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2.xml" ContentType="application/vnd.openxmlformats-officedocument.drawing+xml"/>
  <Override PartName="/xl/charts/chart9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1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1.xml" ContentType="application/vnd.openxmlformats-officedocument.drawingml.chart+xml"/>
  <Override PartName="/xl/drawings/drawing3.xml" ContentType="application/vnd.openxmlformats-officedocument.drawing+xml"/>
  <Override PartName="/xl/charts/chart12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che\Dropbox (Harvard University)\Rachelle-Files\Papers and projects\ClbP\Jose_Rachelle_file_sharing\ClbP Structure Paper\Final_resubmission\Source_Data\"/>
    </mc:Choice>
  </mc:AlternateContent>
  <xr:revisionPtr revIDLastSave="0" documentId="13_ncr:1_{D73F9327-D965-4B82-B4D6-7610046062C3}" xr6:coauthVersionLast="47" xr6:coauthVersionMax="47" xr10:uidLastSave="{00000000-0000-0000-0000-000000000000}"/>
  <bookViews>
    <workbookView xWindow="-28920" yWindow="-120" windowWidth="29040" windowHeight="17520" xr2:uid="{2D8E3D76-5785-46CB-9565-1EE1D0585BA8}"/>
  </bookViews>
  <sheets>
    <sheet name="ED_Fig8a_chromatograms" sheetId="12" r:id="rId1"/>
    <sheet name="ED_Fig8b_chromatograms" sheetId="9" r:id="rId2"/>
    <sheet name="ED_Fig8ab_Raw_chromatograms" sheetId="2" r:id="rId3"/>
    <sheet name="ED_Fig8c_summary" sheetId="13" r:id="rId4"/>
    <sheet name="ED_Fig8c_Analysis" sheetId="11" r:id="rId5"/>
    <sheet name="ED_Fig8d_Raw_fluorescence" sheetId="10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55" i="11" l="1"/>
  <c r="AI55" i="11"/>
  <c r="AJ55" i="11"/>
  <c r="AK55" i="11"/>
  <c r="AL55" i="11"/>
  <c r="AG55" i="11"/>
  <c r="AL54" i="11"/>
  <c r="AH54" i="11"/>
  <c r="AI54" i="11"/>
  <c r="AJ54" i="11"/>
  <c r="AK54" i="11"/>
  <c r="AG54" i="11"/>
  <c r="AH53" i="11"/>
  <c r="AI53" i="11"/>
  <c r="AJ53" i="11"/>
  <c r="AK53" i="11"/>
  <c r="AL53" i="11"/>
  <c r="AG53" i="11"/>
  <c r="U55" i="11"/>
  <c r="V55" i="11"/>
  <c r="T55" i="11"/>
  <c r="U54" i="11"/>
  <c r="V54" i="11"/>
  <c r="W54" i="11"/>
  <c r="T54" i="11"/>
  <c r="U53" i="11"/>
  <c r="V53" i="11"/>
  <c r="W53" i="11"/>
  <c r="T53" i="11"/>
  <c r="AH50" i="11"/>
  <c r="U50" i="11"/>
  <c r="AH48" i="11" a="1"/>
  <c r="AH48" i="11" s="1"/>
  <c r="AI48" i="11" a="1"/>
  <c r="AI48" i="11"/>
  <c r="AJ48" i="11" a="1"/>
  <c r="AJ48" i="11" s="1"/>
  <c r="AK48" i="11" a="1"/>
  <c r="AK48" i="11"/>
  <c r="AL48" i="11" a="1"/>
  <c r="AL48" i="11" s="1"/>
  <c r="AM48" i="11" a="1"/>
  <c r="AM48" i="11"/>
  <c r="AN48" i="11" a="1"/>
  <c r="AN48" i="11" s="1"/>
  <c r="AO48" i="11" a="1"/>
  <c r="AO48" i="11"/>
  <c r="AP48" i="11" a="1"/>
  <c r="AP48" i="11" s="1"/>
  <c r="AQ48" i="11" a="1"/>
  <c r="AQ48" i="11"/>
  <c r="AR48" i="11" a="1"/>
  <c r="AR48" i="11" s="1"/>
  <c r="AS48" i="11" a="1"/>
  <c r="AS48" i="11"/>
  <c r="AT48" i="11" a="1"/>
  <c r="AT48" i="11" s="1"/>
  <c r="AU48" i="11" a="1"/>
  <c r="AU48" i="11"/>
  <c r="AV48" i="11" a="1"/>
  <c r="AV48" i="11" s="1"/>
  <c r="AW48" i="11" a="1"/>
  <c r="AW48" i="11" s="1"/>
  <c r="AX48" i="11" a="1"/>
  <c r="AX48" i="11" s="1"/>
  <c r="AG48" i="11" a="1"/>
  <c r="AG48" i="11" s="1"/>
  <c r="U48" i="11" a="1"/>
  <c r="U48" i="11" s="1"/>
  <c r="V48" i="11" a="1"/>
  <c r="V48" i="11" s="1"/>
  <c r="W48" i="11" a="1"/>
  <c r="W48" i="11" s="1"/>
  <c r="X48" i="11" a="1"/>
  <c r="X48" i="11" s="1"/>
  <c r="Y48" i="11" a="1"/>
  <c r="Y48" i="11" s="1"/>
  <c r="Z48" i="11" a="1"/>
  <c r="Z48" i="11"/>
  <c r="AA48" i="11" a="1"/>
  <c r="AA48" i="11" s="1"/>
  <c r="AB48" i="11" a="1"/>
  <c r="AB48" i="11" s="1"/>
  <c r="AC48" i="11" a="1"/>
  <c r="AC48" i="11" s="1"/>
  <c r="AD48" i="11" a="1"/>
  <c r="AD48" i="11" s="1"/>
  <c r="T48" i="11" a="1"/>
  <c r="T48" i="11" s="1"/>
  <c r="Q48" i="11" l="1" a="1"/>
  <c r="Q48" i="11" s="1"/>
  <c r="P48" i="11" a="1"/>
  <c r="P48" i="11" s="1"/>
  <c r="O48" i="11" a="1"/>
  <c r="O48" i="11" s="1"/>
  <c r="N48" i="11" a="1"/>
  <c r="N48" i="11" s="1"/>
  <c r="M48" i="11" a="1"/>
  <c r="M48" i="11" s="1"/>
  <c r="L48" i="11" a="1"/>
  <c r="L48" i="11" s="1"/>
  <c r="K48" i="11" a="1"/>
  <c r="K48" i="11" s="1"/>
  <c r="J48" i="11" a="1"/>
  <c r="J48" i="11" s="1"/>
  <c r="I48" i="11" a="1"/>
  <c r="I48" i="11" s="1"/>
  <c r="H48" i="11" a="1"/>
  <c r="H48" i="11" s="1"/>
  <c r="G48" i="11" a="1"/>
  <c r="G48" i="11" s="1"/>
  <c r="F48" i="11" a="1"/>
  <c r="F48" i="11" s="1"/>
  <c r="E48" i="11" a="1"/>
  <c r="E48" i="11" s="1"/>
  <c r="D48" i="11" a="1"/>
  <c r="D48" i="11" s="1"/>
  <c r="C48" i="11" a="1"/>
  <c r="C48" i="11" s="1"/>
  <c r="W917" i="2"/>
  <c r="AB916" i="2"/>
  <c r="AC914" i="2" s="1"/>
  <c r="AC912" i="2"/>
  <c r="AC911" i="2"/>
  <c r="AC908" i="2"/>
  <c r="AC907" i="2"/>
  <c r="AC904" i="2"/>
  <c r="AC903" i="2"/>
  <c r="AC900" i="2"/>
  <c r="AC899" i="2"/>
  <c r="AC896" i="2"/>
  <c r="AC895" i="2"/>
  <c r="AC892" i="2"/>
  <c r="AC891" i="2"/>
  <c r="AC888" i="2"/>
  <c r="AC887" i="2"/>
  <c r="AC884" i="2"/>
  <c r="AC883" i="2"/>
  <c r="AC880" i="2"/>
  <c r="AC879" i="2"/>
  <c r="AC876" i="2"/>
  <c r="AC875" i="2"/>
  <c r="AC872" i="2"/>
  <c r="AC871" i="2"/>
  <c r="AC868" i="2"/>
  <c r="AC867" i="2"/>
  <c r="AC864" i="2"/>
  <c r="AC863" i="2"/>
  <c r="AC860" i="2"/>
  <c r="AC859" i="2"/>
  <c r="AC856" i="2"/>
  <c r="AC855" i="2"/>
  <c r="AC852" i="2"/>
  <c r="AC851" i="2"/>
  <c r="AC848" i="2"/>
  <c r="AC847" i="2"/>
  <c r="AC844" i="2"/>
  <c r="AC843" i="2"/>
  <c r="AC840" i="2"/>
  <c r="AC839" i="2"/>
  <c r="AC836" i="2"/>
  <c r="AC835" i="2"/>
  <c r="AC832" i="2"/>
  <c r="AC831" i="2"/>
  <c r="AC828" i="2"/>
  <c r="AC827" i="2"/>
  <c r="AC824" i="2"/>
  <c r="AC823" i="2"/>
  <c r="AC820" i="2"/>
  <c r="AC819" i="2"/>
  <c r="AC816" i="2"/>
  <c r="AC815" i="2"/>
  <c r="AC812" i="2"/>
  <c r="AC811" i="2"/>
  <c r="AC808" i="2"/>
  <c r="AC807" i="2"/>
  <c r="AC804" i="2"/>
  <c r="AC803" i="2"/>
  <c r="AC800" i="2"/>
  <c r="AC799" i="2"/>
  <c r="AC796" i="2"/>
  <c r="AC795" i="2"/>
  <c r="AC792" i="2"/>
  <c r="AC791" i="2"/>
  <c r="AC788" i="2"/>
  <c r="AC787" i="2"/>
  <c r="AC784" i="2"/>
  <c r="AC783" i="2"/>
  <c r="AC780" i="2"/>
  <c r="AC779" i="2"/>
  <c r="AC776" i="2"/>
  <c r="AC775" i="2"/>
  <c r="AC772" i="2"/>
  <c r="AC771" i="2"/>
  <c r="AC768" i="2"/>
  <c r="AC767" i="2"/>
  <c r="AC764" i="2"/>
  <c r="AC763" i="2"/>
  <c r="AC760" i="2"/>
  <c r="AC759" i="2"/>
  <c r="AC756" i="2"/>
  <c r="AC755" i="2"/>
  <c r="AC752" i="2"/>
  <c r="AC751" i="2"/>
  <c r="AC748" i="2"/>
  <c r="AC747" i="2"/>
  <c r="AC744" i="2"/>
  <c r="AC743" i="2"/>
  <c r="AC740" i="2"/>
  <c r="AC739" i="2"/>
  <c r="AC736" i="2"/>
  <c r="AC735" i="2"/>
  <c r="AC732" i="2"/>
  <c r="AC731" i="2"/>
  <c r="AC728" i="2"/>
  <c r="AC727" i="2"/>
  <c r="AC724" i="2"/>
  <c r="AC723" i="2"/>
  <c r="AC720" i="2"/>
  <c r="AC719" i="2"/>
  <c r="AC716" i="2"/>
  <c r="AC715" i="2"/>
  <c r="AC712" i="2"/>
  <c r="AC711" i="2"/>
  <c r="AC708" i="2"/>
  <c r="AC707" i="2"/>
  <c r="AC704" i="2"/>
  <c r="AC703" i="2"/>
  <c r="AC700" i="2"/>
  <c r="AC699" i="2"/>
  <c r="AC696" i="2"/>
  <c r="AC695" i="2"/>
  <c r="AC692" i="2"/>
  <c r="AC691" i="2"/>
  <c r="AC688" i="2"/>
  <c r="AC687" i="2"/>
  <c r="AC684" i="2"/>
  <c r="AC683" i="2"/>
  <c r="AC680" i="2"/>
  <c r="AC679" i="2"/>
  <c r="AC676" i="2"/>
  <c r="AC675" i="2"/>
  <c r="AC672" i="2"/>
  <c r="AC671" i="2"/>
  <c r="AC668" i="2"/>
  <c r="AC667" i="2"/>
  <c r="AC664" i="2"/>
  <c r="AC663" i="2"/>
  <c r="AC660" i="2"/>
  <c r="AC659" i="2"/>
  <c r="AC656" i="2"/>
  <c r="AC655" i="2"/>
  <c r="AC652" i="2"/>
  <c r="AC651" i="2"/>
  <c r="AC648" i="2"/>
  <c r="AC647" i="2"/>
  <c r="AC644" i="2"/>
  <c r="AC643" i="2"/>
  <c r="AC640" i="2"/>
  <c r="AC639" i="2"/>
  <c r="AC636" i="2"/>
  <c r="AC635" i="2"/>
  <c r="AC632" i="2"/>
  <c r="AC631" i="2"/>
  <c r="AC628" i="2"/>
  <c r="AC627" i="2"/>
  <c r="AC626" i="2"/>
  <c r="AC625" i="2"/>
  <c r="AC624" i="2"/>
  <c r="AC623" i="2"/>
  <c r="AC622" i="2"/>
  <c r="AC621" i="2"/>
  <c r="AC620" i="2"/>
  <c r="AC619" i="2"/>
  <c r="AC618" i="2"/>
  <c r="AC617" i="2"/>
  <c r="AC616" i="2"/>
  <c r="AC615" i="2"/>
  <c r="AC614" i="2"/>
  <c r="AC613" i="2"/>
  <c r="AC612" i="2"/>
  <c r="AC611" i="2"/>
  <c r="AC610" i="2"/>
  <c r="AC609" i="2"/>
  <c r="AC608" i="2"/>
  <c r="AC607" i="2"/>
  <c r="AC606" i="2"/>
  <c r="AC605" i="2"/>
  <c r="AC604" i="2"/>
  <c r="AC603" i="2"/>
  <c r="AC602" i="2"/>
  <c r="AC601" i="2"/>
  <c r="AC600" i="2"/>
  <c r="AC599" i="2"/>
  <c r="AC598" i="2"/>
  <c r="AC597" i="2"/>
  <c r="AC596" i="2"/>
  <c r="AC595" i="2"/>
  <c r="AC594" i="2"/>
  <c r="AC593" i="2"/>
  <c r="AC592" i="2"/>
  <c r="AC591" i="2"/>
  <c r="AC590" i="2"/>
  <c r="AC589" i="2"/>
  <c r="AC588" i="2"/>
  <c r="AC587" i="2"/>
  <c r="AC586" i="2"/>
  <c r="AC585" i="2"/>
  <c r="AC584" i="2"/>
  <c r="AC583" i="2"/>
  <c r="AC582" i="2"/>
  <c r="AC581" i="2"/>
  <c r="AC580" i="2"/>
  <c r="AC579" i="2"/>
  <c r="AC578" i="2"/>
  <c r="AC577" i="2"/>
  <c r="AC576" i="2"/>
  <c r="AC575" i="2"/>
  <c r="AC574" i="2"/>
  <c r="AC573" i="2"/>
  <c r="AC572" i="2"/>
  <c r="AC571" i="2"/>
  <c r="AC570" i="2"/>
  <c r="AC569" i="2"/>
  <c r="AC568" i="2"/>
  <c r="AC567" i="2"/>
  <c r="AC566" i="2"/>
  <c r="AC565" i="2"/>
  <c r="AC564" i="2"/>
  <c r="AC563" i="2"/>
  <c r="AC562" i="2"/>
  <c r="AC561" i="2"/>
  <c r="AC560" i="2"/>
  <c r="AC559" i="2"/>
  <c r="AC558" i="2"/>
  <c r="AC557" i="2"/>
  <c r="AC556" i="2"/>
  <c r="AC555" i="2"/>
  <c r="AC554" i="2"/>
  <c r="AC553" i="2"/>
  <c r="AC552" i="2"/>
  <c r="AC551" i="2"/>
  <c r="AC550" i="2"/>
  <c r="AC549" i="2"/>
  <c r="AC548" i="2"/>
  <c r="AC547" i="2"/>
  <c r="AC546" i="2"/>
  <c r="AC545" i="2"/>
  <c r="AC544" i="2"/>
  <c r="AC543" i="2"/>
  <c r="AC542" i="2"/>
  <c r="AC541" i="2"/>
  <c r="AC540" i="2"/>
  <c r="AC539" i="2"/>
  <c r="AC538" i="2"/>
  <c r="AC537" i="2"/>
  <c r="AC536" i="2"/>
  <c r="AC535" i="2"/>
  <c r="AC534" i="2"/>
  <c r="AC533" i="2"/>
  <c r="AC532" i="2"/>
  <c r="AC531" i="2"/>
  <c r="AC530" i="2"/>
  <c r="AC529" i="2"/>
  <c r="AC528" i="2"/>
  <c r="AC527" i="2"/>
  <c r="AC526" i="2"/>
  <c r="AC525" i="2"/>
  <c r="AC524" i="2"/>
  <c r="AC523" i="2"/>
  <c r="AC522" i="2"/>
  <c r="AC521" i="2"/>
  <c r="AC520" i="2"/>
  <c r="AC519" i="2"/>
  <c r="AC518" i="2"/>
  <c r="AC517" i="2"/>
  <c r="AC516" i="2"/>
  <c r="AC515" i="2"/>
  <c r="AC514" i="2"/>
  <c r="AC513" i="2"/>
  <c r="AC512" i="2"/>
  <c r="AC511" i="2"/>
  <c r="AC510" i="2"/>
  <c r="AC509" i="2"/>
  <c r="AC508" i="2"/>
  <c r="AC507" i="2"/>
  <c r="AC506" i="2"/>
  <c r="AC505" i="2"/>
  <c r="AC504" i="2"/>
  <c r="AC503" i="2"/>
  <c r="AC502" i="2"/>
  <c r="AC501" i="2"/>
  <c r="AC500" i="2"/>
  <c r="AC499" i="2"/>
  <c r="AC498" i="2"/>
  <c r="AC497" i="2"/>
  <c r="AC496" i="2"/>
  <c r="AC495" i="2"/>
  <c r="AC494" i="2"/>
  <c r="AC493" i="2"/>
  <c r="AC492" i="2"/>
  <c r="AC491" i="2"/>
  <c r="AC490" i="2"/>
  <c r="AC489" i="2"/>
  <c r="AC488" i="2"/>
  <c r="AC487" i="2"/>
  <c r="AC486" i="2"/>
  <c r="AC485" i="2"/>
  <c r="AC484" i="2"/>
  <c r="AC483" i="2"/>
  <c r="AC482" i="2"/>
  <c r="AC481" i="2"/>
  <c r="AC480" i="2"/>
  <c r="AC479" i="2"/>
  <c r="AC478" i="2"/>
  <c r="AC477" i="2"/>
  <c r="AC476" i="2"/>
  <c r="AC475" i="2"/>
  <c r="AC474" i="2"/>
  <c r="AC473" i="2"/>
  <c r="AC472" i="2"/>
  <c r="AC471" i="2"/>
  <c r="AC470" i="2"/>
  <c r="AC469" i="2"/>
  <c r="AC468" i="2"/>
  <c r="AC467" i="2"/>
  <c r="AC466" i="2"/>
  <c r="AC465" i="2"/>
  <c r="AC464" i="2"/>
  <c r="AC463" i="2"/>
  <c r="AC462" i="2"/>
  <c r="AC461" i="2"/>
  <c r="AC460" i="2"/>
  <c r="AC459" i="2"/>
  <c r="AC458" i="2"/>
  <c r="AC457" i="2"/>
  <c r="AC456" i="2"/>
  <c r="AC455" i="2"/>
  <c r="AC454" i="2"/>
  <c r="AC453" i="2"/>
  <c r="AC452" i="2"/>
  <c r="AC451" i="2"/>
  <c r="AC450" i="2"/>
  <c r="AC449" i="2"/>
  <c r="AC448" i="2"/>
  <c r="AC447" i="2"/>
  <c r="AC446" i="2"/>
  <c r="AC445" i="2"/>
  <c r="AC444" i="2"/>
  <c r="AC443" i="2"/>
  <c r="AC442" i="2"/>
  <c r="AC441" i="2"/>
  <c r="AC440" i="2"/>
  <c r="AC439" i="2"/>
  <c r="AC438" i="2"/>
  <c r="AC437" i="2"/>
  <c r="AC436" i="2"/>
  <c r="AC435" i="2"/>
  <c r="AC434" i="2"/>
  <c r="AC433" i="2"/>
  <c r="AC432" i="2"/>
  <c r="AC431" i="2"/>
  <c r="AC430" i="2"/>
  <c r="AC429" i="2"/>
  <c r="AC428" i="2"/>
  <c r="AC427" i="2"/>
  <c r="AC426" i="2"/>
  <c r="AC425" i="2"/>
  <c r="AC424" i="2"/>
  <c r="AC423" i="2"/>
  <c r="AC422" i="2"/>
  <c r="AC421" i="2"/>
  <c r="AC420" i="2"/>
  <c r="AC419" i="2"/>
  <c r="AC418" i="2"/>
  <c r="AC417" i="2"/>
  <c r="AC416" i="2"/>
  <c r="AC415" i="2"/>
  <c r="AC414" i="2"/>
  <c r="AC413" i="2"/>
  <c r="AC412" i="2"/>
  <c r="AC411" i="2"/>
  <c r="AC410" i="2"/>
  <c r="AC409" i="2"/>
  <c r="AC408" i="2"/>
  <c r="AC407" i="2"/>
  <c r="AC406" i="2"/>
  <c r="AC405" i="2"/>
  <c r="AC404" i="2"/>
  <c r="AC403" i="2"/>
  <c r="AC402" i="2"/>
  <c r="AC401" i="2"/>
  <c r="AC400" i="2"/>
  <c r="AC399" i="2"/>
  <c r="AC398" i="2"/>
  <c r="AC397" i="2"/>
  <c r="AC396" i="2"/>
  <c r="AC395" i="2"/>
  <c r="AC394" i="2"/>
  <c r="AC393" i="2"/>
  <c r="AC392" i="2"/>
  <c r="AC391" i="2"/>
  <c r="AC390" i="2"/>
  <c r="AC389" i="2"/>
  <c r="AC388" i="2"/>
  <c r="AC387" i="2"/>
  <c r="AC386" i="2"/>
  <c r="AC385" i="2"/>
  <c r="AC384" i="2"/>
  <c r="AC383" i="2"/>
  <c r="AC382" i="2"/>
  <c r="AC381" i="2"/>
  <c r="AC380" i="2"/>
  <c r="AC379" i="2"/>
  <c r="AC378" i="2"/>
  <c r="AC377" i="2"/>
  <c r="AC376" i="2"/>
  <c r="AC375" i="2"/>
  <c r="AC374" i="2"/>
  <c r="AC373" i="2"/>
  <c r="AC372" i="2"/>
  <c r="AC371" i="2"/>
  <c r="AC370" i="2"/>
  <c r="AC369" i="2"/>
  <c r="AC368" i="2"/>
  <c r="AC367" i="2"/>
  <c r="AC366" i="2"/>
  <c r="AC365" i="2"/>
  <c r="AC364" i="2"/>
  <c r="AC363" i="2"/>
  <c r="AC362" i="2"/>
  <c r="AC361" i="2"/>
  <c r="AC360" i="2"/>
  <c r="AC359" i="2"/>
  <c r="AC358" i="2"/>
  <c r="AC357" i="2"/>
  <c r="AC356" i="2"/>
  <c r="AC355" i="2"/>
  <c r="AC354" i="2"/>
  <c r="AC353" i="2"/>
  <c r="AC352" i="2"/>
  <c r="AC351" i="2"/>
  <c r="AC350" i="2"/>
  <c r="AC349" i="2"/>
  <c r="AC348" i="2"/>
  <c r="AC347" i="2"/>
  <c r="AC346" i="2"/>
  <c r="AC345" i="2"/>
  <c r="AC344" i="2"/>
  <c r="AC343" i="2"/>
  <c r="AC342" i="2"/>
  <c r="AC341" i="2"/>
  <c r="AC340" i="2"/>
  <c r="AC339" i="2"/>
  <c r="AC338" i="2"/>
  <c r="AC337" i="2"/>
  <c r="AC336" i="2"/>
  <c r="AC335" i="2"/>
  <c r="AC334" i="2"/>
  <c r="AC333" i="2"/>
  <c r="AC332" i="2"/>
  <c r="AC331" i="2"/>
  <c r="AC330" i="2"/>
  <c r="AC329" i="2"/>
  <c r="AC328" i="2"/>
  <c r="AC327" i="2"/>
  <c r="AC326" i="2"/>
  <c r="AC325" i="2"/>
  <c r="AC324" i="2"/>
  <c r="AC323" i="2"/>
  <c r="AC322" i="2"/>
  <c r="AC321" i="2"/>
  <c r="AC320" i="2"/>
  <c r="AC319" i="2"/>
  <c r="AC318" i="2"/>
  <c r="AC317" i="2"/>
  <c r="AC316" i="2"/>
  <c r="AC315" i="2"/>
  <c r="AC314" i="2"/>
  <c r="AC313" i="2"/>
  <c r="AC312" i="2"/>
  <c r="AC311" i="2"/>
  <c r="AC310" i="2"/>
  <c r="AC309" i="2"/>
  <c r="AC308" i="2"/>
  <c r="AC307" i="2"/>
  <c r="AC306" i="2"/>
  <c r="AC305" i="2"/>
  <c r="AC304" i="2"/>
  <c r="AC303" i="2"/>
  <c r="AC302" i="2"/>
  <c r="AC301" i="2"/>
  <c r="AC300" i="2"/>
  <c r="AC299" i="2"/>
  <c r="AC298" i="2"/>
  <c r="AC297" i="2"/>
  <c r="AC296" i="2"/>
  <c r="AC295" i="2"/>
  <c r="AC294" i="2"/>
  <c r="AC293" i="2"/>
  <c r="AC292" i="2"/>
  <c r="AC291" i="2"/>
  <c r="AC290" i="2"/>
  <c r="AC289" i="2"/>
  <c r="AC288" i="2"/>
  <c r="AC287" i="2"/>
  <c r="AC286" i="2"/>
  <c r="AC285" i="2"/>
  <c r="AC284" i="2"/>
  <c r="AC283" i="2"/>
  <c r="AC282" i="2"/>
  <c r="AC281" i="2"/>
  <c r="AC280" i="2"/>
  <c r="AC279" i="2"/>
  <c r="AC278" i="2"/>
  <c r="AC277" i="2"/>
  <c r="AC276" i="2"/>
  <c r="AC275" i="2"/>
  <c r="AC274" i="2"/>
  <c r="AC273" i="2"/>
  <c r="AC272" i="2"/>
  <c r="AC271" i="2"/>
  <c r="AC270" i="2"/>
  <c r="AC269" i="2"/>
  <c r="AC268" i="2"/>
  <c r="AC267" i="2"/>
  <c r="AC266" i="2"/>
  <c r="AC265" i="2"/>
  <c r="AC264" i="2"/>
  <c r="AC263" i="2"/>
  <c r="AC262" i="2"/>
  <c r="AC261" i="2"/>
  <c r="AC260" i="2"/>
  <c r="AC259" i="2"/>
  <c r="AC258" i="2"/>
  <c r="AC257" i="2"/>
  <c r="AC256" i="2"/>
  <c r="AC255" i="2"/>
  <c r="AC254" i="2"/>
  <c r="AC253" i="2"/>
  <c r="AC252" i="2"/>
  <c r="AC251" i="2"/>
  <c r="AC250" i="2"/>
  <c r="AC249" i="2"/>
  <c r="AC248" i="2"/>
  <c r="AC247" i="2"/>
  <c r="AC246" i="2"/>
  <c r="AC245" i="2"/>
  <c r="AC244" i="2"/>
  <c r="AC243" i="2"/>
  <c r="AC242" i="2"/>
  <c r="AC241" i="2"/>
  <c r="AC240" i="2"/>
  <c r="AC239" i="2"/>
  <c r="AC238" i="2"/>
  <c r="AC237" i="2"/>
  <c r="AC236" i="2"/>
  <c r="AC235" i="2"/>
  <c r="AC234" i="2"/>
  <c r="AC233" i="2"/>
  <c r="AC232" i="2"/>
  <c r="AC231" i="2"/>
  <c r="AC230" i="2"/>
  <c r="AC229" i="2"/>
  <c r="AC228" i="2"/>
  <c r="AC227" i="2"/>
  <c r="AC226" i="2"/>
  <c r="AC225" i="2"/>
  <c r="AC224" i="2"/>
  <c r="AC223" i="2"/>
  <c r="AC222" i="2"/>
  <c r="AC221" i="2"/>
  <c r="AC220" i="2"/>
  <c r="AC219" i="2"/>
  <c r="AC218" i="2"/>
  <c r="AC217" i="2"/>
  <c r="AC216" i="2"/>
  <c r="AC215" i="2"/>
  <c r="AC214" i="2"/>
  <c r="AC213" i="2"/>
  <c r="AC212" i="2"/>
  <c r="AC211" i="2"/>
  <c r="AC210" i="2"/>
  <c r="AC209" i="2"/>
  <c r="AC208" i="2"/>
  <c r="AC207" i="2"/>
  <c r="AC206" i="2"/>
  <c r="AC205" i="2"/>
  <c r="AC204" i="2"/>
  <c r="AC203" i="2"/>
  <c r="AC202" i="2"/>
  <c r="AC201" i="2"/>
  <c r="AC200" i="2"/>
  <c r="AC199" i="2"/>
  <c r="AC198" i="2"/>
  <c r="AC197" i="2"/>
  <c r="AC196" i="2"/>
  <c r="AC195" i="2"/>
  <c r="AC194" i="2"/>
  <c r="AC193" i="2"/>
  <c r="AC192" i="2"/>
  <c r="AC191" i="2"/>
  <c r="AC190" i="2"/>
  <c r="AC189" i="2"/>
  <c r="AC188" i="2"/>
  <c r="AC187" i="2"/>
  <c r="AC186" i="2"/>
  <c r="AC185" i="2"/>
  <c r="AC184" i="2"/>
  <c r="AC183" i="2"/>
  <c r="AC182" i="2"/>
  <c r="AC181" i="2"/>
  <c r="AC180" i="2"/>
  <c r="AC179" i="2"/>
  <c r="AC178" i="2"/>
  <c r="AC177" i="2"/>
  <c r="AC176" i="2"/>
  <c r="AC175" i="2"/>
  <c r="AC174" i="2"/>
  <c r="AC173" i="2"/>
  <c r="AC172" i="2"/>
  <c r="AC171" i="2"/>
  <c r="AC170" i="2"/>
  <c r="AC169" i="2"/>
  <c r="AC168" i="2"/>
  <c r="AC167" i="2"/>
  <c r="AC166" i="2"/>
  <c r="AC165" i="2"/>
  <c r="AC164" i="2"/>
  <c r="AC163" i="2"/>
  <c r="AC162" i="2"/>
  <c r="AC161" i="2"/>
  <c r="AC160" i="2"/>
  <c r="AC159" i="2"/>
  <c r="AC158" i="2"/>
  <c r="AC157" i="2"/>
  <c r="AC156" i="2"/>
  <c r="AC155" i="2"/>
  <c r="AC154" i="2"/>
  <c r="AC153" i="2"/>
  <c r="AC152" i="2"/>
  <c r="AC151" i="2"/>
  <c r="AC150" i="2"/>
  <c r="AC149" i="2"/>
  <c r="AC148" i="2"/>
  <c r="AC147" i="2"/>
  <c r="AC146" i="2"/>
  <c r="AC145" i="2"/>
  <c r="AC144" i="2"/>
  <c r="AC143" i="2"/>
  <c r="AC142" i="2"/>
  <c r="AC141" i="2"/>
  <c r="AC140" i="2"/>
  <c r="AC139" i="2"/>
  <c r="AC138" i="2"/>
  <c r="AC137" i="2"/>
  <c r="AC136" i="2"/>
  <c r="AC135" i="2"/>
  <c r="AC134" i="2"/>
  <c r="AC133" i="2"/>
  <c r="AC132" i="2"/>
  <c r="AC131" i="2"/>
  <c r="AC130" i="2"/>
  <c r="AC129" i="2"/>
  <c r="AC128" i="2"/>
  <c r="AC127" i="2"/>
  <c r="AC126" i="2"/>
  <c r="AC125" i="2"/>
  <c r="AC124" i="2"/>
  <c r="AC123" i="2"/>
  <c r="AC122" i="2"/>
  <c r="AC121" i="2"/>
  <c r="AC120" i="2"/>
  <c r="AC119" i="2"/>
  <c r="AC118" i="2"/>
  <c r="AC117" i="2"/>
  <c r="AC116" i="2"/>
  <c r="AC115" i="2"/>
  <c r="AC114" i="2"/>
  <c r="AC113" i="2"/>
  <c r="AC112" i="2"/>
  <c r="AC111" i="2"/>
  <c r="AC110" i="2"/>
  <c r="AC109" i="2"/>
  <c r="AC108" i="2"/>
  <c r="AC107" i="2"/>
  <c r="AC106" i="2"/>
  <c r="AC105" i="2"/>
  <c r="AC104" i="2"/>
  <c r="AC103" i="2"/>
  <c r="AC102" i="2"/>
  <c r="AC101" i="2"/>
  <c r="AC100" i="2"/>
  <c r="AC99" i="2"/>
  <c r="AC98" i="2"/>
  <c r="AC97" i="2"/>
  <c r="AC96" i="2"/>
  <c r="AC95" i="2"/>
  <c r="AC94" i="2"/>
  <c r="AC93" i="2"/>
  <c r="AC92" i="2"/>
  <c r="AC91" i="2"/>
  <c r="AC90" i="2"/>
  <c r="AC89" i="2"/>
  <c r="AC88" i="2"/>
  <c r="AC87" i="2"/>
  <c r="AC86" i="2"/>
  <c r="AC85" i="2"/>
  <c r="AC84" i="2"/>
  <c r="AC83" i="2"/>
  <c r="AC82" i="2"/>
  <c r="AC81" i="2"/>
  <c r="AC80" i="2"/>
  <c r="AC79" i="2"/>
  <c r="AC78" i="2"/>
  <c r="AC77" i="2"/>
  <c r="AC76" i="2"/>
  <c r="AC75" i="2"/>
  <c r="AC74" i="2"/>
  <c r="AC73" i="2"/>
  <c r="AC72" i="2"/>
  <c r="AC71" i="2"/>
  <c r="AC70" i="2"/>
  <c r="AC69" i="2"/>
  <c r="AC68" i="2"/>
  <c r="AC67" i="2"/>
  <c r="AC66" i="2"/>
  <c r="AC65" i="2"/>
  <c r="AC64" i="2"/>
  <c r="AC63" i="2"/>
  <c r="AC62" i="2"/>
  <c r="AC61" i="2"/>
  <c r="AC60" i="2"/>
  <c r="AC59" i="2"/>
  <c r="AC58" i="2"/>
  <c r="AC57" i="2"/>
  <c r="AC56" i="2"/>
  <c r="AC55" i="2"/>
  <c r="AC54" i="2"/>
  <c r="AC53" i="2"/>
  <c r="AC52" i="2"/>
  <c r="AC51" i="2"/>
  <c r="AC50" i="2"/>
  <c r="AC49" i="2"/>
  <c r="AC48" i="2"/>
  <c r="AC47" i="2"/>
  <c r="AC46" i="2"/>
  <c r="AC45" i="2"/>
  <c r="AC44" i="2"/>
  <c r="AC43" i="2"/>
  <c r="AC42" i="2"/>
  <c r="AC41" i="2"/>
  <c r="AC40" i="2"/>
  <c r="AC39" i="2"/>
  <c r="AC38" i="2"/>
  <c r="AC37" i="2"/>
  <c r="AC36" i="2"/>
  <c r="AC35" i="2"/>
  <c r="AC34" i="2"/>
  <c r="AC33" i="2"/>
  <c r="AC32" i="2"/>
  <c r="AC31" i="2"/>
  <c r="AC30" i="2"/>
  <c r="AC29" i="2"/>
  <c r="AC28" i="2"/>
  <c r="AC27" i="2"/>
  <c r="AC26" i="2"/>
  <c r="AC25" i="2"/>
  <c r="AC24" i="2"/>
  <c r="AC23" i="2"/>
  <c r="AC22" i="2"/>
  <c r="AC21" i="2"/>
  <c r="AC20" i="2"/>
  <c r="AC19" i="2"/>
  <c r="AC18" i="2"/>
  <c r="AC17" i="2"/>
  <c r="AC16" i="2"/>
  <c r="AC15" i="2"/>
  <c r="AC14" i="2"/>
  <c r="AC13" i="2"/>
  <c r="AC12" i="2"/>
  <c r="AC11" i="2"/>
  <c r="AC10" i="2"/>
  <c r="AC9" i="2"/>
  <c r="AC8" i="2"/>
  <c r="AC7" i="2"/>
  <c r="AC6" i="2"/>
  <c r="AC5" i="2"/>
  <c r="AC4" i="2"/>
  <c r="W916" i="2"/>
  <c r="X914" i="2" s="1"/>
  <c r="X912" i="2"/>
  <c r="X911" i="2"/>
  <c r="X908" i="2"/>
  <c r="X907" i="2"/>
  <c r="X904" i="2"/>
  <c r="X903" i="2"/>
  <c r="X900" i="2"/>
  <c r="X899" i="2"/>
  <c r="X896" i="2"/>
  <c r="X895" i="2"/>
  <c r="X892" i="2"/>
  <c r="X891" i="2"/>
  <c r="X888" i="2"/>
  <c r="X887" i="2"/>
  <c r="X884" i="2"/>
  <c r="X883" i="2"/>
  <c r="X880" i="2"/>
  <c r="X879" i="2"/>
  <c r="X876" i="2"/>
  <c r="X875" i="2"/>
  <c r="X872" i="2"/>
  <c r="X871" i="2"/>
  <c r="X868" i="2"/>
  <c r="X867" i="2"/>
  <c r="X864" i="2"/>
  <c r="X863" i="2"/>
  <c r="X860" i="2"/>
  <c r="X859" i="2"/>
  <c r="X856" i="2"/>
  <c r="X855" i="2"/>
  <c r="X852" i="2"/>
  <c r="X851" i="2"/>
  <c r="X848" i="2"/>
  <c r="X847" i="2"/>
  <c r="X844" i="2"/>
  <c r="X843" i="2"/>
  <c r="X840" i="2"/>
  <c r="X839" i="2"/>
  <c r="X836" i="2"/>
  <c r="X835" i="2"/>
  <c r="X832" i="2"/>
  <c r="X831" i="2"/>
  <c r="X828" i="2"/>
  <c r="X827" i="2"/>
  <c r="X824" i="2"/>
  <c r="X823" i="2"/>
  <c r="X820" i="2"/>
  <c r="X819" i="2"/>
  <c r="X816" i="2"/>
  <c r="X815" i="2"/>
  <c r="X812" i="2"/>
  <c r="X811" i="2"/>
  <c r="X808" i="2"/>
  <c r="X807" i="2"/>
  <c r="X804" i="2"/>
  <c r="X803" i="2"/>
  <c r="X800" i="2"/>
  <c r="X799" i="2"/>
  <c r="X796" i="2"/>
  <c r="X795" i="2"/>
  <c r="X792" i="2"/>
  <c r="X791" i="2"/>
  <c r="X788" i="2"/>
  <c r="X787" i="2"/>
  <c r="X784" i="2"/>
  <c r="X783" i="2"/>
  <c r="X780" i="2"/>
  <c r="X779" i="2"/>
  <c r="X776" i="2"/>
  <c r="X775" i="2"/>
  <c r="X772" i="2"/>
  <c r="X771" i="2"/>
  <c r="X768" i="2"/>
  <c r="X767" i="2"/>
  <c r="X764" i="2"/>
  <c r="X763" i="2"/>
  <c r="X760" i="2"/>
  <c r="X759" i="2"/>
  <c r="X756" i="2"/>
  <c r="X755" i="2"/>
  <c r="X752" i="2"/>
  <c r="X751" i="2"/>
  <c r="X749" i="2"/>
  <c r="X748" i="2"/>
  <c r="X747" i="2"/>
  <c r="X745" i="2"/>
  <c r="X744" i="2"/>
  <c r="X743" i="2"/>
  <c r="X741" i="2"/>
  <c r="X740" i="2"/>
  <c r="X739" i="2"/>
  <c r="X737" i="2"/>
  <c r="X736" i="2"/>
  <c r="X735" i="2"/>
  <c r="X733" i="2"/>
  <c r="X732" i="2"/>
  <c r="X731" i="2"/>
  <c r="X729" i="2"/>
  <c r="X728" i="2"/>
  <c r="X727" i="2"/>
  <c r="X725" i="2"/>
  <c r="X724" i="2"/>
  <c r="X723" i="2"/>
  <c r="X721" i="2"/>
  <c r="X720" i="2"/>
  <c r="X719" i="2"/>
  <c r="X717" i="2"/>
  <c r="X716" i="2"/>
  <c r="X715" i="2"/>
  <c r="X714" i="2"/>
  <c r="X713" i="2"/>
  <c r="X712" i="2"/>
  <c r="X711" i="2"/>
  <c r="X710" i="2"/>
  <c r="X709" i="2"/>
  <c r="X708" i="2"/>
  <c r="X707" i="2"/>
  <c r="X706" i="2"/>
  <c r="X705" i="2"/>
  <c r="X704" i="2"/>
  <c r="X703" i="2"/>
  <c r="X702" i="2"/>
  <c r="X701" i="2"/>
  <c r="X700" i="2"/>
  <c r="X699" i="2"/>
  <c r="X698" i="2"/>
  <c r="X697" i="2"/>
  <c r="X696" i="2"/>
  <c r="X695" i="2"/>
  <c r="X694" i="2"/>
  <c r="X693" i="2"/>
  <c r="X692" i="2"/>
  <c r="X691" i="2"/>
  <c r="X690" i="2"/>
  <c r="X689" i="2"/>
  <c r="X688" i="2"/>
  <c r="X687" i="2"/>
  <c r="X686" i="2"/>
  <c r="X685" i="2"/>
  <c r="X684" i="2"/>
  <c r="X683" i="2"/>
  <c r="X682" i="2"/>
  <c r="X681" i="2"/>
  <c r="X680" i="2"/>
  <c r="X679" i="2"/>
  <c r="X678" i="2"/>
  <c r="X677" i="2"/>
  <c r="X676" i="2"/>
  <c r="X675" i="2"/>
  <c r="X674" i="2"/>
  <c r="X673" i="2"/>
  <c r="X672" i="2"/>
  <c r="X671" i="2"/>
  <c r="X670" i="2"/>
  <c r="X669" i="2"/>
  <c r="X668" i="2"/>
  <c r="X667" i="2"/>
  <c r="X666" i="2"/>
  <c r="X665" i="2"/>
  <c r="X664" i="2"/>
  <c r="X663" i="2"/>
  <c r="X662" i="2"/>
  <c r="X661" i="2"/>
  <c r="X660" i="2"/>
  <c r="X659" i="2"/>
  <c r="X658" i="2"/>
  <c r="X657" i="2"/>
  <c r="X656" i="2"/>
  <c r="X655" i="2"/>
  <c r="X654" i="2"/>
  <c r="X653" i="2"/>
  <c r="X652" i="2"/>
  <c r="X651" i="2"/>
  <c r="X650" i="2"/>
  <c r="X649" i="2"/>
  <c r="X648" i="2"/>
  <c r="X647" i="2"/>
  <c r="X646" i="2"/>
  <c r="X645" i="2"/>
  <c r="X644" i="2"/>
  <c r="X643" i="2"/>
  <c r="X642" i="2"/>
  <c r="X641" i="2"/>
  <c r="X640" i="2"/>
  <c r="X639" i="2"/>
  <c r="X638" i="2"/>
  <c r="X637" i="2"/>
  <c r="X636" i="2"/>
  <c r="X635" i="2"/>
  <c r="X634" i="2"/>
  <c r="X633" i="2"/>
  <c r="X632" i="2"/>
  <c r="X631" i="2"/>
  <c r="X630" i="2"/>
  <c r="X629" i="2"/>
  <c r="X628" i="2"/>
  <c r="X627" i="2"/>
  <c r="X626" i="2"/>
  <c r="X625" i="2"/>
  <c r="X624" i="2"/>
  <c r="X623" i="2"/>
  <c r="X622" i="2"/>
  <c r="X621" i="2"/>
  <c r="X620" i="2"/>
  <c r="X619" i="2"/>
  <c r="X618" i="2"/>
  <c r="X617" i="2"/>
  <c r="X616" i="2"/>
  <c r="X615" i="2"/>
  <c r="X614" i="2"/>
  <c r="X613" i="2"/>
  <c r="X612" i="2"/>
  <c r="X611" i="2"/>
  <c r="X610" i="2"/>
  <c r="X609" i="2"/>
  <c r="X608" i="2"/>
  <c r="X607" i="2"/>
  <c r="X606" i="2"/>
  <c r="X605" i="2"/>
  <c r="X604" i="2"/>
  <c r="X603" i="2"/>
  <c r="X602" i="2"/>
  <c r="X601" i="2"/>
  <c r="X600" i="2"/>
  <c r="X599" i="2"/>
  <c r="X598" i="2"/>
  <c r="X597" i="2"/>
  <c r="X596" i="2"/>
  <c r="X595" i="2"/>
  <c r="X594" i="2"/>
  <c r="X593" i="2"/>
  <c r="X592" i="2"/>
  <c r="X591" i="2"/>
  <c r="X590" i="2"/>
  <c r="X589" i="2"/>
  <c r="X588" i="2"/>
  <c r="X587" i="2"/>
  <c r="X586" i="2"/>
  <c r="X585" i="2"/>
  <c r="X584" i="2"/>
  <c r="X583" i="2"/>
  <c r="X582" i="2"/>
  <c r="X581" i="2"/>
  <c r="X580" i="2"/>
  <c r="X579" i="2"/>
  <c r="X578" i="2"/>
  <c r="X577" i="2"/>
  <c r="X576" i="2"/>
  <c r="X575" i="2"/>
  <c r="X574" i="2"/>
  <c r="X573" i="2"/>
  <c r="X572" i="2"/>
  <c r="X571" i="2"/>
  <c r="X570" i="2"/>
  <c r="X569" i="2"/>
  <c r="X568" i="2"/>
  <c r="X567" i="2"/>
  <c r="X566" i="2"/>
  <c r="X565" i="2"/>
  <c r="X564" i="2"/>
  <c r="X563" i="2"/>
  <c r="X562" i="2"/>
  <c r="X561" i="2"/>
  <c r="X560" i="2"/>
  <c r="X559" i="2"/>
  <c r="X558" i="2"/>
  <c r="X557" i="2"/>
  <c r="X556" i="2"/>
  <c r="X555" i="2"/>
  <c r="X554" i="2"/>
  <c r="X553" i="2"/>
  <c r="X552" i="2"/>
  <c r="X551" i="2"/>
  <c r="X550" i="2"/>
  <c r="X549" i="2"/>
  <c r="X548" i="2"/>
  <c r="X547" i="2"/>
  <c r="X546" i="2"/>
  <c r="X545" i="2"/>
  <c r="X544" i="2"/>
  <c r="X543" i="2"/>
  <c r="X542" i="2"/>
  <c r="X541" i="2"/>
  <c r="X540" i="2"/>
  <c r="X539" i="2"/>
  <c r="X538" i="2"/>
  <c r="X537" i="2"/>
  <c r="X536" i="2"/>
  <c r="X535" i="2"/>
  <c r="X534" i="2"/>
  <c r="X533" i="2"/>
  <c r="X532" i="2"/>
  <c r="X531" i="2"/>
  <c r="X530" i="2"/>
  <c r="X529" i="2"/>
  <c r="X528" i="2"/>
  <c r="X527" i="2"/>
  <c r="X526" i="2"/>
  <c r="X525" i="2"/>
  <c r="X524" i="2"/>
  <c r="X523" i="2"/>
  <c r="X522" i="2"/>
  <c r="X521" i="2"/>
  <c r="X520" i="2"/>
  <c r="X519" i="2"/>
  <c r="X518" i="2"/>
  <c r="X517" i="2"/>
  <c r="X516" i="2"/>
  <c r="X515" i="2"/>
  <c r="X514" i="2"/>
  <c r="X513" i="2"/>
  <c r="X512" i="2"/>
  <c r="X511" i="2"/>
  <c r="X510" i="2"/>
  <c r="X509" i="2"/>
  <c r="X508" i="2"/>
  <c r="X507" i="2"/>
  <c r="X506" i="2"/>
  <c r="X505" i="2"/>
  <c r="X504" i="2"/>
  <c r="X503" i="2"/>
  <c r="X502" i="2"/>
  <c r="X501" i="2"/>
  <c r="X500" i="2"/>
  <c r="X499" i="2"/>
  <c r="X498" i="2"/>
  <c r="X497" i="2"/>
  <c r="X496" i="2"/>
  <c r="X495" i="2"/>
  <c r="X494" i="2"/>
  <c r="X493" i="2"/>
  <c r="X492" i="2"/>
  <c r="X491" i="2"/>
  <c r="X490" i="2"/>
  <c r="X489" i="2"/>
  <c r="X488" i="2"/>
  <c r="X487" i="2"/>
  <c r="X486" i="2"/>
  <c r="X485" i="2"/>
  <c r="X484" i="2"/>
  <c r="X483" i="2"/>
  <c r="X482" i="2"/>
  <c r="X481" i="2"/>
  <c r="X480" i="2"/>
  <c r="X479" i="2"/>
  <c r="X478" i="2"/>
  <c r="X477" i="2"/>
  <c r="X476" i="2"/>
  <c r="X475" i="2"/>
  <c r="X474" i="2"/>
  <c r="X473" i="2"/>
  <c r="X472" i="2"/>
  <c r="X471" i="2"/>
  <c r="X470" i="2"/>
  <c r="X469" i="2"/>
  <c r="X468" i="2"/>
  <c r="X467" i="2"/>
  <c r="X466" i="2"/>
  <c r="X465" i="2"/>
  <c r="X464" i="2"/>
  <c r="X463" i="2"/>
  <c r="X462" i="2"/>
  <c r="X461" i="2"/>
  <c r="X460" i="2"/>
  <c r="X459" i="2"/>
  <c r="X458" i="2"/>
  <c r="X457" i="2"/>
  <c r="X456" i="2"/>
  <c r="X455" i="2"/>
  <c r="X454" i="2"/>
  <c r="X453" i="2"/>
  <c r="X452" i="2"/>
  <c r="X451" i="2"/>
  <c r="X450" i="2"/>
  <c r="X449" i="2"/>
  <c r="X448" i="2"/>
  <c r="X447" i="2"/>
  <c r="X446" i="2"/>
  <c r="X445" i="2"/>
  <c r="X444" i="2"/>
  <c r="X443" i="2"/>
  <c r="X442" i="2"/>
  <c r="X441" i="2"/>
  <c r="X440" i="2"/>
  <c r="X439" i="2"/>
  <c r="X438" i="2"/>
  <c r="X437" i="2"/>
  <c r="X436" i="2"/>
  <c r="X435" i="2"/>
  <c r="X434" i="2"/>
  <c r="X433" i="2"/>
  <c r="X432" i="2"/>
  <c r="X431" i="2"/>
  <c r="X430" i="2"/>
  <c r="X429" i="2"/>
  <c r="X428" i="2"/>
  <c r="X427" i="2"/>
  <c r="X426" i="2"/>
  <c r="X425" i="2"/>
  <c r="X424" i="2"/>
  <c r="X423" i="2"/>
  <c r="X422" i="2"/>
  <c r="X421" i="2"/>
  <c r="X420" i="2"/>
  <c r="X419" i="2"/>
  <c r="X418" i="2"/>
  <c r="X417" i="2"/>
  <c r="X416" i="2"/>
  <c r="X415" i="2"/>
  <c r="X414" i="2"/>
  <c r="X413" i="2"/>
  <c r="X412" i="2"/>
  <c r="X411" i="2"/>
  <c r="X410" i="2"/>
  <c r="X409" i="2"/>
  <c r="X408" i="2"/>
  <c r="X407" i="2"/>
  <c r="X406" i="2"/>
  <c r="X405" i="2"/>
  <c r="X404" i="2"/>
  <c r="X403" i="2"/>
  <c r="X402" i="2"/>
  <c r="X401" i="2"/>
  <c r="X400" i="2"/>
  <c r="X399" i="2"/>
  <c r="X398" i="2"/>
  <c r="X397" i="2"/>
  <c r="X396" i="2"/>
  <c r="X395" i="2"/>
  <c r="X394" i="2"/>
  <c r="X393" i="2"/>
  <c r="X392" i="2"/>
  <c r="X391" i="2"/>
  <c r="X390" i="2"/>
  <c r="X389" i="2"/>
  <c r="X388" i="2"/>
  <c r="X387" i="2"/>
  <c r="X386" i="2"/>
  <c r="X385" i="2"/>
  <c r="X384" i="2"/>
  <c r="X383" i="2"/>
  <c r="X382" i="2"/>
  <c r="X381" i="2"/>
  <c r="X380" i="2"/>
  <c r="X379" i="2"/>
  <c r="X378" i="2"/>
  <c r="X377" i="2"/>
  <c r="X376" i="2"/>
  <c r="X375" i="2"/>
  <c r="X374" i="2"/>
  <c r="X373" i="2"/>
  <c r="X372" i="2"/>
  <c r="X371" i="2"/>
  <c r="X370" i="2"/>
  <c r="X369" i="2"/>
  <c r="X368" i="2"/>
  <c r="X367" i="2"/>
  <c r="X366" i="2"/>
  <c r="X365" i="2"/>
  <c r="X364" i="2"/>
  <c r="X363" i="2"/>
  <c r="X362" i="2"/>
  <c r="X361" i="2"/>
  <c r="X360" i="2"/>
  <c r="X359" i="2"/>
  <c r="X358" i="2"/>
  <c r="X357" i="2"/>
  <c r="X356" i="2"/>
  <c r="X355" i="2"/>
  <c r="X354" i="2"/>
  <c r="X353" i="2"/>
  <c r="X352" i="2"/>
  <c r="X351" i="2"/>
  <c r="X350" i="2"/>
  <c r="X349" i="2"/>
  <c r="X348" i="2"/>
  <c r="X347" i="2"/>
  <c r="X346" i="2"/>
  <c r="X345" i="2"/>
  <c r="X344" i="2"/>
  <c r="X343" i="2"/>
  <c r="X342" i="2"/>
  <c r="X341" i="2"/>
  <c r="X340" i="2"/>
  <c r="X339" i="2"/>
  <c r="X338" i="2"/>
  <c r="X337" i="2"/>
  <c r="X336" i="2"/>
  <c r="X335" i="2"/>
  <c r="X334" i="2"/>
  <c r="X333" i="2"/>
  <c r="X332" i="2"/>
  <c r="X331" i="2"/>
  <c r="X330" i="2"/>
  <c r="X329" i="2"/>
  <c r="X328" i="2"/>
  <c r="X327" i="2"/>
  <c r="X326" i="2"/>
  <c r="X325" i="2"/>
  <c r="X324" i="2"/>
  <c r="X323" i="2"/>
  <c r="X322" i="2"/>
  <c r="X321" i="2"/>
  <c r="X320" i="2"/>
  <c r="X319" i="2"/>
  <c r="X318" i="2"/>
  <c r="X317" i="2"/>
  <c r="X316" i="2"/>
  <c r="X315" i="2"/>
  <c r="X314" i="2"/>
  <c r="X313" i="2"/>
  <c r="X312" i="2"/>
  <c r="X311" i="2"/>
  <c r="X310" i="2"/>
  <c r="X309" i="2"/>
  <c r="X308" i="2"/>
  <c r="X307" i="2"/>
  <c r="X306" i="2"/>
  <c r="X305" i="2"/>
  <c r="X304" i="2"/>
  <c r="X303" i="2"/>
  <c r="X302" i="2"/>
  <c r="X301" i="2"/>
  <c r="X300" i="2"/>
  <c r="X299" i="2"/>
  <c r="X298" i="2"/>
  <c r="X297" i="2"/>
  <c r="X296" i="2"/>
  <c r="X295" i="2"/>
  <c r="X294" i="2"/>
  <c r="X293" i="2"/>
  <c r="X292" i="2"/>
  <c r="X291" i="2"/>
  <c r="X290" i="2"/>
  <c r="X289" i="2"/>
  <c r="X288" i="2"/>
  <c r="X287" i="2"/>
  <c r="X286" i="2"/>
  <c r="X285" i="2"/>
  <c r="X284" i="2"/>
  <c r="X283" i="2"/>
  <c r="X282" i="2"/>
  <c r="X281" i="2"/>
  <c r="X280" i="2"/>
  <c r="X279" i="2"/>
  <c r="X278" i="2"/>
  <c r="X277" i="2"/>
  <c r="X276" i="2"/>
  <c r="X275" i="2"/>
  <c r="X274" i="2"/>
  <c r="X273" i="2"/>
  <c r="X272" i="2"/>
  <c r="X271" i="2"/>
  <c r="X270" i="2"/>
  <c r="X269" i="2"/>
  <c r="X268" i="2"/>
  <c r="X267" i="2"/>
  <c r="X266" i="2"/>
  <c r="X265" i="2"/>
  <c r="X264" i="2"/>
  <c r="X263" i="2"/>
  <c r="X262" i="2"/>
  <c r="X261" i="2"/>
  <c r="X260" i="2"/>
  <c r="X259" i="2"/>
  <c r="X258" i="2"/>
  <c r="X257" i="2"/>
  <c r="X256" i="2"/>
  <c r="X255" i="2"/>
  <c r="X254" i="2"/>
  <c r="X253" i="2"/>
  <c r="X252" i="2"/>
  <c r="X251" i="2"/>
  <c r="X250" i="2"/>
  <c r="X249" i="2"/>
  <c r="X248" i="2"/>
  <c r="X247" i="2"/>
  <c r="X246" i="2"/>
  <c r="X245" i="2"/>
  <c r="X244" i="2"/>
  <c r="X243" i="2"/>
  <c r="X242" i="2"/>
  <c r="X241" i="2"/>
  <c r="X240" i="2"/>
  <c r="X239" i="2"/>
  <c r="X238" i="2"/>
  <c r="X237" i="2"/>
  <c r="X236" i="2"/>
  <c r="X235" i="2"/>
  <c r="X234" i="2"/>
  <c r="X233" i="2"/>
  <c r="X232" i="2"/>
  <c r="X231" i="2"/>
  <c r="X230" i="2"/>
  <c r="X229" i="2"/>
  <c r="X228" i="2"/>
  <c r="X227" i="2"/>
  <c r="X226" i="2"/>
  <c r="X225" i="2"/>
  <c r="X224" i="2"/>
  <c r="X223" i="2"/>
  <c r="X222" i="2"/>
  <c r="X221" i="2"/>
  <c r="X220" i="2"/>
  <c r="X219" i="2"/>
  <c r="X218" i="2"/>
  <c r="X217" i="2"/>
  <c r="X216" i="2"/>
  <c r="X215" i="2"/>
  <c r="X214" i="2"/>
  <c r="X213" i="2"/>
  <c r="X212" i="2"/>
  <c r="X211" i="2"/>
  <c r="X210" i="2"/>
  <c r="X209" i="2"/>
  <c r="X208" i="2"/>
  <c r="X207" i="2"/>
  <c r="X206" i="2"/>
  <c r="X205" i="2"/>
  <c r="X204" i="2"/>
  <c r="X203" i="2"/>
  <c r="X202" i="2"/>
  <c r="X201" i="2"/>
  <c r="X200" i="2"/>
  <c r="X199" i="2"/>
  <c r="X198" i="2"/>
  <c r="X197" i="2"/>
  <c r="X196" i="2"/>
  <c r="X195" i="2"/>
  <c r="X194" i="2"/>
  <c r="X193" i="2"/>
  <c r="X192" i="2"/>
  <c r="X191" i="2"/>
  <c r="X190" i="2"/>
  <c r="X189" i="2"/>
  <c r="X188" i="2"/>
  <c r="X187" i="2"/>
  <c r="X186" i="2"/>
  <c r="X185" i="2"/>
  <c r="X184" i="2"/>
  <c r="X183" i="2"/>
  <c r="X182" i="2"/>
  <c r="X181" i="2"/>
  <c r="X180" i="2"/>
  <c r="X179" i="2"/>
  <c r="X178" i="2"/>
  <c r="X177" i="2"/>
  <c r="X176" i="2"/>
  <c r="X175" i="2"/>
  <c r="X174" i="2"/>
  <c r="X173" i="2"/>
  <c r="X172" i="2"/>
  <c r="X171" i="2"/>
  <c r="X170" i="2"/>
  <c r="X169" i="2"/>
  <c r="X168" i="2"/>
  <c r="X167" i="2"/>
  <c r="X166" i="2"/>
  <c r="X165" i="2"/>
  <c r="X164" i="2"/>
  <c r="X163" i="2"/>
  <c r="X162" i="2"/>
  <c r="X161" i="2"/>
  <c r="X160" i="2"/>
  <c r="X159" i="2"/>
  <c r="X158" i="2"/>
  <c r="X157" i="2"/>
  <c r="X156" i="2"/>
  <c r="X155" i="2"/>
  <c r="X154" i="2"/>
  <c r="X153" i="2"/>
  <c r="X152" i="2"/>
  <c r="X151" i="2"/>
  <c r="X150" i="2"/>
  <c r="X149" i="2"/>
  <c r="X148" i="2"/>
  <c r="X147" i="2"/>
  <c r="X146" i="2"/>
  <c r="X145" i="2"/>
  <c r="X144" i="2"/>
  <c r="X143" i="2"/>
  <c r="X142" i="2"/>
  <c r="X141" i="2"/>
  <c r="X140" i="2"/>
  <c r="X139" i="2"/>
  <c r="X138" i="2"/>
  <c r="X137" i="2"/>
  <c r="X136" i="2"/>
  <c r="X135" i="2"/>
  <c r="X134" i="2"/>
  <c r="X133" i="2"/>
  <c r="X132" i="2"/>
  <c r="X131" i="2"/>
  <c r="X130" i="2"/>
  <c r="X129" i="2"/>
  <c r="X128" i="2"/>
  <c r="X127" i="2"/>
  <c r="X126" i="2"/>
  <c r="X125" i="2"/>
  <c r="X124" i="2"/>
  <c r="X123" i="2"/>
  <c r="X122" i="2"/>
  <c r="X121" i="2"/>
  <c r="X120" i="2"/>
  <c r="X119" i="2"/>
  <c r="X118" i="2"/>
  <c r="X117" i="2"/>
  <c r="X116" i="2"/>
  <c r="X115" i="2"/>
  <c r="X114" i="2"/>
  <c r="X113" i="2"/>
  <c r="X112" i="2"/>
  <c r="X111" i="2"/>
  <c r="X110" i="2"/>
  <c r="X109" i="2"/>
  <c r="X108" i="2"/>
  <c r="X107" i="2"/>
  <c r="X106" i="2"/>
  <c r="X105" i="2"/>
  <c r="X104" i="2"/>
  <c r="X103" i="2"/>
  <c r="X102" i="2"/>
  <c r="X101" i="2"/>
  <c r="X100" i="2"/>
  <c r="X99" i="2"/>
  <c r="X98" i="2"/>
  <c r="X97" i="2"/>
  <c r="X96" i="2"/>
  <c r="X95" i="2"/>
  <c r="X94" i="2"/>
  <c r="X93" i="2"/>
  <c r="X92" i="2"/>
  <c r="X91" i="2"/>
  <c r="X90" i="2"/>
  <c r="X89" i="2"/>
  <c r="X88" i="2"/>
  <c r="X87" i="2"/>
  <c r="X86" i="2"/>
  <c r="X85" i="2"/>
  <c r="X84" i="2"/>
  <c r="X83" i="2"/>
  <c r="X82" i="2"/>
  <c r="X81" i="2"/>
  <c r="X80" i="2"/>
  <c r="X79" i="2"/>
  <c r="X78" i="2"/>
  <c r="X77" i="2"/>
  <c r="X76" i="2"/>
  <c r="X75" i="2"/>
  <c r="X74" i="2"/>
  <c r="X73" i="2"/>
  <c r="X72" i="2"/>
  <c r="X71" i="2"/>
  <c r="X70" i="2"/>
  <c r="X69" i="2"/>
  <c r="X68" i="2"/>
  <c r="X67" i="2"/>
  <c r="X66" i="2"/>
  <c r="X65" i="2"/>
  <c r="X64" i="2"/>
  <c r="X63" i="2"/>
  <c r="X62" i="2"/>
  <c r="X61" i="2"/>
  <c r="X60" i="2"/>
  <c r="X59" i="2"/>
  <c r="X58" i="2"/>
  <c r="X57" i="2"/>
  <c r="X56" i="2"/>
  <c r="X55" i="2"/>
  <c r="X54" i="2"/>
  <c r="X53" i="2"/>
  <c r="X52" i="2"/>
  <c r="X51" i="2"/>
  <c r="X50" i="2"/>
  <c r="X49" i="2"/>
  <c r="X48" i="2"/>
  <c r="X47" i="2"/>
  <c r="X46" i="2"/>
  <c r="X45" i="2"/>
  <c r="X44" i="2"/>
  <c r="X43" i="2"/>
  <c r="X42" i="2"/>
  <c r="X41" i="2"/>
  <c r="X40" i="2"/>
  <c r="X39" i="2"/>
  <c r="X38" i="2"/>
  <c r="X37" i="2"/>
  <c r="X36" i="2"/>
  <c r="X35" i="2"/>
  <c r="X34" i="2"/>
  <c r="X33" i="2"/>
  <c r="X32" i="2"/>
  <c r="X31" i="2"/>
  <c r="X30" i="2"/>
  <c r="X29" i="2"/>
  <c r="X28" i="2"/>
  <c r="X27" i="2"/>
  <c r="X26" i="2"/>
  <c r="X25" i="2"/>
  <c r="X24" i="2"/>
  <c r="X23" i="2"/>
  <c r="X22" i="2"/>
  <c r="X21" i="2"/>
  <c r="X20" i="2"/>
  <c r="X19" i="2"/>
  <c r="X18" i="2"/>
  <c r="X17" i="2"/>
  <c r="X16" i="2"/>
  <c r="X15" i="2"/>
  <c r="X14" i="2"/>
  <c r="X13" i="2"/>
  <c r="X12" i="2"/>
  <c r="X11" i="2"/>
  <c r="X10" i="2"/>
  <c r="X9" i="2"/>
  <c r="X8" i="2"/>
  <c r="X7" i="2"/>
  <c r="X6" i="2"/>
  <c r="X5" i="2"/>
  <c r="X4" i="2"/>
  <c r="R933" i="2"/>
  <c r="S931" i="2" s="1"/>
  <c r="S929" i="2"/>
  <c r="S928" i="2"/>
  <c r="S925" i="2"/>
  <c r="S924" i="2"/>
  <c r="S921" i="2"/>
  <c r="S920" i="2"/>
  <c r="S917" i="2"/>
  <c r="S916" i="2"/>
  <c r="S913" i="2"/>
  <c r="S912" i="2"/>
  <c r="S909" i="2"/>
  <c r="S908" i="2"/>
  <c r="S905" i="2"/>
  <c r="S904" i="2"/>
  <c r="S901" i="2"/>
  <c r="S900" i="2"/>
  <c r="S897" i="2"/>
  <c r="S896" i="2"/>
  <c r="S893" i="2"/>
  <c r="S892" i="2"/>
  <c r="S889" i="2"/>
  <c r="S888" i="2"/>
  <c r="S885" i="2"/>
  <c r="S884" i="2"/>
  <c r="S881" i="2"/>
  <c r="S880" i="2"/>
  <c r="S877" i="2"/>
  <c r="S876" i="2"/>
  <c r="S873" i="2"/>
  <c r="S872" i="2"/>
  <c r="S869" i="2"/>
  <c r="S868" i="2"/>
  <c r="S865" i="2"/>
  <c r="S864" i="2"/>
  <c r="S861" i="2"/>
  <c r="S860" i="2"/>
  <c r="S857" i="2"/>
  <c r="S856" i="2"/>
  <c r="S853" i="2"/>
  <c r="S852" i="2"/>
  <c r="S849" i="2"/>
  <c r="S848" i="2"/>
  <c r="S845" i="2"/>
  <c r="S844" i="2"/>
  <c r="S841" i="2"/>
  <c r="S840" i="2"/>
  <c r="S837" i="2"/>
  <c r="S836" i="2"/>
  <c r="S833" i="2"/>
  <c r="S832" i="2"/>
  <c r="S829" i="2"/>
  <c r="S828" i="2"/>
  <c r="S825" i="2"/>
  <c r="S824" i="2"/>
  <c r="S821" i="2"/>
  <c r="S820" i="2"/>
  <c r="S817" i="2"/>
  <c r="S816" i="2"/>
  <c r="S813" i="2"/>
  <c r="S812" i="2"/>
  <c r="S809" i="2"/>
  <c r="S808" i="2"/>
  <c r="S805" i="2"/>
  <c r="S804" i="2"/>
  <c r="S801" i="2"/>
  <c r="S800" i="2"/>
  <c r="S797" i="2"/>
  <c r="S796" i="2"/>
  <c r="S793" i="2"/>
  <c r="S792" i="2"/>
  <c r="S789" i="2"/>
  <c r="S788" i="2"/>
  <c r="S785" i="2"/>
  <c r="S784" i="2"/>
  <c r="S781" i="2"/>
  <c r="S780" i="2"/>
  <c r="S777" i="2"/>
  <c r="S776" i="2"/>
  <c r="S773" i="2"/>
  <c r="S772" i="2"/>
  <c r="S769" i="2"/>
  <c r="S768" i="2"/>
  <c r="S765" i="2"/>
  <c r="S764" i="2"/>
  <c r="S761" i="2"/>
  <c r="S760" i="2"/>
  <c r="S757" i="2"/>
  <c r="S756" i="2"/>
  <c r="S753" i="2"/>
  <c r="S752" i="2"/>
  <c r="S749" i="2"/>
  <c r="S748" i="2"/>
  <c r="S745" i="2"/>
  <c r="S744" i="2"/>
  <c r="S741" i="2"/>
  <c r="S740" i="2"/>
  <c r="S737" i="2"/>
  <c r="S736" i="2"/>
  <c r="S733" i="2"/>
  <c r="S732" i="2"/>
  <c r="S729" i="2"/>
  <c r="S728" i="2"/>
  <c r="S725" i="2"/>
  <c r="S724" i="2"/>
  <c r="S721" i="2"/>
  <c r="S720" i="2"/>
  <c r="S717" i="2"/>
  <c r="S716" i="2"/>
  <c r="S713" i="2"/>
  <c r="S712" i="2"/>
  <c r="S709" i="2"/>
  <c r="S708" i="2"/>
  <c r="S707" i="2"/>
  <c r="S706" i="2"/>
  <c r="S705" i="2"/>
  <c r="S704" i="2"/>
  <c r="S703" i="2"/>
  <c r="S702" i="2"/>
  <c r="S701" i="2"/>
  <c r="S700" i="2"/>
  <c r="S699" i="2"/>
  <c r="S698" i="2"/>
  <c r="S697" i="2"/>
  <c r="S696" i="2"/>
  <c r="S695" i="2"/>
  <c r="S694" i="2"/>
  <c r="S693" i="2"/>
  <c r="S692" i="2"/>
  <c r="S691" i="2"/>
  <c r="S690" i="2"/>
  <c r="S689" i="2"/>
  <c r="S688" i="2"/>
  <c r="S687" i="2"/>
  <c r="S686" i="2"/>
  <c r="S685" i="2"/>
  <c r="S684" i="2"/>
  <c r="S683" i="2"/>
  <c r="S682" i="2"/>
  <c r="S681" i="2"/>
  <c r="S680" i="2"/>
  <c r="S679" i="2"/>
  <c r="S678" i="2"/>
  <c r="S677" i="2"/>
  <c r="S676" i="2"/>
  <c r="S675" i="2"/>
  <c r="S674" i="2"/>
  <c r="S673" i="2"/>
  <c r="S672" i="2"/>
  <c r="S671" i="2"/>
  <c r="S670" i="2"/>
  <c r="S669" i="2"/>
  <c r="S668" i="2"/>
  <c r="S667" i="2"/>
  <c r="S666" i="2"/>
  <c r="S665" i="2"/>
  <c r="S664" i="2"/>
  <c r="S663" i="2"/>
  <c r="S662" i="2"/>
  <c r="S661" i="2"/>
  <c r="S660" i="2"/>
  <c r="S659" i="2"/>
  <c r="S658" i="2"/>
  <c r="S657" i="2"/>
  <c r="S656" i="2"/>
  <c r="S655" i="2"/>
  <c r="S654" i="2"/>
  <c r="S653" i="2"/>
  <c r="S652" i="2"/>
  <c r="S651" i="2"/>
  <c r="S650" i="2"/>
  <c r="S649" i="2"/>
  <c r="S648" i="2"/>
  <c r="S647" i="2"/>
  <c r="S646" i="2"/>
  <c r="S645" i="2"/>
  <c r="S644" i="2"/>
  <c r="S643" i="2"/>
  <c r="S642" i="2"/>
  <c r="S641" i="2"/>
  <c r="S640" i="2"/>
  <c r="S639" i="2"/>
  <c r="S638" i="2"/>
  <c r="S637" i="2"/>
  <c r="S636" i="2"/>
  <c r="S635" i="2"/>
  <c r="S634" i="2"/>
  <c r="S633" i="2"/>
  <c r="S632" i="2"/>
  <c r="S631" i="2"/>
  <c r="S630" i="2"/>
  <c r="S629" i="2"/>
  <c r="S628" i="2"/>
  <c r="S627" i="2"/>
  <c r="S626" i="2"/>
  <c r="S625" i="2"/>
  <c r="S624" i="2"/>
  <c r="S623" i="2"/>
  <c r="S622" i="2"/>
  <c r="S621" i="2"/>
  <c r="S620" i="2"/>
  <c r="S619" i="2"/>
  <c r="S618" i="2"/>
  <c r="S617" i="2"/>
  <c r="S616" i="2"/>
  <c r="S615" i="2"/>
  <c r="S614" i="2"/>
  <c r="S613" i="2"/>
  <c r="S612" i="2"/>
  <c r="S611" i="2"/>
  <c r="S610" i="2"/>
  <c r="S609" i="2"/>
  <c r="S608" i="2"/>
  <c r="S607" i="2"/>
  <c r="S606" i="2"/>
  <c r="S605" i="2"/>
  <c r="S604" i="2"/>
  <c r="S603" i="2"/>
  <c r="S602" i="2"/>
  <c r="S601" i="2"/>
  <c r="S600" i="2"/>
  <c r="S599" i="2"/>
  <c r="S598" i="2"/>
  <c r="S597" i="2"/>
  <c r="S596" i="2"/>
  <c r="S595" i="2"/>
  <c r="S594" i="2"/>
  <c r="S593" i="2"/>
  <c r="S592" i="2"/>
  <c r="S591" i="2"/>
  <c r="S590" i="2"/>
  <c r="S589" i="2"/>
  <c r="S588" i="2"/>
  <c r="S587" i="2"/>
  <c r="S586" i="2"/>
  <c r="S585" i="2"/>
  <c r="S584" i="2"/>
  <c r="S583" i="2"/>
  <c r="S582" i="2"/>
  <c r="S581" i="2"/>
  <c r="S580" i="2"/>
  <c r="S579" i="2"/>
  <c r="S578" i="2"/>
  <c r="S577" i="2"/>
  <c r="S576" i="2"/>
  <c r="S575" i="2"/>
  <c r="S574" i="2"/>
  <c r="S573" i="2"/>
  <c r="S572" i="2"/>
  <c r="S571" i="2"/>
  <c r="S570" i="2"/>
  <c r="S569" i="2"/>
  <c r="S568" i="2"/>
  <c r="S567" i="2"/>
  <c r="S566" i="2"/>
  <c r="S565" i="2"/>
  <c r="S564" i="2"/>
  <c r="S563" i="2"/>
  <c r="S562" i="2"/>
  <c r="S561" i="2"/>
  <c r="S560" i="2"/>
  <c r="S559" i="2"/>
  <c r="S558" i="2"/>
  <c r="S557" i="2"/>
  <c r="S556" i="2"/>
  <c r="S555" i="2"/>
  <c r="S554" i="2"/>
  <c r="S553" i="2"/>
  <c r="S552" i="2"/>
  <c r="S551" i="2"/>
  <c r="S550" i="2"/>
  <c r="S549" i="2"/>
  <c r="S548" i="2"/>
  <c r="S547" i="2"/>
  <c r="S546" i="2"/>
  <c r="S545" i="2"/>
  <c r="S544" i="2"/>
  <c r="S543" i="2"/>
  <c r="S542" i="2"/>
  <c r="S541" i="2"/>
  <c r="S540" i="2"/>
  <c r="S539" i="2"/>
  <c r="S538" i="2"/>
  <c r="S537" i="2"/>
  <c r="S536" i="2"/>
  <c r="S535" i="2"/>
  <c r="S534" i="2"/>
  <c r="S533" i="2"/>
  <c r="S532" i="2"/>
  <c r="S531" i="2"/>
  <c r="S530" i="2"/>
  <c r="S529" i="2"/>
  <c r="S528" i="2"/>
  <c r="S527" i="2"/>
  <c r="S526" i="2"/>
  <c r="S525" i="2"/>
  <c r="S524" i="2"/>
  <c r="S523" i="2"/>
  <c r="S522" i="2"/>
  <c r="S521" i="2"/>
  <c r="S520" i="2"/>
  <c r="S519" i="2"/>
  <c r="S518" i="2"/>
  <c r="S517" i="2"/>
  <c r="S516" i="2"/>
  <c r="S515" i="2"/>
  <c r="S514" i="2"/>
  <c r="S513" i="2"/>
  <c r="S512" i="2"/>
  <c r="S511" i="2"/>
  <c r="S510" i="2"/>
  <c r="S509" i="2"/>
  <c r="S508" i="2"/>
  <c r="S507" i="2"/>
  <c r="S506" i="2"/>
  <c r="S505" i="2"/>
  <c r="S504" i="2"/>
  <c r="S503" i="2"/>
  <c r="S502" i="2"/>
  <c r="S501" i="2"/>
  <c r="S500" i="2"/>
  <c r="S499" i="2"/>
  <c r="S498" i="2"/>
  <c r="S497" i="2"/>
  <c r="S496" i="2"/>
  <c r="S495" i="2"/>
  <c r="S494" i="2"/>
  <c r="S493" i="2"/>
  <c r="S492" i="2"/>
  <c r="S491" i="2"/>
  <c r="S490" i="2"/>
  <c r="S489" i="2"/>
  <c r="S488" i="2"/>
  <c r="S487" i="2"/>
  <c r="S486" i="2"/>
  <c r="S485" i="2"/>
  <c r="S484" i="2"/>
  <c r="S483" i="2"/>
  <c r="S482" i="2"/>
  <c r="S481" i="2"/>
  <c r="S480" i="2"/>
  <c r="S479" i="2"/>
  <c r="S478" i="2"/>
  <c r="S477" i="2"/>
  <c r="S476" i="2"/>
  <c r="S475" i="2"/>
  <c r="S474" i="2"/>
  <c r="S473" i="2"/>
  <c r="S472" i="2"/>
  <c r="S471" i="2"/>
  <c r="S470" i="2"/>
  <c r="S469" i="2"/>
  <c r="S468" i="2"/>
  <c r="S467" i="2"/>
  <c r="S466" i="2"/>
  <c r="S465" i="2"/>
  <c r="S464" i="2"/>
  <c r="S463" i="2"/>
  <c r="S462" i="2"/>
  <c r="S461" i="2"/>
  <c r="S460" i="2"/>
  <c r="S459" i="2"/>
  <c r="S458" i="2"/>
  <c r="S457" i="2"/>
  <c r="S456" i="2"/>
  <c r="S455" i="2"/>
  <c r="S454" i="2"/>
  <c r="S453" i="2"/>
  <c r="S452" i="2"/>
  <c r="S451" i="2"/>
  <c r="S450" i="2"/>
  <c r="S449" i="2"/>
  <c r="S448" i="2"/>
  <c r="S447" i="2"/>
  <c r="S446" i="2"/>
  <c r="S445" i="2"/>
  <c r="S444" i="2"/>
  <c r="S443" i="2"/>
  <c r="S442" i="2"/>
  <c r="S441" i="2"/>
  <c r="S440" i="2"/>
  <c r="S439" i="2"/>
  <c r="S438" i="2"/>
  <c r="S437" i="2"/>
  <c r="S436" i="2"/>
  <c r="S435" i="2"/>
  <c r="S434" i="2"/>
  <c r="S433" i="2"/>
  <c r="S432" i="2"/>
  <c r="S431" i="2"/>
  <c r="S430" i="2"/>
  <c r="S429" i="2"/>
  <c r="S428" i="2"/>
  <c r="S427" i="2"/>
  <c r="S426" i="2"/>
  <c r="S425" i="2"/>
  <c r="S424" i="2"/>
  <c r="S423" i="2"/>
  <c r="S422" i="2"/>
  <c r="S421" i="2"/>
  <c r="S420" i="2"/>
  <c r="S419" i="2"/>
  <c r="S418" i="2"/>
  <c r="S417" i="2"/>
  <c r="S416" i="2"/>
  <c r="S415" i="2"/>
  <c r="S414" i="2"/>
  <c r="S413" i="2"/>
  <c r="S412" i="2"/>
  <c r="S411" i="2"/>
  <c r="S410" i="2"/>
  <c r="S409" i="2"/>
  <c r="S408" i="2"/>
  <c r="S407" i="2"/>
  <c r="S406" i="2"/>
  <c r="S405" i="2"/>
  <c r="S404" i="2"/>
  <c r="S403" i="2"/>
  <c r="S402" i="2"/>
  <c r="S401" i="2"/>
  <c r="S400" i="2"/>
  <c r="S399" i="2"/>
  <c r="S398" i="2"/>
  <c r="S397" i="2"/>
  <c r="S396" i="2"/>
  <c r="S395" i="2"/>
  <c r="S394" i="2"/>
  <c r="S393" i="2"/>
  <c r="S392" i="2"/>
  <c r="S391" i="2"/>
  <c r="S390" i="2"/>
  <c r="S389" i="2"/>
  <c r="S388" i="2"/>
  <c r="S387" i="2"/>
  <c r="S386" i="2"/>
  <c r="S385" i="2"/>
  <c r="S384" i="2"/>
  <c r="S383" i="2"/>
  <c r="S382" i="2"/>
  <c r="S381" i="2"/>
  <c r="S380" i="2"/>
  <c r="S379" i="2"/>
  <c r="S378" i="2"/>
  <c r="S377" i="2"/>
  <c r="S376" i="2"/>
  <c r="S375" i="2"/>
  <c r="S374" i="2"/>
  <c r="S373" i="2"/>
  <c r="S372" i="2"/>
  <c r="S371" i="2"/>
  <c r="S370" i="2"/>
  <c r="S369" i="2"/>
  <c r="S368" i="2"/>
  <c r="S367" i="2"/>
  <c r="S366" i="2"/>
  <c r="S365" i="2"/>
  <c r="S364" i="2"/>
  <c r="S363" i="2"/>
  <c r="S362" i="2"/>
  <c r="S361" i="2"/>
  <c r="S360" i="2"/>
  <c r="S359" i="2"/>
  <c r="S358" i="2"/>
  <c r="S357" i="2"/>
  <c r="S356" i="2"/>
  <c r="S355" i="2"/>
  <c r="S354" i="2"/>
  <c r="S353" i="2"/>
  <c r="S352" i="2"/>
  <c r="S351" i="2"/>
  <c r="S350" i="2"/>
  <c r="S349" i="2"/>
  <c r="S348" i="2"/>
  <c r="S347" i="2"/>
  <c r="S346" i="2"/>
  <c r="S345" i="2"/>
  <c r="S344" i="2"/>
  <c r="S343" i="2"/>
  <c r="S342" i="2"/>
  <c r="S341" i="2"/>
  <c r="S340" i="2"/>
  <c r="S339" i="2"/>
  <c r="S338" i="2"/>
  <c r="S337" i="2"/>
  <c r="S336" i="2"/>
  <c r="S335" i="2"/>
  <c r="S334" i="2"/>
  <c r="S333" i="2"/>
  <c r="S332" i="2"/>
  <c r="S331" i="2"/>
  <c r="S330" i="2"/>
  <c r="S329" i="2"/>
  <c r="S328" i="2"/>
  <c r="S327" i="2"/>
  <c r="S326" i="2"/>
  <c r="S325" i="2"/>
  <c r="S324" i="2"/>
  <c r="S323" i="2"/>
  <c r="S322" i="2"/>
  <c r="S321" i="2"/>
  <c r="S320" i="2"/>
  <c r="S319" i="2"/>
  <c r="S318" i="2"/>
  <c r="S317" i="2"/>
  <c r="S316" i="2"/>
  <c r="S315" i="2"/>
  <c r="S314" i="2"/>
  <c r="S313" i="2"/>
  <c r="S312" i="2"/>
  <c r="S311" i="2"/>
  <c r="S310" i="2"/>
  <c r="S309" i="2"/>
  <c r="S308" i="2"/>
  <c r="S307" i="2"/>
  <c r="S306" i="2"/>
  <c r="S305" i="2"/>
  <c r="S304" i="2"/>
  <c r="S303" i="2"/>
  <c r="S302" i="2"/>
  <c r="S301" i="2"/>
  <c r="S300" i="2"/>
  <c r="S299" i="2"/>
  <c r="S298" i="2"/>
  <c r="S297" i="2"/>
  <c r="S296" i="2"/>
  <c r="S295" i="2"/>
  <c r="S294" i="2"/>
  <c r="S293" i="2"/>
  <c r="S292" i="2"/>
  <c r="S291" i="2"/>
  <c r="S290" i="2"/>
  <c r="S289" i="2"/>
  <c r="S288" i="2"/>
  <c r="S287" i="2"/>
  <c r="S286" i="2"/>
  <c r="S285" i="2"/>
  <c r="S284" i="2"/>
  <c r="S283" i="2"/>
  <c r="S282" i="2"/>
  <c r="S281" i="2"/>
  <c r="S280" i="2"/>
  <c r="S279" i="2"/>
  <c r="S278" i="2"/>
  <c r="S277" i="2"/>
  <c r="S276" i="2"/>
  <c r="S275" i="2"/>
  <c r="S274" i="2"/>
  <c r="S273" i="2"/>
  <c r="S272" i="2"/>
  <c r="S271" i="2"/>
  <c r="S270" i="2"/>
  <c r="S269" i="2"/>
  <c r="S268" i="2"/>
  <c r="S267" i="2"/>
  <c r="S266" i="2"/>
  <c r="S265" i="2"/>
  <c r="S264" i="2"/>
  <c r="S263" i="2"/>
  <c r="S262" i="2"/>
  <c r="S261" i="2"/>
  <c r="S260" i="2"/>
  <c r="S259" i="2"/>
  <c r="S258" i="2"/>
  <c r="S257" i="2"/>
  <c r="S256" i="2"/>
  <c r="S255" i="2"/>
  <c r="S254" i="2"/>
  <c r="S253" i="2"/>
  <c r="S252" i="2"/>
  <c r="S251" i="2"/>
  <c r="S250" i="2"/>
  <c r="S249" i="2"/>
  <c r="S248" i="2"/>
  <c r="S247" i="2"/>
  <c r="S246" i="2"/>
  <c r="S245" i="2"/>
  <c r="S244" i="2"/>
  <c r="S243" i="2"/>
  <c r="S242" i="2"/>
  <c r="S241" i="2"/>
  <c r="S240" i="2"/>
  <c r="S239" i="2"/>
  <c r="S238" i="2"/>
  <c r="S237" i="2"/>
  <c r="S236" i="2"/>
  <c r="S235" i="2"/>
  <c r="S234" i="2"/>
  <c r="S233" i="2"/>
  <c r="S232" i="2"/>
  <c r="S231" i="2"/>
  <c r="S230" i="2"/>
  <c r="S229" i="2"/>
  <c r="S228" i="2"/>
  <c r="S227" i="2"/>
  <c r="S226" i="2"/>
  <c r="S225" i="2"/>
  <c r="S224" i="2"/>
  <c r="S223" i="2"/>
  <c r="S222" i="2"/>
  <c r="S221" i="2"/>
  <c r="S220" i="2"/>
  <c r="S219" i="2"/>
  <c r="S218" i="2"/>
  <c r="S217" i="2"/>
  <c r="S216" i="2"/>
  <c r="S215" i="2"/>
  <c r="S214" i="2"/>
  <c r="S213" i="2"/>
  <c r="S212" i="2"/>
  <c r="S211" i="2"/>
  <c r="S210" i="2"/>
  <c r="S209" i="2"/>
  <c r="S208" i="2"/>
  <c r="S207" i="2"/>
  <c r="S206" i="2"/>
  <c r="S205" i="2"/>
  <c r="S204" i="2"/>
  <c r="S203" i="2"/>
  <c r="S202" i="2"/>
  <c r="S201" i="2"/>
  <c r="S200" i="2"/>
  <c r="S199" i="2"/>
  <c r="S198" i="2"/>
  <c r="S197" i="2"/>
  <c r="S196" i="2"/>
  <c r="S195" i="2"/>
  <c r="S194" i="2"/>
  <c r="S193" i="2"/>
  <c r="S192" i="2"/>
  <c r="S191" i="2"/>
  <c r="S190" i="2"/>
  <c r="S189" i="2"/>
  <c r="S188" i="2"/>
  <c r="S187" i="2"/>
  <c r="S186" i="2"/>
  <c r="S185" i="2"/>
  <c r="S184" i="2"/>
  <c r="S183" i="2"/>
  <c r="S182" i="2"/>
  <c r="S181" i="2"/>
  <c r="S180" i="2"/>
  <c r="S179" i="2"/>
  <c r="S178" i="2"/>
  <c r="S177" i="2"/>
  <c r="S176" i="2"/>
  <c r="S175" i="2"/>
  <c r="S174" i="2"/>
  <c r="S173" i="2"/>
  <c r="S172" i="2"/>
  <c r="S171" i="2"/>
  <c r="S170" i="2"/>
  <c r="S169" i="2"/>
  <c r="S168" i="2"/>
  <c r="S167" i="2"/>
  <c r="S166" i="2"/>
  <c r="S165" i="2"/>
  <c r="S164" i="2"/>
  <c r="S163" i="2"/>
  <c r="S162" i="2"/>
  <c r="S161" i="2"/>
  <c r="S160" i="2"/>
  <c r="S159" i="2"/>
  <c r="S158" i="2"/>
  <c r="S157" i="2"/>
  <c r="S156" i="2"/>
  <c r="S155" i="2"/>
  <c r="S154" i="2"/>
  <c r="S153" i="2"/>
  <c r="S152" i="2"/>
  <c r="S151" i="2"/>
  <c r="S150" i="2"/>
  <c r="S149" i="2"/>
  <c r="S148" i="2"/>
  <c r="S147" i="2"/>
  <c r="S146" i="2"/>
  <c r="S145" i="2"/>
  <c r="S144" i="2"/>
  <c r="S143" i="2"/>
  <c r="S142" i="2"/>
  <c r="S141" i="2"/>
  <c r="S140" i="2"/>
  <c r="S139" i="2"/>
  <c r="S138" i="2"/>
  <c r="S137" i="2"/>
  <c r="S136" i="2"/>
  <c r="S135" i="2"/>
  <c r="S134" i="2"/>
  <c r="S133" i="2"/>
  <c r="S132" i="2"/>
  <c r="S131" i="2"/>
  <c r="S130" i="2"/>
  <c r="S129" i="2"/>
  <c r="S128" i="2"/>
  <c r="S127" i="2"/>
  <c r="S126" i="2"/>
  <c r="S125" i="2"/>
  <c r="S124" i="2"/>
  <c r="S123" i="2"/>
  <c r="S122" i="2"/>
  <c r="S121" i="2"/>
  <c r="S120" i="2"/>
  <c r="S119" i="2"/>
  <c r="S118" i="2"/>
  <c r="S117" i="2"/>
  <c r="S116" i="2"/>
  <c r="S115" i="2"/>
  <c r="S114" i="2"/>
  <c r="S113" i="2"/>
  <c r="S112" i="2"/>
  <c r="S111" i="2"/>
  <c r="S110" i="2"/>
  <c r="S109" i="2"/>
  <c r="S108" i="2"/>
  <c r="S107" i="2"/>
  <c r="S106" i="2"/>
  <c r="S105" i="2"/>
  <c r="S104" i="2"/>
  <c r="S103" i="2"/>
  <c r="S102" i="2"/>
  <c r="S101" i="2"/>
  <c r="S100" i="2"/>
  <c r="S99" i="2"/>
  <c r="S98" i="2"/>
  <c r="S97" i="2"/>
  <c r="S96" i="2"/>
  <c r="S95" i="2"/>
  <c r="S94" i="2"/>
  <c r="S93" i="2"/>
  <c r="S92" i="2"/>
  <c r="S91" i="2"/>
  <c r="S90" i="2"/>
  <c r="S89" i="2"/>
  <c r="S88" i="2"/>
  <c r="S87" i="2"/>
  <c r="S86" i="2"/>
  <c r="S85" i="2"/>
  <c r="S84" i="2"/>
  <c r="S83" i="2"/>
  <c r="S82" i="2"/>
  <c r="S81" i="2"/>
  <c r="S80" i="2"/>
  <c r="S79" i="2"/>
  <c r="S78" i="2"/>
  <c r="S77" i="2"/>
  <c r="S76" i="2"/>
  <c r="S75" i="2"/>
  <c r="S74" i="2"/>
  <c r="S73" i="2"/>
  <c r="S72" i="2"/>
  <c r="S71" i="2"/>
  <c r="S70" i="2"/>
  <c r="S69" i="2"/>
  <c r="S68" i="2"/>
  <c r="S67" i="2"/>
  <c r="S66" i="2"/>
  <c r="S65" i="2"/>
  <c r="S64" i="2"/>
  <c r="S63" i="2"/>
  <c r="S62" i="2"/>
  <c r="S61" i="2"/>
  <c r="S60" i="2"/>
  <c r="S59" i="2"/>
  <c r="S58" i="2"/>
  <c r="S57" i="2"/>
  <c r="S56" i="2"/>
  <c r="S55" i="2"/>
  <c r="S54" i="2"/>
  <c r="S53" i="2"/>
  <c r="S52" i="2"/>
  <c r="S51" i="2"/>
  <c r="S50" i="2"/>
  <c r="S49" i="2"/>
  <c r="S48" i="2"/>
  <c r="S47" i="2"/>
  <c r="S46" i="2"/>
  <c r="S45" i="2"/>
  <c r="S44" i="2"/>
  <c r="S43" i="2"/>
  <c r="S42" i="2"/>
  <c r="S41" i="2"/>
  <c r="S40" i="2"/>
  <c r="S39" i="2"/>
  <c r="S38" i="2"/>
  <c r="S37" i="2"/>
  <c r="S36" i="2"/>
  <c r="S35" i="2"/>
  <c r="S34" i="2"/>
  <c r="S33" i="2"/>
  <c r="S32" i="2"/>
  <c r="S31" i="2"/>
  <c r="S30" i="2"/>
  <c r="S29" i="2"/>
  <c r="S28" i="2"/>
  <c r="S27" i="2"/>
  <c r="S26" i="2"/>
  <c r="S25" i="2"/>
  <c r="S24" i="2"/>
  <c r="S23" i="2"/>
  <c r="S22" i="2"/>
  <c r="S21" i="2"/>
  <c r="S20" i="2"/>
  <c r="S19" i="2"/>
  <c r="S18" i="2"/>
  <c r="S17" i="2"/>
  <c r="S16" i="2"/>
  <c r="S15" i="2"/>
  <c r="S14" i="2"/>
  <c r="S13" i="2"/>
  <c r="S12" i="2"/>
  <c r="S11" i="2"/>
  <c r="S10" i="2"/>
  <c r="S9" i="2"/>
  <c r="S8" i="2"/>
  <c r="S7" i="2"/>
  <c r="S6" i="2"/>
  <c r="S5" i="2"/>
  <c r="S4" i="2"/>
  <c r="O929" i="2"/>
  <c r="O5" i="2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114" i="2"/>
  <c r="O115" i="2"/>
  <c r="O116" i="2"/>
  <c r="O117" i="2"/>
  <c r="O118" i="2"/>
  <c r="O119" i="2"/>
  <c r="O120" i="2"/>
  <c r="O121" i="2"/>
  <c r="O122" i="2"/>
  <c r="O123" i="2"/>
  <c r="O124" i="2"/>
  <c r="O125" i="2"/>
  <c r="O126" i="2"/>
  <c r="O127" i="2"/>
  <c r="O128" i="2"/>
  <c r="O129" i="2"/>
  <c r="O130" i="2"/>
  <c r="O131" i="2"/>
  <c r="O132" i="2"/>
  <c r="O133" i="2"/>
  <c r="O134" i="2"/>
  <c r="O135" i="2"/>
  <c r="O136" i="2"/>
  <c r="O137" i="2"/>
  <c r="O138" i="2"/>
  <c r="O139" i="2"/>
  <c r="O140" i="2"/>
  <c r="O141" i="2"/>
  <c r="O142" i="2"/>
  <c r="O143" i="2"/>
  <c r="O144" i="2"/>
  <c r="O145" i="2"/>
  <c r="O146" i="2"/>
  <c r="O147" i="2"/>
  <c r="O148" i="2"/>
  <c r="O149" i="2"/>
  <c r="O150" i="2"/>
  <c r="O151" i="2"/>
  <c r="O152" i="2"/>
  <c r="O153" i="2"/>
  <c r="O154" i="2"/>
  <c r="O155" i="2"/>
  <c r="O156" i="2"/>
  <c r="O157" i="2"/>
  <c r="O158" i="2"/>
  <c r="O159" i="2"/>
  <c r="O160" i="2"/>
  <c r="O161" i="2"/>
  <c r="O162" i="2"/>
  <c r="O163" i="2"/>
  <c r="O164" i="2"/>
  <c r="O165" i="2"/>
  <c r="O166" i="2"/>
  <c r="O167" i="2"/>
  <c r="O168" i="2"/>
  <c r="O169" i="2"/>
  <c r="O170" i="2"/>
  <c r="O171" i="2"/>
  <c r="O172" i="2"/>
  <c r="O173" i="2"/>
  <c r="O174" i="2"/>
  <c r="O175" i="2"/>
  <c r="O176" i="2"/>
  <c r="O177" i="2"/>
  <c r="O178" i="2"/>
  <c r="O179" i="2"/>
  <c r="O180" i="2"/>
  <c r="O181" i="2"/>
  <c r="O182" i="2"/>
  <c r="O183" i="2"/>
  <c r="O184" i="2"/>
  <c r="O185" i="2"/>
  <c r="O186" i="2"/>
  <c r="O187" i="2"/>
  <c r="O188" i="2"/>
  <c r="O189" i="2"/>
  <c r="O190" i="2"/>
  <c r="O191" i="2"/>
  <c r="O192" i="2"/>
  <c r="O193" i="2"/>
  <c r="O194" i="2"/>
  <c r="O195" i="2"/>
  <c r="O196" i="2"/>
  <c r="O197" i="2"/>
  <c r="O198" i="2"/>
  <c r="O199" i="2"/>
  <c r="O200" i="2"/>
  <c r="O201" i="2"/>
  <c r="O202" i="2"/>
  <c r="O203" i="2"/>
  <c r="O204" i="2"/>
  <c r="O205" i="2"/>
  <c r="O206" i="2"/>
  <c r="O207" i="2"/>
  <c r="O208" i="2"/>
  <c r="O209" i="2"/>
  <c r="O210" i="2"/>
  <c r="O211" i="2"/>
  <c r="O212" i="2"/>
  <c r="O213" i="2"/>
  <c r="O214" i="2"/>
  <c r="O215" i="2"/>
  <c r="O216" i="2"/>
  <c r="O217" i="2"/>
  <c r="O218" i="2"/>
  <c r="O219" i="2"/>
  <c r="O220" i="2"/>
  <c r="O221" i="2"/>
  <c r="O222" i="2"/>
  <c r="O223" i="2"/>
  <c r="O224" i="2"/>
  <c r="O225" i="2"/>
  <c r="O226" i="2"/>
  <c r="O227" i="2"/>
  <c r="O228" i="2"/>
  <c r="O229" i="2"/>
  <c r="O230" i="2"/>
  <c r="O231" i="2"/>
  <c r="O232" i="2"/>
  <c r="O233" i="2"/>
  <c r="O234" i="2"/>
  <c r="O235" i="2"/>
  <c r="O236" i="2"/>
  <c r="O237" i="2"/>
  <c r="O238" i="2"/>
  <c r="O239" i="2"/>
  <c r="O240" i="2"/>
  <c r="O241" i="2"/>
  <c r="O242" i="2"/>
  <c r="O243" i="2"/>
  <c r="O244" i="2"/>
  <c r="O245" i="2"/>
  <c r="O246" i="2"/>
  <c r="O247" i="2"/>
  <c r="O248" i="2"/>
  <c r="O249" i="2"/>
  <c r="O250" i="2"/>
  <c r="O251" i="2"/>
  <c r="O252" i="2"/>
  <c r="O253" i="2"/>
  <c r="O254" i="2"/>
  <c r="O255" i="2"/>
  <c r="O256" i="2"/>
  <c r="O257" i="2"/>
  <c r="O258" i="2"/>
  <c r="O259" i="2"/>
  <c r="O260" i="2"/>
  <c r="O261" i="2"/>
  <c r="O262" i="2"/>
  <c r="O263" i="2"/>
  <c r="O264" i="2"/>
  <c r="O265" i="2"/>
  <c r="O266" i="2"/>
  <c r="O267" i="2"/>
  <c r="O268" i="2"/>
  <c r="O269" i="2"/>
  <c r="O270" i="2"/>
  <c r="O271" i="2"/>
  <c r="O272" i="2"/>
  <c r="O273" i="2"/>
  <c r="O274" i="2"/>
  <c r="O275" i="2"/>
  <c r="O276" i="2"/>
  <c r="O277" i="2"/>
  <c r="O278" i="2"/>
  <c r="O279" i="2"/>
  <c r="O280" i="2"/>
  <c r="O281" i="2"/>
  <c r="O282" i="2"/>
  <c r="O283" i="2"/>
  <c r="O284" i="2"/>
  <c r="O285" i="2"/>
  <c r="O286" i="2"/>
  <c r="O287" i="2"/>
  <c r="O288" i="2"/>
  <c r="O289" i="2"/>
  <c r="O290" i="2"/>
  <c r="O291" i="2"/>
  <c r="O292" i="2"/>
  <c r="O293" i="2"/>
  <c r="O294" i="2"/>
  <c r="O295" i="2"/>
  <c r="O296" i="2"/>
  <c r="O297" i="2"/>
  <c r="O298" i="2"/>
  <c r="O299" i="2"/>
  <c r="O300" i="2"/>
  <c r="O301" i="2"/>
  <c r="O302" i="2"/>
  <c r="O303" i="2"/>
  <c r="O304" i="2"/>
  <c r="O305" i="2"/>
  <c r="O306" i="2"/>
  <c r="O307" i="2"/>
  <c r="O308" i="2"/>
  <c r="O309" i="2"/>
  <c r="O310" i="2"/>
  <c r="O311" i="2"/>
  <c r="O312" i="2"/>
  <c r="O313" i="2"/>
  <c r="O314" i="2"/>
  <c r="O315" i="2"/>
  <c r="O316" i="2"/>
  <c r="O317" i="2"/>
  <c r="O318" i="2"/>
  <c r="O319" i="2"/>
  <c r="O320" i="2"/>
  <c r="O321" i="2"/>
  <c r="O322" i="2"/>
  <c r="O323" i="2"/>
  <c r="O324" i="2"/>
  <c r="O325" i="2"/>
  <c r="O326" i="2"/>
  <c r="O327" i="2"/>
  <c r="O328" i="2"/>
  <c r="O329" i="2"/>
  <c r="O330" i="2"/>
  <c r="O331" i="2"/>
  <c r="O332" i="2"/>
  <c r="O333" i="2"/>
  <c r="O334" i="2"/>
  <c r="O335" i="2"/>
  <c r="O336" i="2"/>
  <c r="O337" i="2"/>
  <c r="O338" i="2"/>
  <c r="O339" i="2"/>
  <c r="O340" i="2"/>
  <c r="O341" i="2"/>
  <c r="O342" i="2"/>
  <c r="O343" i="2"/>
  <c r="O344" i="2"/>
  <c r="O345" i="2"/>
  <c r="O346" i="2"/>
  <c r="O347" i="2"/>
  <c r="O348" i="2"/>
  <c r="O349" i="2"/>
  <c r="O350" i="2"/>
  <c r="O351" i="2"/>
  <c r="O352" i="2"/>
  <c r="O353" i="2"/>
  <c r="O354" i="2"/>
  <c r="O355" i="2"/>
  <c r="O356" i="2"/>
  <c r="O357" i="2"/>
  <c r="O358" i="2"/>
  <c r="O359" i="2"/>
  <c r="O360" i="2"/>
  <c r="O361" i="2"/>
  <c r="O362" i="2"/>
  <c r="O363" i="2"/>
  <c r="O364" i="2"/>
  <c r="O365" i="2"/>
  <c r="O366" i="2"/>
  <c r="O367" i="2"/>
  <c r="O368" i="2"/>
  <c r="O369" i="2"/>
  <c r="O370" i="2"/>
  <c r="O371" i="2"/>
  <c r="O372" i="2"/>
  <c r="O373" i="2"/>
  <c r="O374" i="2"/>
  <c r="O375" i="2"/>
  <c r="O376" i="2"/>
  <c r="O377" i="2"/>
  <c r="O378" i="2"/>
  <c r="O379" i="2"/>
  <c r="O380" i="2"/>
  <c r="O381" i="2"/>
  <c r="O382" i="2"/>
  <c r="O383" i="2"/>
  <c r="O384" i="2"/>
  <c r="O385" i="2"/>
  <c r="O386" i="2"/>
  <c r="O387" i="2"/>
  <c r="O388" i="2"/>
  <c r="O389" i="2"/>
  <c r="O390" i="2"/>
  <c r="O391" i="2"/>
  <c r="O392" i="2"/>
  <c r="O393" i="2"/>
  <c r="O394" i="2"/>
  <c r="O395" i="2"/>
  <c r="O396" i="2"/>
  <c r="O397" i="2"/>
  <c r="O398" i="2"/>
  <c r="O399" i="2"/>
  <c r="O400" i="2"/>
  <c r="O401" i="2"/>
  <c r="O402" i="2"/>
  <c r="O403" i="2"/>
  <c r="O404" i="2"/>
  <c r="O405" i="2"/>
  <c r="O406" i="2"/>
  <c r="O407" i="2"/>
  <c r="O408" i="2"/>
  <c r="O409" i="2"/>
  <c r="O410" i="2"/>
  <c r="O411" i="2"/>
  <c r="O412" i="2"/>
  <c r="O413" i="2"/>
  <c r="O414" i="2"/>
  <c r="O415" i="2"/>
  <c r="O416" i="2"/>
  <c r="O417" i="2"/>
  <c r="O418" i="2"/>
  <c r="O419" i="2"/>
  <c r="O420" i="2"/>
  <c r="O421" i="2"/>
  <c r="O422" i="2"/>
  <c r="O423" i="2"/>
  <c r="O424" i="2"/>
  <c r="O425" i="2"/>
  <c r="O426" i="2"/>
  <c r="O427" i="2"/>
  <c r="O428" i="2"/>
  <c r="O429" i="2"/>
  <c r="O430" i="2"/>
  <c r="O431" i="2"/>
  <c r="O432" i="2"/>
  <c r="O433" i="2"/>
  <c r="O434" i="2"/>
  <c r="O435" i="2"/>
  <c r="O436" i="2"/>
  <c r="O437" i="2"/>
  <c r="O438" i="2"/>
  <c r="O439" i="2"/>
  <c r="O440" i="2"/>
  <c r="O441" i="2"/>
  <c r="O442" i="2"/>
  <c r="O443" i="2"/>
  <c r="O444" i="2"/>
  <c r="O445" i="2"/>
  <c r="O446" i="2"/>
  <c r="O447" i="2"/>
  <c r="O448" i="2"/>
  <c r="O449" i="2"/>
  <c r="O450" i="2"/>
  <c r="O451" i="2"/>
  <c r="O452" i="2"/>
  <c r="O453" i="2"/>
  <c r="O454" i="2"/>
  <c r="O455" i="2"/>
  <c r="O456" i="2"/>
  <c r="O457" i="2"/>
  <c r="O458" i="2"/>
  <c r="O459" i="2"/>
  <c r="O460" i="2"/>
  <c r="O461" i="2"/>
  <c r="O462" i="2"/>
  <c r="O463" i="2"/>
  <c r="O464" i="2"/>
  <c r="O465" i="2"/>
  <c r="O466" i="2"/>
  <c r="O467" i="2"/>
  <c r="O468" i="2"/>
  <c r="O469" i="2"/>
  <c r="O470" i="2"/>
  <c r="O471" i="2"/>
  <c r="O472" i="2"/>
  <c r="O473" i="2"/>
  <c r="O474" i="2"/>
  <c r="O475" i="2"/>
  <c r="O476" i="2"/>
  <c r="O477" i="2"/>
  <c r="O478" i="2"/>
  <c r="O479" i="2"/>
  <c r="O480" i="2"/>
  <c r="O481" i="2"/>
  <c r="O482" i="2"/>
  <c r="O483" i="2"/>
  <c r="O484" i="2"/>
  <c r="O485" i="2"/>
  <c r="O486" i="2"/>
  <c r="O487" i="2"/>
  <c r="O488" i="2"/>
  <c r="O489" i="2"/>
  <c r="O490" i="2"/>
  <c r="O491" i="2"/>
  <c r="O492" i="2"/>
  <c r="O493" i="2"/>
  <c r="O494" i="2"/>
  <c r="O495" i="2"/>
  <c r="O496" i="2"/>
  <c r="O497" i="2"/>
  <c r="O498" i="2"/>
  <c r="O499" i="2"/>
  <c r="O500" i="2"/>
  <c r="O501" i="2"/>
  <c r="O502" i="2"/>
  <c r="O503" i="2"/>
  <c r="O504" i="2"/>
  <c r="O505" i="2"/>
  <c r="O506" i="2"/>
  <c r="O507" i="2"/>
  <c r="O508" i="2"/>
  <c r="O509" i="2"/>
  <c r="O510" i="2"/>
  <c r="O511" i="2"/>
  <c r="O512" i="2"/>
  <c r="O513" i="2"/>
  <c r="O514" i="2"/>
  <c r="O515" i="2"/>
  <c r="O516" i="2"/>
  <c r="O517" i="2"/>
  <c r="O518" i="2"/>
  <c r="O519" i="2"/>
  <c r="O520" i="2"/>
  <c r="O521" i="2"/>
  <c r="O522" i="2"/>
  <c r="O523" i="2"/>
  <c r="O524" i="2"/>
  <c r="O525" i="2"/>
  <c r="O526" i="2"/>
  <c r="O527" i="2"/>
  <c r="O528" i="2"/>
  <c r="O529" i="2"/>
  <c r="O530" i="2"/>
  <c r="O531" i="2"/>
  <c r="O532" i="2"/>
  <c r="O533" i="2"/>
  <c r="O534" i="2"/>
  <c r="O535" i="2"/>
  <c r="O536" i="2"/>
  <c r="O537" i="2"/>
  <c r="O538" i="2"/>
  <c r="O539" i="2"/>
  <c r="O540" i="2"/>
  <c r="O541" i="2"/>
  <c r="O542" i="2"/>
  <c r="O543" i="2"/>
  <c r="O544" i="2"/>
  <c r="O545" i="2"/>
  <c r="O546" i="2"/>
  <c r="O547" i="2"/>
  <c r="O548" i="2"/>
  <c r="O549" i="2"/>
  <c r="O550" i="2"/>
  <c r="O551" i="2"/>
  <c r="O552" i="2"/>
  <c r="O553" i="2"/>
  <c r="O554" i="2"/>
  <c r="O555" i="2"/>
  <c r="O556" i="2"/>
  <c r="O557" i="2"/>
  <c r="O558" i="2"/>
  <c r="O559" i="2"/>
  <c r="O560" i="2"/>
  <c r="O561" i="2"/>
  <c r="O562" i="2"/>
  <c r="O563" i="2"/>
  <c r="O564" i="2"/>
  <c r="O565" i="2"/>
  <c r="O566" i="2"/>
  <c r="O567" i="2"/>
  <c r="O568" i="2"/>
  <c r="O569" i="2"/>
  <c r="O570" i="2"/>
  <c r="O571" i="2"/>
  <c r="O572" i="2"/>
  <c r="O573" i="2"/>
  <c r="O574" i="2"/>
  <c r="O575" i="2"/>
  <c r="O576" i="2"/>
  <c r="O577" i="2"/>
  <c r="O578" i="2"/>
  <c r="O579" i="2"/>
  <c r="O580" i="2"/>
  <c r="O581" i="2"/>
  <c r="O582" i="2"/>
  <c r="O583" i="2"/>
  <c r="O584" i="2"/>
  <c r="O585" i="2"/>
  <c r="O586" i="2"/>
  <c r="O587" i="2"/>
  <c r="O588" i="2"/>
  <c r="O589" i="2"/>
  <c r="O590" i="2"/>
  <c r="O591" i="2"/>
  <c r="O592" i="2"/>
  <c r="O593" i="2"/>
  <c r="O594" i="2"/>
  <c r="O595" i="2"/>
  <c r="O596" i="2"/>
  <c r="O597" i="2"/>
  <c r="O598" i="2"/>
  <c r="O599" i="2"/>
  <c r="O600" i="2"/>
  <c r="O601" i="2"/>
  <c r="O602" i="2"/>
  <c r="O603" i="2"/>
  <c r="O604" i="2"/>
  <c r="O605" i="2"/>
  <c r="O606" i="2"/>
  <c r="O607" i="2"/>
  <c r="O608" i="2"/>
  <c r="O609" i="2"/>
  <c r="O610" i="2"/>
  <c r="O611" i="2"/>
  <c r="O612" i="2"/>
  <c r="O613" i="2"/>
  <c r="O614" i="2"/>
  <c r="O615" i="2"/>
  <c r="O616" i="2"/>
  <c r="O617" i="2"/>
  <c r="O618" i="2"/>
  <c r="O619" i="2"/>
  <c r="O620" i="2"/>
  <c r="O621" i="2"/>
  <c r="O622" i="2"/>
  <c r="O623" i="2"/>
  <c r="O624" i="2"/>
  <c r="O625" i="2"/>
  <c r="O626" i="2"/>
  <c r="O627" i="2"/>
  <c r="O628" i="2"/>
  <c r="O629" i="2"/>
  <c r="O630" i="2"/>
  <c r="O631" i="2"/>
  <c r="O632" i="2"/>
  <c r="O633" i="2"/>
  <c r="O634" i="2"/>
  <c r="O635" i="2"/>
  <c r="O636" i="2"/>
  <c r="O637" i="2"/>
  <c r="O638" i="2"/>
  <c r="O639" i="2"/>
  <c r="O640" i="2"/>
  <c r="O641" i="2"/>
  <c r="O642" i="2"/>
  <c r="O643" i="2"/>
  <c r="O644" i="2"/>
  <c r="O645" i="2"/>
  <c r="O646" i="2"/>
  <c r="O647" i="2"/>
  <c r="O648" i="2"/>
  <c r="O649" i="2"/>
  <c r="O650" i="2"/>
  <c r="O651" i="2"/>
  <c r="O652" i="2"/>
  <c r="O653" i="2"/>
  <c r="O654" i="2"/>
  <c r="O655" i="2"/>
  <c r="O656" i="2"/>
  <c r="O657" i="2"/>
  <c r="O658" i="2"/>
  <c r="O659" i="2"/>
  <c r="O660" i="2"/>
  <c r="O661" i="2"/>
  <c r="O662" i="2"/>
  <c r="O663" i="2"/>
  <c r="O664" i="2"/>
  <c r="O665" i="2"/>
  <c r="O666" i="2"/>
  <c r="O667" i="2"/>
  <c r="O668" i="2"/>
  <c r="O669" i="2"/>
  <c r="O670" i="2"/>
  <c r="O671" i="2"/>
  <c r="O672" i="2"/>
  <c r="O673" i="2"/>
  <c r="O674" i="2"/>
  <c r="O675" i="2"/>
  <c r="O676" i="2"/>
  <c r="O677" i="2"/>
  <c r="O678" i="2"/>
  <c r="O679" i="2"/>
  <c r="O680" i="2"/>
  <c r="O681" i="2"/>
  <c r="O682" i="2"/>
  <c r="O683" i="2"/>
  <c r="O684" i="2"/>
  <c r="O685" i="2"/>
  <c r="O686" i="2"/>
  <c r="O687" i="2"/>
  <c r="O688" i="2"/>
  <c r="O689" i="2"/>
  <c r="O690" i="2"/>
  <c r="O691" i="2"/>
  <c r="O692" i="2"/>
  <c r="O693" i="2"/>
  <c r="O694" i="2"/>
  <c r="O695" i="2"/>
  <c r="O696" i="2"/>
  <c r="O697" i="2"/>
  <c r="O698" i="2"/>
  <c r="O699" i="2"/>
  <c r="O700" i="2"/>
  <c r="O701" i="2"/>
  <c r="O702" i="2"/>
  <c r="O703" i="2"/>
  <c r="O704" i="2"/>
  <c r="O705" i="2"/>
  <c r="O706" i="2"/>
  <c r="O707" i="2"/>
  <c r="O708" i="2"/>
  <c r="O709" i="2"/>
  <c r="O710" i="2"/>
  <c r="O711" i="2"/>
  <c r="O712" i="2"/>
  <c r="O713" i="2"/>
  <c r="O714" i="2"/>
  <c r="O715" i="2"/>
  <c r="O716" i="2"/>
  <c r="O717" i="2"/>
  <c r="O718" i="2"/>
  <c r="O719" i="2"/>
  <c r="O720" i="2"/>
  <c r="O721" i="2"/>
  <c r="O722" i="2"/>
  <c r="O723" i="2"/>
  <c r="O724" i="2"/>
  <c r="O725" i="2"/>
  <c r="O726" i="2"/>
  <c r="O727" i="2"/>
  <c r="O728" i="2"/>
  <c r="O729" i="2"/>
  <c r="O730" i="2"/>
  <c r="O731" i="2"/>
  <c r="O732" i="2"/>
  <c r="O733" i="2"/>
  <c r="O734" i="2"/>
  <c r="O735" i="2"/>
  <c r="O736" i="2"/>
  <c r="O737" i="2"/>
  <c r="O738" i="2"/>
  <c r="O739" i="2"/>
  <c r="O740" i="2"/>
  <c r="O741" i="2"/>
  <c r="O742" i="2"/>
  <c r="O743" i="2"/>
  <c r="O744" i="2"/>
  <c r="O745" i="2"/>
  <c r="O746" i="2"/>
  <c r="O747" i="2"/>
  <c r="O748" i="2"/>
  <c r="O749" i="2"/>
  <c r="O750" i="2"/>
  <c r="O751" i="2"/>
  <c r="O752" i="2"/>
  <c r="O753" i="2"/>
  <c r="O754" i="2"/>
  <c r="O755" i="2"/>
  <c r="O756" i="2"/>
  <c r="O757" i="2"/>
  <c r="O758" i="2"/>
  <c r="O759" i="2"/>
  <c r="O760" i="2"/>
  <c r="O761" i="2"/>
  <c r="O762" i="2"/>
  <c r="O763" i="2"/>
  <c r="O764" i="2"/>
  <c r="O765" i="2"/>
  <c r="O766" i="2"/>
  <c r="O767" i="2"/>
  <c r="O768" i="2"/>
  <c r="O769" i="2"/>
  <c r="O770" i="2"/>
  <c r="O771" i="2"/>
  <c r="O772" i="2"/>
  <c r="O773" i="2"/>
  <c r="O774" i="2"/>
  <c r="O775" i="2"/>
  <c r="O776" i="2"/>
  <c r="O777" i="2"/>
  <c r="O778" i="2"/>
  <c r="O779" i="2"/>
  <c r="O780" i="2"/>
  <c r="O781" i="2"/>
  <c r="O782" i="2"/>
  <c r="O783" i="2"/>
  <c r="O784" i="2"/>
  <c r="O785" i="2"/>
  <c r="O786" i="2"/>
  <c r="O787" i="2"/>
  <c r="O788" i="2"/>
  <c r="O789" i="2"/>
  <c r="O790" i="2"/>
  <c r="O791" i="2"/>
  <c r="O792" i="2"/>
  <c r="O793" i="2"/>
  <c r="O794" i="2"/>
  <c r="O795" i="2"/>
  <c r="O796" i="2"/>
  <c r="O797" i="2"/>
  <c r="O798" i="2"/>
  <c r="O799" i="2"/>
  <c r="O800" i="2"/>
  <c r="O801" i="2"/>
  <c r="O802" i="2"/>
  <c r="O803" i="2"/>
  <c r="O804" i="2"/>
  <c r="O805" i="2"/>
  <c r="O806" i="2"/>
  <c r="O807" i="2"/>
  <c r="O808" i="2"/>
  <c r="O809" i="2"/>
  <c r="O810" i="2"/>
  <c r="O811" i="2"/>
  <c r="O812" i="2"/>
  <c r="O813" i="2"/>
  <c r="O814" i="2"/>
  <c r="O815" i="2"/>
  <c r="O816" i="2"/>
  <c r="O817" i="2"/>
  <c r="O818" i="2"/>
  <c r="O819" i="2"/>
  <c r="O820" i="2"/>
  <c r="O821" i="2"/>
  <c r="O822" i="2"/>
  <c r="O823" i="2"/>
  <c r="O824" i="2"/>
  <c r="O825" i="2"/>
  <c r="O826" i="2"/>
  <c r="O827" i="2"/>
  <c r="O828" i="2"/>
  <c r="O829" i="2"/>
  <c r="O830" i="2"/>
  <c r="O831" i="2"/>
  <c r="O832" i="2"/>
  <c r="O833" i="2"/>
  <c r="O834" i="2"/>
  <c r="O835" i="2"/>
  <c r="O836" i="2"/>
  <c r="O837" i="2"/>
  <c r="O838" i="2"/>
  <c r="O839" i="2"/>
  <c r="O840" i="2"/>
  <c r="O841" i="2"/>
  <c r="O842" i="2"/>
  <c r="O843" i="2"/>
  <c r="O844" i="2"/>
  <c r="O845" i="2"/>
  <c r="O846" i="2"/>
  <c r="O847" i="2"/>
  <c r="O848" i="2"/>
  <c r="O849" i="2"/>
  <c r="O850" i="2"/>
  <c r="O851" i="2"/>
  <c r="O852" i="2"/>
  <c r="O853" i="2"/>
  <c r="O854" i="2"/>
  <c r="O855" i="2"/>
  <c r="O856" i="2"/>
  <c r="O857" i="2"/>
  <c r="O858" i="2"/>
  <c r="O859" i="2"/>
  <c r="O860" i="2"/>
  <c r="O861" i="2"/>
  <c r="O862" i="2"/>
  <c r="O863" i="2"/>
  <c r="O864" i="2"/>
  <c r="O865" i="2"/>
  <c r="O866" i="2"/>
  <c r="O867" i="2"/>
  <c r="O868" i="2"/>
  <c r="O869" i="2"/>
  <c r="O870" i="2"/>
  <c r="O871" i="2"/>
  <c r="O872" i="2"/>
  <c r="O873" i="2"/>
  <c r="O874" i="2"/>
  <c r="O875" i="2"/>
  <c r="O876" i="2"/>
  <c r="O877" i="2"/>
  <c r="O878" i="2"/>
  <c r="O879" i="2"/>
  <c r="O880" i="2"/>
  <c r="O881" i="2"/>
  <c r="O882" i="2"/>
  <c r="O883" i="2"/>
  <c r="O884" i="2"/>
  <c r="O885" i="2"/>
  <c r="O886" i="2"/>
  <c r="O887" i="2"/>
  <c r="O888" i="2"/>
  <c r="O889" i="2"/>
  <c r="O890" i="2"/>
  <c r="O891" i="2"/>
  <c r="O892" i="2"/>
  <c r="O893" i="2"/>
  <c r="O894" i="2"/>
  <c r="O895" i="2"/>
  <c r="O896" i="2"/>
  <c r="O897" i="2"/>
  <c r="O898" i="2"/>
  <c r="O899" i="2"/>
  <c r="O900" i="2"/>
  <c r="O901" i="2"/>
  <c r="O902" i="2"/>
  <c r="O903" i="2"/>
  <c r="O904" i="2"/>
  <c r="O905" i="2"/>
  <c r="O906" i="2"/>
  <c r="O907" i="2"/>
  <c r="O908" i="2"/>
  <c r="O909" i="2"/>
  <c r="O910" i="2"/>
  <c r="O911" i="2"/>
  <c r="O912" i="2"/>
  <c r="O913" i="2"/>
  <c r="O914" i="2"/>
  <c r="O915" i="2"/>
  <c r="O916" i="2"/>
  <c r="O917" i="2"/>
  <c r="O918" i="2"/>
  <c r="O919" i="2"/>
  <c r="O920" i="2"/>
  <c r="O921" i="2"/>
  <c r="O922" i="2"/>
  <c r="O923" i="2"/>
  <c r="O924" i="2"/>
  <c r="O925" i="2"/>
  <c r="O926" i="2"/>
  <c r="O927" i="2"/>
  <c r="O928" i="2"/>
  <c r="O4" i="2"/>
  <c r="N4" i="2"/>
  <c r="M931" i="2"/>
  <c r="N656" i="2" s="1"/>
  <c r="M932" i="2"/>
  <c r="N724" i="2"/>
  <c r="N698" i="2"/>
  <c r="N679" i="2"/>
  <c r="N521" i="2"/>
  <c r="N493" i="2"/>
  <c r="N483" i="2"/>
  <c r="N403" i="2"/>
  <c r="N385" i="2"/>
  <c r="N340" i="2"/>
  <c r="N187" i="2"/>
  <c r="N181" i="2"/>
  <c r="N177" i="2"/>
  <c r="N175" i="2"/>
  <c r="N171" i="2"/>
  <c r="N165" i="2"/>
  <c r="N161" i="2"/>
  <c r="N155" i="2"/>
  <c r="N151" i="2"/>
  <c r="N149" i="2"/>
  <c r="N139" i="2"/>
  <c r="N135" i="2"/>
  <c r="N133" i="2"/>
  <c r="N129" i="2"/>
  <c r="N117" i="2"/>
  <c r="N111" i="2"/>
  <c r="N107" i="2"/>
  <c r="N105" i="2"/>
  <c r="N103" i="2"/>
  <c r="N97" i="2"/>
  <c r="N87" i="2"/>
  <c r="N85" i="2"/>
  <c r="N81" i="2"/>
  <c r="N79" i="2"/>
  <c r="N71" i="2"/>
  <c r="N65" i="2"/>
  <c r="N59" i="2"/>
  <c r="N55" i="2"/>
  <c r="N47" i="2"/>
  <c r="N41" i="2"/>
  <c r="N39" i="2"/>
  <c r="N37" i="2"/>
  <c r="N23" i="2"/>
  <c r="N17" i="2"/>
  <c r="N15" i="2"/>
  <c r="N11" i="2"/>
  <c r="N9" i="2"/>
  <c r="H931" i="2"/>
  <c r="I929" i="2" s="1"/>
  <c r="I927" i="2"/>
  <c r="I926" i="2"/>
  <c r="I923" i="2"/>
  <c r="I922" i="2"/>
  <c r="I919" i="2"/>
  <c r="I918" i="2"/>
  <c r="I915" i="2"/>
  <c r="I914" i="2"/>
  <c r="I911" i="2"/>
  <c r="I910" i="2"/>
  <c r="I907" i="2"/>
  <c r="I906" i="2"/>
  <c r="I903" i="2"/>
  <c r="I902" i="2"/>
  <c r="I899" i="2"/>
  <c r="I898" i="2"/>
  <c r="I895" i="2"/>
  <c r="I894" i="2"/>
  <c r="I891" i="2"/>
  <c r="I890" i="2"/>
  <c r="I887" i="2"/>
  <c r="I886" i="2"/>
  <c r="I883" i="2"/>
  <c r="I882" i="2"/>
  <c r="I879" i="2"/>
  <c r="I878" i="2"/>
  <c r="I875" i="2"/>
  <c r="I874" i="2"/>
  <c r="I871" i="2"/>
  <c r="I870" i="2"/>
  <c r="I867" i="2"/>
  <c r="I866" i="2"/>
  <c r="I863" i="2"/>
  <c r="I862" i="2"/>
  <c r="I859" i="2"/>
  <c r="I858" i="2"/>
  <c r="I855" i="2"/>
  <c r="I854" i="2"/>
  <c r="I851" i="2"/>
  <c r="I850" i="2"/>
  <c r="I847" i="2"/>
  <c r="I846" i="2"/>
  <c r="I843" i="2"/>
  <c r="I842" i="2"/>
  <c r="I839" i="2"/>
  <c r="I838" i="2"/>
  <c r="I835" i="2"/>
  <c r="I834" i="2"/>
  <c r="I831" i="2"/>
  <c r="I830" i="2"/>
  <c r="I827" i="2"/>
  <c r="I826" i="2"/>
  <c r="I823" i="2"/>
  <c r="I822" i="2"/>
  <c r="I819" i="2"/>
  <c r="I818" i="2"/>
  <c r="I815" i="2"/>
  <c r="I814" i="2"/>
  <c r="I811" i="2"/>
  <c r="I810" i="2"/>
  <c r="I807" i="2"/>
  <c r="I806" i="2"/>
  <c r="I803" i="2"/>
  <c r="I802" i="2"/>
  <c r="I799" i="2"/>
  <c r="I798" i="2"/>
  <c r="I795" i="2"/>
  <c r="I794" i="2"/>
  <c r="I791" i="2"/>
  <c r="I790" i="2"/>
  <c r="I787" i="2"/>
  <c r="I786" i="2"/>
  <c r="I783" i="2"/>
  <c r="I782" i="2"/>
  <c r="I779" i="2"/>
  <c r="I778" i="2"/>
  <c r="I775" i="2"/>
  <c r="I774" i="2"/>
  <c r="I771" i="2"/>
  <c r="I770" i="2"/>
  <c r="I769" i="2"/>
  <c r="I768" i="2"/>
  <c r="I767" i="2"/>
  <c r="I766" i="2"/>
  <c r="I765" i="2"/>
  <c r="I764" i="2"/>
  <c r="I763" i="2"/>
  <c r="I762" i="2"/>
  <c r="I761" i="2"/>
  <c r="I760" i="2"/>
  <c r="I759" i="2"/>
  <c r="I758" i="2"/>
  <c r="I757" i="2"/>
  <c r="I756" i="2"/>
  <c r="I755" i="2"/>
  <c r="I754" i="2"/>
  <c r="I753" i="2"/>
  <c r="I752" i="2"/>
  <c r="I751" i="2"/>
  <c r="I750" i="2"/>
  <c r="I749" i="2"/>
  <c r="I748" i="2"/>
  <c r="I747" i="2"/>
  <c r="I746" i="2"/>
  <c r="I745" i="2"/>
  <c r="I744" i="2"/>
  <c r="I743" i="2"/>
  <c r="I742" i="2"/>
  <c r="I741" i="2"/>
  <c r="I740" i="2"/>
  <c r="I739" i="2"/>
  <c r="I738" i="2"/>
  <c r="I737" i="2"/>
  <c r="I736" i="2"/>
  <c r="I735" i="2"/>
  <c r="I734" i="2"/>
  <c r="I733" i="2"/>
  <c r="I732" i="2"/>
  <c r="I731" i="2"/>
  <c r="I730" i="2"/>
  <c r="I729" i="2"/>
  <c r="I728" i="2"/>
  <c r="I727" i="2"/>
  <c r="I726" i="2"/>
  <c r="I725" i="2"/>
  <c r="I724" i="2"/>
  <c r="I723" i="2"/>
  <c r="I722" i="2"/>
  <c r="I721" i="2"/>
  <c r="I720" i="2"/>
  <c r="I719" i="2"/>
  <c r="I718" i="2"/>
  <c r="I717" i="2"/>
  <c r="I716" i="2"/>
  <c r="I715" i="2"/>
  <c r="I714" i="2"/>
  <c r="I713" i="2"/>
  <c r="I712" i="2"/>
  <c r="I711" i="2"/>
  <c r="I710" i="2"/>
  <c r="I709" i="2"/>
  <c r="I708" i="2"/>
  <c r="I707" i="2"/>
  <c r="I706" i="2"/>
  <c r="I705" i="2"/>
  <c r="I704" i="2"/>
  <c r="I703" i="2"/>
  <c r="I702" i="2"/>
  <c r="I701" i="2"/>
  <c r="I700" i="2"/>
  <c r="I699" i="2"/>
  <c r="I698" i="2"/>
  <c r="I697" i="2"/>
  <c r="I696" i="2"/>
  <c r="I695" i="2"/>
  <c r="I694" i="2"/>
  <c r="I693" i="2"/>
  <c r="I692" i="2"/>
  <c r="I691" i="2"/>
  <c r="I690" i="2"/>
  <c r="I689" i="2"/>
  <c r="I688" i="2"/>
  <c r="I687" i="2"/>
  <c r="I686" i="2"/>
  <c r="I685" i="2"/>
  <c r="I684" i="2"/>
  <c r="I683" i="2"/>
  <c r="I682" i="2"/>
  <c r="I681" i="2"/>
  <c r="I680" i="2"/>
  <c r="I679" i="2"/>
  <c r="I678" i="2"/>
  <c r="I677" i="2"/>
  <c r="I676" i="2"/>
  <c r="I675" i="2"/>
  <c r="I674" i="2"/>
  <c r="I673" i="2"/>
  <c r="I672" i="2"/>
  <c r="I671" i="2"/>
  <c r="I670" i="2"/>
  <c r="I669" i="2"/>
  <c r="I668" i="2"/>
  <c r="I667" i="2"/>
  <c r="I666" i="2"/>
  <c r="I665" i="2"/>
  <c r="I664" i="2"/>
  <c r="I663" i="2"/>
  <c r="I662" i="2"/>
  <c r="I661" i="2"/>
  <c r="I660" i="2"/>
  <c r="I659" i="2"/>
  <c r="I658" i="2"/>
  <c r="I657" i="2"/>
  <c r="I656" i="2"/>
  <c r="I655" i="2"/>
  <c r="I654" i="2"/>
  <c r="I653" i="2"/>
  <c r="I652" i="2"/>
  <c r="I651" i="2"/>
  <c r="I650" i="2"/>
  <c r="I649" i="2"/>
  <c r="I648" i="2"/>
  <c r="I647" i="2"/>
  <c r="I646" i="2"/>
  <c r="I645" i="2"/>
  <c r="I644" i="2"/>
  <c r="I643" i="2"/>
  <c r="I642" i="2"/>
  <c r="I641" i="2"/>
  <c r="I640" i="2"/>
  <c r="I639" i="2"/>
  <c r="I638" i="2"/>
  <c r="I637" i="2"/>
  <c r="I636" i="2"/>
  <c r="I635" i="2"/>
  <c r="I634" i="2"/>
  <c r="I633" i="2"/>
  <c r="I632" i="2"/>
  <c r="I631" i="2"/>
  <c r="I630" i="2"/>
  <c r="I629" i="2"/>
  <c r="I628" i="2"/>
  <c r="I627" i="2"/>
  <c r="I626" i="2"/>
  <c r="I625" i="2"/>
  <c r="I624" i="2"/>
  <c r="I623" i="2"/>
  <c r="I622" i="2"/>
  <c r="I621" i="2"/>
  <c r="I620" i="2"/>
  <c r="I619" i="2"/>
  <c r="I618" i="2"/>
  <c r="I617" i="2"/>
  <c r="I616" i="2"/>
  <c r="I615" i="2"/>
  <c r="I614" i="2"/>
  <c r="I613" i="2"/>
  <c r="I612" i="2"/>
  <c r="I611" i="2"/>
  <c r="I610" i="2"/>
  <c r="I609" i="2"/>
  <c r="I608" i="2"/>
  <c r="I607" i="2"/>
  <c r="I606" i="2"/>
  <c r="I605" i="2"/>
  <c r="I604" i="2"/>
  <c r="I603" i="2"/>
  <c r="I602" i="2"/>
  <c r="I601" i="2"/>
  <c r="I600" i="2"/>
  <c r="I599" i="2"/>
  <c r="I598" i="2"/>
  <c r="I597" i="2"/>
  <c r="I596" i="2"/>
  <c r="I595" i="2"/>
  <c r="I594" i="2"/>
  <c r="I593" i="2"/>
  <c r="I592" i="2"/>
  <c r="I591" i="2"/>
  <c r="I590" i="2"/>
  <c r="I589" i="2"/>
  <c r="I588" i="2"/>
  <c r="I587" i="2"/>
  <c r="I586" i="2"/>
  <c r="I585" i="2"/>
  <c r="I584" i="2"/>
  <c r="I583" i="2"/>
  <c r="I582" i="2"/>
  <c r="I581" i="2"/>
  <c r="I580" i="2"/>
  <c r="I579" i="2"/>
  <c r="I578" i="2"/>
  <c r="I577" i="2"/>
  <c r="I576" i="2"/>
  <c r="I575" i="2"/>
  <c r="I574" i="2"/>
  <c r="I573" i="2"/>
  <c r="I572" i="2"/>
  <c r="I571" i="2"/>
  <c r="I570" i="2"/>
  <c r="I569" i="2"/>
  <c r="I568" i="2"/>
  <c r="I567" i="2"/>
  <c r="I566" i="2"/>
  <c r="I565" i="2"/>
  <c r="I564" i="2"/>
  <c r="I563" i="2"/>
  <c r="I562" i="2"/>
  <c r="I561" i="2"/>
  <c r="I560" i="2"/>
  <c r="I559" i="2"/>
  <c r="I558" i="2"/>
  <c r="I557" i="2"/>
  <c r="I556" i="2"/>
  <c r="I555" i="2"/>
  <c r="I554" i="2"/>
  <c r="I553" i="2"/>
  <c r="I552" i="2"/>
  <c r="I551" i="2"/>
  <c r="I550" i="2"/>
  <c r="I549" i="2"/>
  <c r="I548" i="2"/>
  <c r="I547" i="2"/>
  <c r="I546" i="2"/>
  <c r="I545" i="2"/>
  <c r="I544" i="2"/>
  <c r="I543" i="2"/>
  <c r="I542" i="2"/>
  <c r="I541" i="2"/>
  <c r="I540" i="2"/>
  <c r="I539" i="2"/>
  <c r="I538" i="2"/>
  <c r="I537" i="2"/>
  <c r="I536" i="2"/>
  <c r="I535" i="2"/>
  <c r="I534" i="2"/>
  <c r="I533" i="2"/>
  <c r="I532" i="2"/>
  <c r="I531" i="2"/>
  <c r="I530" i="2"/>
  <c r="I529" i="2"/>
  <c r="I528" i="2"/>
  <c r="I527" i="2"/>
  <c r="I526" i="2"/>
  <c r="I525" i="2"/>
  <c r="I524" i="2"/>
  <c r="I523" i="2"/>
  <c r="I522" i="2"/>
  <c r="I521" i="2"/>
  <c r="I520" i="2"/>
  <c r="I519" i="2"/>
  <c r="I518" i="2"/>
  <c r="I517" i="2"/>
  <c r="I516" i="2"/>
  <c r="I515" i="2"/>
  <c r="I514" i="2"/>
  <c r="I513" i="2"/>
  <c r="I512" i="2"/>
  <c r="I511" i="2"/>
  <c r="I510" i="2"/>
  <c r="I509" i="2"/>
  <c r="I508" i="2"/>
  <c r="I507" i="2"/>
  <c r="I506" i="2"/>
  <c r="I505" i="2"/>
  <c r="I504" i="2"/>
  <c r="I503" i="2"/>
  <c r="I502" i="2"/>
  <c r="I501" i="2"/>
  <c r="I500" i="2"/>
  <c r="I499" i="2"/>
  <c r="I498" i="2"/>
  <c r="I497" i="2"/>
  <c r="I496" i="2"/>
  <c r="I495" i="2"/>
  <c r="I494" i="2"/>
  <c r="I493" i="2"/>
  <c r="I492" i="2"/>
  <c r="I491" i="2"/>
  <c r="I490" i="2"/>
  <c r="I489" i="2"/>
  <c r="I488" i="2"/>
  <c r="I487" i="2"/>
  <c r="I486" i="2"/>
  <c r="I485" i="2"/>
  <c r="I484" i="2"/>
  <c r="I483" i="2"/>
  <c r="I482" i="2"/>
  <c r="I481" i="2"/>
  <c r="I480" i="2"/>
  <c r="I479" i="2"/>
  <c r="I478" i="2"/>
  <c r="I477" i="2"/>
  <c r="I476" i="2"/>
  <c r="I475" i="2"/>
  <c r="I474" i="2"/>
  <c r="I473" i="2"/>
  <c r="I472" i="2"/>
  <c r="I471" i="2"/>
  <c r="I470" i="2"/>
  <c r="I469" i="2"/>
  <c r="I468" i="2"/>
  <c r="I467" i="2"/>
  <c r="I466" i="2"/>
  <c r="I465" i="2"/>
  <c r="I464" i="2"/>
  <c r="I463" i="2"/>
  <c r="I462" i="2"/>
  <c r="I461" i="2"/>
  <c r="I460" i="2"/>
  <c r="I459" i="2"/>
  <c r="I458" i="2"/>
  <c r="I457" i="2"/>
  <c r="I456" i="2"/>
  <c r="I455" i="2"/>
  <c r="I454" i="2"/>
  <c r="I453" i="2"/>
  <c r="I452" i="2"/>
  <c r="I451" i="2"/>
  <c r="I450" i="2"/>
  <c r="I449" i="2"/>
  <c r="I448" i="2"/>
  <c r="I447" i="2"/>
  <c r="I446" i="2"/>
  <c r="I445" i="2"/>
  <c r="I444" i="2"/>
  <c r="I443" i="2"/>
  <c r="I442" i="2"/>
  <c r="I441" i="2"/>
  <c r="I440" i="2"/>
  <c r="I439" i="2"/>
  <c r="I438" i="2"/>
  <c r="I437" i="2"/>
  <c r="I436" i="2"/>
  <c r="I435" i="2"/>
  <c r="I434" i="2"/>
  <c r="I433" i="2"/>
  <c r="I432" i="2"/>
  <c r="I431" i="2"/>
  <c r="I430" i="2"/>
  <c r="I429" i="2"/>
  <c r="I428" i="2"/>
  <c r="I427" i="2"/>
  <c r="I426" i="2"/>
  <c r="I425" i="2"/>
  <c r="I424" i="2"/>
  <c r="I423" i="2"/>
  <c r="I422" i="2"/>
  <c r="I421" i="2"/>
  <c r="I420" i="2"/>
  <c r="I419" i="2"/>
  <c r="I418" i="2"/>
  <c r="I417" i="2"/>
  <c r="I416" i="2"/>
  <c r="I415" i="2"/>
  <c r="I414" i="2"/>
  <c r="I413" i="2"/>
  <c r="I412" i="2"/>
  <c r="I411" i="2"/>
  <c r="I410" i="2"/>
  <c r="I409" i="2"/>
  <c r="I408" i="2"/>
  <c r="I407" i="2"/>
  <c r="I406" i="2"/>
  <c r="I405" i="2"/>
  <c r="I404" i="2"/>
  <c r="I403" i="2"/>
  <c r="I402" i="2"/>
  <c r="I401" i="2"/>
  <c r="I400" i="2"/>
  <c r="I399" i="2"/>
  <c r="I398" i="2"/>
  <c r="I397" i="2"/>
  <c r="I396" i="2"/>
  <c r="I395" i="2"/>
  <c r="I394" i="2"/>
  <c r="I393" i="2"/>
  <c r="I392" i="2"/>
  <c r="I391" i="2"/>
  <c r="I390" i="2"/>
  <c r="I389" i="2"/>
  <c r="I388" i="2"/>
  <c r="I387" i="2"/>
  <c r="I386" i="2"/>
  <c r="I385" i="2"/>
  <c r="I384" i="2"/>
  <c r="I383" i="2"/>
  <c r="I382" i="2"/>
  <c r="I381" i="2"/>
  <c r="I380" i="2"/>
  <c r="I379" i="2"/>
  <c r="I378" i="2"/>
  <c r="I377" i="2"/>
  <c r="I376" i="2"/>
  <c r="I375" i="2"/>
  <c r="I374" i="2"/>
  <c r="I373" i="2"/>
  <c r="I372" i="2"/>
  <c r="I371" i="2"/>
  <c r="I370" i="2"/>
  <c r="I369" i="2"/>
  <c r="I368" i="2"/>
  <c r="I367" i="2"/>
  <c r="I366" i="2"/>
  <c r="I365" i="2"/>
  <c r="I364" i="2"/>
  <c r="I363" i="2"/>
  <c r="I362" i="2"/>
  <c r="I361" i="2"/>
  <c r="I360" i="2"/>
  <c r="I359" i="2"/>
  <c r="I358" i="2"/>
  <c r="I357" i="2"/>
  <c r="I356" i="2"/>
  <c r="I355" i="2"/>
  <c r="I354" i="2"/>
  <c r="I353" i="2"/>
  <c r="I352" i="2"/>
  <c r="I351" i="2"/>
  <c r="I350" i="2"/>
  <c r="I349" i="2"/>
  <c r="I348" i="2"/>
  <c r="I347" i="2"/>
  <c r="I346" i="2"/>
  <c r="I345" i="2"/>
  <c r="I344" i="2"/>
  <c r="I343" i="2"/>
  <c r="I342" i="2"/>
  <c r="I341" i="2"/>
  <c r="I340" i="2"/>
  <c r="I339" i="2"/>
  <c r="I338" i="2"/>
  <c r="I337" i="2"/>
  <c r="I336" i="2"/>
  <c r="I335" i="2"/>
  <c r="I334" i="2"/>
  <c r="I333" i="2"/>
  <c r="I332" i="2"/>
  <c r="I331" i="2"/>
  <c r="I330" i="2"/>
  <c r="I329" i="2"/>
  <c r="I328" i="2"/>
  <c r="I327" i="2"/>
  <c r="I326" i="2"/>
  <c r="I325" i="2"/>
  <c r="I324" i="2"/>
  <c r="I323" i="2"/>
  <c r="I322" i="2"/>
  <c r="I321" i="2"/>
  <c r="I320" i="2"/>
  <c r="I319" i="2"/>
  <c r="I318" i="2"/>
  <c r="I317" i="2"/>
  <c r="I316" i="2"/>
  <c r="I315" i="2"/>
  <c r="I314" i="2"/>
  <c r="I313" i="2"/>
  <c r="I312" i="2"/>
  <c r="I311" i="2"/>
  <c r="I310" i="2"/>
  <c r="I309" i="2"/>
  <c r="I308" i="2"/>
  <c r="I307" i="2"/>
  <c r="I306" i="2"/>
  <c r="I305" i="2"/>
  <c r="I304" i="2"/>
  <c r="I303" i="2"/>
  <c r="I302" i="2"/>
  <c r="I301" i="2"/>
  <c r="I300" i="2"/>
  <c r="I299" i="2"/>
  <c r="I298" i="2"/>
  <c r="I297" i="2"/>
  <c r="I296" i="2"/>
  <c r="I295" i="2"/>
  <c r="I294" i="2"/>
  <c r="I293" i="2"/>
  <c r="I292" i="2"/>
  <c r="I291" i="2"/>
  <c r="I290" i="2"/>
  <c r="I289" i="2"/>
  <c r="I288" i="2"/>
  <c r="I287" i="2"/>
  <c r="I286" i="2"/>
  <c r="I285" i="2"/>
  <c r="I284" i="2"/>
  <c r="I283" i="2"/>
  <c r="I282" i="2"/>
  <c r="I281" i="2"/>
  <c r="I280" i="2"/>
  <c r="I279" i="2"/>
  <c r="I278" i="2"/>
  <c r="I277" i="2"/>
  <c r="I276" i="2"/>
  <c r="I275" i="2"/>
  <c r="I274" i="2"/>
  <c r="I273" i="2"/>
  <c r="I272" i="2"/>
  <c r="I271" i="2"/>
  <c r="I270" i="2"/>
  <c r="I269" i="2"/>
  <c r="I268" i="2"/>
  <c r="I267" i="2"/>
  <c r="I266" i="2"/>
  <c r="I265" i="2"/>
  <c r="I264" i="2"/>
  <c r="I263" i="2"/>
  <c r="I262" i="2"/>
  <c r="I261" i="2"/>
  <c r="I260" i="2"/>
  <c r="I259" i="2"/>
  <c r="I258" i="2"/>
  <c r="I257" i="2"/>
  <c r="I256" i="2"/>
  <c r="I255" i="2"/>
  <c r="I254" i="2"/>
  <c r="I253" i="2"/>
  <c r="I252" i="2"/>
  <c r="I251" i="2"/>
  <c r="I250" i="2"/>
  <c r="I249" i="2"/>
  <c r="I248" i="2"/>
  <c r="I247" i="2"/>
  <c r="I246" i="2"/>
  <c r="I245" i="2"/>
  <c r="I244" i="2"/>
  <c r="I243" i="2"/>
  <c r="I242" i="2"/>
  <c r="I241" i="2"/>
  <c r="I240" i="2"/>
  <c r="I239" i="2"/>
  <c r="I238" i="2"/>
  <c r="I237" i="2"/>
  <c r="I236" i="2"/>
  <c r="I235" i="2"/>
  <c r="I234" i="2"/>
  <c r="I233" i="2"/>
  <c r="I232" i="2"/>
  <c r="I231" i="2"/>
  <c r="I230" i="2"/>
  <c r="I229" i="2"/>
  <c r="I228" i="2"/>
  <c r="I227" i="2"/>
  <c r="I226" i="2"/>
  <c r="I225" i="2"/>
  <c r="I224" i="2"/>
  <c r="I223" i="2"/>
  <c r="I222" i="2"/>
  <c r="I221" i="2"/>
  <c r="I220" i="2"/>
  <c r="I219" i="2"/>
  <c r="I218" i="2"/>
  <c r="I217" i="2"/>
  <c r="I216" i="2"/>
  <c r="I215" i="2"/>
  <c r="I214" i="2"/>
  <c r="I213" i="2"/>
  <c r="I212" i="2"/>
  <c r="I211" i="2"/>
  <c r="I210" i="2"/>
  <c r="I209" i="2"/>
  <c r="I208" i="2"/>
  <c r="I207" i="2"/>
  <c r="I206" i="2"/>
  <c r="I205" i="2"/>
  <c r="I204" i="2"/>
  <c r="I203" i="2"/>
  <c r="I202" i="2"/>
  <c r="I201" i="2"/>
  <c r="I200" i="2"/>
  <c r="I199" i="2"/>
  <c r="I198" i="2"/>
  <c r="I197" i="2"/>
  <c r="I196" i="2"/>
  <c r="I195" i="2"/>
  <c r="I194" i="2"/>
  <c r="I193" i="2"/>
  <c r="I192" i="2"/>
  <c r="I191" i="2"/>
  <c r="I190" i="2"/>
  <c r="I189" i="2"/>
  <c r="I188" i="2"/>
  <c r="I187" i="2"/>
  <c r="I186" i="2"/>
  <c r="I185" i="2"/>
  <c r="I184" i="2"/>
  <c r="I183" i="2"/>
  <c r="I182" i="2"/>
  <c r="I181" i="2"/>
  <c r="I180" i="2"/>
  <c r="I179" i="2"/>
  <c r="I178" i="2"/>
  <c r="I177" i="2"/>
  <c r="I176" i="2"/>
  <c r="I175" i="2"/>
  <c r="I174" i="2"/>
  <c r="I173" i="2"/>
  <c r="I172" i="2"/>
  <c r="I171" i="2"/>
  <c r="I170" i="2"/>
  <c r="I169" i="2"/>
  <c r="I168" i="2"/>
  <c r="I167" i="2"/>
  <c r="I166" i="2"/>
  <c r="I165" i="2"/>
  <c r="I164" i="2"/>
  <c r="I163" i="2"/>
  <c r="I162" i="2"/>
  <c r="I161" i="2"/>
  <c r="I160" i="2"/>
  <c r="I159" i="2"/>
  <c r="I158" i="2"/>
  <c r="I157" i="2"/>
  <c r="I156" i="2"/>
  <c r="I155" i="2"/>
  <c r="I154" i="2"/>
  <c r="I153" i="2"/>
  <c r="I152" i="2"/>
  <c r="I151" i="2"/>
  <c r="I150" i="2"/>
  <c r="I149" i="2"/>
  <c r="I148" i="2"/>
  <c r="I147" i="2"/>
  <c r="I146" i="2"/>
  <c r="I145" i="2"/>
  <c r="I144" i="2"/>
  <c r="I143" i="2"/>
  <c r="I142" i="2"/>
  <c r="I141" i="2"/>
  <c r="I140" i="2"/>
  <c r="I139" i="2"/>
  <c r="I138" i="2"/>
  <c r="I137" i="2"/>
  <c r="I136" i="2"/>
  <c r="I135" i="2"/>
  <c r="I134" i="2"/>
  <c r="I133" i="2"/>
  <c r="I132" i="2"/>
  <c r="I131" i="2"/>
  <c r="I130" i="2"/>
  <c r="I129" i="2"/>
  <c r="I128" i="2"/>
  <c r="I127" i="2"/>
  <c r="I126" i="2"/>
  <c r="I125" i="2"/>
  <c r="I124" i="2"/>
  <c r="I123" i="2"/>
  <c r="I122" i="2"/>
  <c r="I121" i="2"/>
  <c r="I120" i="2"/>
  <c r="I119" i="2"/>
  <c r="I118" i="2"/>
  <c r="I117" i="2"/>
  <c r="I116" i="2"/>
  <c r="I115" i="2"/>
  <c r="I114" i="2"/>
  <c r="I113" i="2"/>
  <c r="I112" i="2"/>
  <c r="I111" i="2"/>
  <c r="I110" i="2"/>
  <c r="I109" i="2"/>
  <c r="I108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I87" i="2"/>
  <c r="I86" i="2"/>
  <c r="I85" i="2"/>
  <c r="I84" i="2"/>
  <c r="I83" i="2"/>
  <c r="I82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I61" i="2"/>
  <c r="I60" i="2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I6" i="2"/>
  <c r="I5" i="2"/>
  <c r="I4" i="2"/>
  <c r="C931" i="2"/>
  <c r="D48" i="2" s="1"/>
  <c r="D778" i="2"/>
  <c r="D780" i="2"/>
  <c r="D842" i="2"/>
  <c r="D50" i="11" l="1"/>
  <c r="AC629" i="2"/>
  <c r="AC633" i="2"/>
  <c r="AC637" i="2"/>
  <c r="AC641" i="2"/>
  <c r="AC645" i="2"/>
  <c r="AC649" i="2"/>
  <c r="AC653" i="2"/>
  <c r="AC657" i="2"/>
  <c r="AC661" i="2"/>
  <c r="AC665" i="2"/>
  <c r="AC669" i="2"/>
  <c r="AC673" i="2"/>
  <c r="AC677" i="2"/>
  <c r="AC681" i="2"/>
  <c r="AC685" i="2"/>
  <c r="AC689" i="2"/>
  <c r="AC693" i="2"/>
  <c r="AC697" i="2"/>
  <c r="AC701" i="2"/>
  <c r="AC705" i="2"/>
  <c r="AC709" i="2"/>
  <c r="AC713" i="2"/>
  <c r="AC717" i="2"/>
  <c r="AC721" i="2"/>
  <c r="AC725" i="2"/>
  <c r="AC729" i="2"/>
  <c r="AC733" i="2"/>
  <c r="AC737" i="2"/>
  <c r="AC741" i="2"/>
  <c r="AC745" i="2"/>
  <c r="AC749" i="2"/>
  <c r="AC753" i="2"/>
  <c r="AC757" i="2"/>
  <c r="AC761" i="2"/>
  <c r="AC765" i="2"/>
  <c r="AC769" i="2"/>
  <c r="AC773" i="2"/>
  <c r="AC777" i="2"/>
  <c r="AC781" i="2"/>
  <c r="AC785" i="2"/>
  <c r="AC789" i="2"/>
  <c r="AC793" i="2"/>
  <c r="AC797" i="2"/>
  <c r="AC801" i="2"/>
  <c r="AC805" i="2"/>
  <c r="AC809" i="2"/>
  <c r="AC813" i="2"/>
  <c r="AC817" i="2"/>
  <c r="AC821" i="2"/>
  <c r="AC825" i="2"/>
  <c r="AC829" i="2"/>
  <c r="AC833" i="2"/>
  <c r="AC837" i="2"/>
  <c r="AC841" i="2"/>
  <c r="AC845" i="2"/>
  <c r="AC849" i="2"/>
  <c r="AC853" i="2"/>
  <c r="AC857" i="2"/>
  <c r="AC861" i="2"/>
  <c r="AC865" i="2"/>
  <c r="AC869" i="2"/>
  <c r="AC873" i="2"/>
  <c r="AC877" i="2"/>
  <c r="AC881" i="2"/>
  <c r="AC885" i="2"/>
  <c r="AC889" i="2"/>
  <c r="AC893" i="2"/>
  <c r="AC897" i="2"/>
  <c r="AC901" i="2"/>
  <c r="AC905" i="2"/>
  <c r="AC909" i="2"/>
  <c r="AC913" i="2"/>
  <c r="AC630" i="2"/>
  <c r="AC634" i="2"/>
  <c r="AC638" i="2"/>
  <c r="AC642" i="2"/>
  <c r="AC646" i="2"/>
  <c r="AC650" i="2"/>
  <c r="AC654" i="2"/>
  <c r="AC658" i="2"/>
  <c r="AC662" i="2"/>
  <c r="AC666" i="2"/>
  <c r="AC670" i="2"/>
  <c r="AC674" i="2"/>
  <c r="AC678" i="2"/>
  <c r="AC682" i="2"/>
  <c r="AC686" i="2"/>
  <c r="AC690" i="2"/>
  <c r="AC694" i="2"/>
  <c r="AC698" i="2"/>
  <c r="AC702" i="2"/>
  <c r="AC706" i="2"/>
  <c r="AC710" i="2"/>
  <c r="AC714" i="2"/>
  <c r="AC718" i="2"/>
  <c r="AC722" i="2"/>
  <c r="AC726" i="2"/>
  <c r="AC730" i="2"/>
  <c r="AC734" i="2"/>
  <c r="AC738" i="2"/>
  <c r="AC742" i="2"/>
  <c r="AC746" i="2"/>
  <c r="AC750" i="2"/>
  <c r="AC754" i="2"/>
  <c r="AC758" i="2"/>
  <c r="AC762" i="2"/>
  <c r="AC766" i="2"/>
  <c r="AC770" i="2"/>
  <c r="AC774" i="2"/>
  <c r="AC778" i="2"/>
  <c r="AC782" i="2"/>
  <c r="AC786" i="2"/>
  <c r="AC790" i="2"/>
  <c r="AC794" i="2"/>
  <c r="AC798" i="2"/>
  <c r="AC802" i="2"/>
  <c r="AC806" i="2"/>
  <c r="AC810" i="2"/>
  <c r="AC814" i="2"/>
  <c r="AC818" i="2"/>
  <c r="AC822" i="2"/>
  <c r="AC826" i="2"/>
  <c r="AC830" i="2"/>
  <c r="AC834" i="2"/>
  <c r="AC838" i="2"/>
  <c r="AC842" i="2"/>
  <c r="AC846" i="2"/>
  <c r="AC850" i="2"/>
  <c r="AC854" i="2"/>
  <c r="AC858" i="2"/>
  <c r="AC862" i="2"/>
  <c r="AC866" i="2"/>
  <c r="AC870" i="2"/>
  <c r="AC874" i="2"/>
  <c r="AC878" i="2"/>
  <c r="AC882" i="2"/>
  <c r="AC886" i="2"/>
  <c r="AC890" i="2"/>
  <c r="AC894" i="2"/>
  <c r="AC898" i="2"/>
  <c r="AC902" i="2"/>
  <c r="AC906" i="2"/>
  <c r="AC910" i="2"/>
  <c r="X753" i="2"/>
  <c r="X757" i="2"/>
  <c r="X761" i="2"/>
  <c r="X765" i="2"/>
  <c r="X769" i="2"/>
  <c r="X773" i="2"/>
  <c r="X777" i="2"/>
  <c r="X781" i="2"/>
  <c r="X785" i="2"/>
  <c r="X789" i="2"/>
  <c r="X793" i="2"/>
  <c r="X797" i="2"/>
  <c r="X801" i="2"/>
  <c r="X805" i="2"/>
  <c r="X809" i="2"/>
  <c r="X813" i="2"/>
  <c r="X817" i="2"/>
  <c r="X821" i="2"/>
  <c r="X825" i="2"/>
  <c r="X829" i="2"/>
  <c r="X833" i="2"/>
  <c r="X837" i="2"/>
  <c r="X841" i="2"/>
  <c r="X845" i="2"/>
  <c r="X849" i="2"/>
  <c r="X853" i="2"/>
  <c r="X857" i="2"/>
  <c r="X861" i="2"/>
  <c r="X865" i="2"/>
  <c r="X869" i="2"/>
  <c r="X873" i="2"/>
  <c r="X877" i="2"/>
  <c r="X881" i="2"/>
  <c r="X885" i="2"/>
  <c r="X889" i="2"/>
  <c r="X893" i="2"/>
  <c r="X897" i="2"/>
  <c r="X901" i="2"/>
  <c r="X905" i="2"/>
  <c r="X909" i="2"/>
  <c r="X913" i="2"/>
  <c r="X718" i="2"/>
  <c r="X722" i="2"/>
  <c r="X726" i="2"/>
  <c r="X730" i="2"/>
  <c r="X734" i="2"/>
  <c r="X738" i="2"/>
  <c r="X742" i="2"/>
  <c r="X746" i="2"/>
  <c r="X750" i="2"/>
  <c r="X754" i="2"/>
  <c r="X758" i="2"/>
  <c r="X762" i="2"/>
  <c r="X766" i="2"/>
  <c r="X770" i="2"/>
  <c r="X774" i="2"/>
  <c r="X778" i="2"/>
  <c r="X782" i="2"/>
  <c r="X786" i="2"/>
  <c r="X790" i="2"/>
  <c r="X794" i="2"/>
  <c r="X798" i="2"/>
  <c r="X802" i="2"/>
  <c r="X806" i="2"/>
  <c r="X810" i="2"/>
  <c r="X814" i="2"/>
  <c r="X818" i="2"/>
  <c r="X822" i="2"/>
  <c r="X826" i="2"/>
  <c r="X830" i="2"/>
  <c r="X834" i="2"/>
  <c r="X838" i="2"/>
  <c r="X842" i="2"/>
  <c r="X846" i="2"/>
  <c r="X850" i="2"/>
  <c r="X854" i="2"/>
  <c r="X858" i="2"/>
  <c r="X862" i="2"/>
  <c r="X866" i="2"/>
  <c r="X870" i="2"/>
  <c r="X874" i="2"/>
  <c r="X878" i="2"/>
  <c r="X882" i="2"/>
  <c r="X886" i="2"/>
  <c r="X890" i="2"/>
  <c r="X894" i="2"/>
  <c r="X898" i="2"/>
  <c r="X902" i="2"/>
  <c r="X906" i="2"/>
  <c r="X910" i="2"/>
  <c r="S710" i="2"/>
  <c r="S714" i="2"/>
  <c r="S718" i="2"/>
  <c r="S722" i="2"/>
  <c r="S726" i="2"/>
  <c r="S730" i="2"/>
  <c r="S734" i="2"/>
  <c r="S738" i="2"/>
  <c r="S742" i="2"/>
  <c r="S746" i="2"/>
  <c r="S750" i="2"/>
  <c r="S754" i="2"/>
  <c r="S758" i="2"/>
  <c r="S762" i="2"/>
  <c r="S766" i="2"/>
  <c r="S770" i="2"/>
  <c r="S774" i="2"/>
  <c r="S778" i="2"/>
  <c r="S782" i="2"/>
  <c r="S786" i="2"/>
  <c r="S790" i="2"/>
  <c r="S794" i="2"/>
  <c r="S798" i="2"/>
  <c r="S802" i="2"/>
  <c r="S806" i="2"/>
  <c r="S810" i="2"/>
  <c r="S814" i="2"/>
  <c r="S818" i="2"/>
  <c r="S822" i="2"/>
  <c r="S826" i="2"/>
  <c r="S830" i="2"/>
  <c r="S834" i="2"/>
  <c r="S838" i="2"/>
  <c r="S842" i="2"/>
  <c r="S846" i="2"/>
  <c r="S850" i="2"/>
  <c r="S854" i="2"/>
  <c r="S858" i="2"/>
  <c r="S862" i="2"/>
  <c r="S866" i="2"/>
  <c r="S870" i="2"/>
  <c r="S874" i="2"/>
  <c r="S878" i="2"/>
  <c r="S882" i="2"/>
  <c r="S886" i="2"/>
  <c r="S890" i="2"/>
  <c r="S894" i="2"/>
  <c r="S898" i="2"/>
  <c r="S902" i="2"/>
  <c r="S906" i="2"/>
  <c r="S910" i="2"/>
  <c r="S914" i="2"/>
  <c r="S918" i="2"/>
  <c r="S922" i="2"/>
  <c r="S926" i="2"/>
  <c r="S930" i="2"/>
  <c r="S711" i="2"/>
  <c r="S715" i="2"/>
  <c r="S719" i="2"/>
  <c r="S723" i="2"/>
  <c r="S727" i="2"/>
  <c r="S731" i="2"/>
  <c r="S735" i="2"/>
  <c r="S739" i="2"/>
  <c r="S743" i="2"/>
  <c r="S747" i="2"/>
  <c r="S751" i="2"/>
  <c r="S755" i="2"/>
  <c r="S759" i="2"/>
  <c r="S763" i="2"/>
  <c r="S767" i="2"/>
  <c r="S771" i="2"/>
  <c r="S775" i="2"/>
  <c r="S779" i="2"/>
  <c r="S783" i="2"/>
  <c r="S787" i="2"/>
  <c r="S791" i="2"/>
  <c r="S795" i="2"/>
  <c r="S799" i="2"/>
  <c r="S803" i="2"/>
  <c r="S807" i="2"/>
  <c r="S811" i="2"/>
  <c r="S815" i="2"/>
  <c r="S819" i="2"/>
  <c r="S823" i="2"/>
  <c r="S827" i="2"/>
  <c r="S831" i="2"/>
  <c r="S835" i="2"/>
  <c r="S839" i="2"/>
  <c r="S843" i="2"/>
  <c r="S847" i="2"/>
  <c r="S851" i="2"/>
  <c r="S855" i="2"/>
  <c r="S859" i="2"/>
  <c r="S863" i="2"/>
  <c r="S867" i="2"/>
  <c r="S871" i="2"/>
  <c r="S875" i="2"/>
  <c r="S879" i="2"/>
  <c r="S883" i="2"/>
  <c r="S887" i="2"/>
  <c r="S891" i="2"/>
  <c r="S895" i="2"/>
  <c r="S899" i="2"/>
  <c r="S903" i="2"/>
  <c r="S907" i="2"/>
  <c r="S911" i="2"/>
  <c r="S915" i="2"/>
  <c r="S919" i="2"/>
  <c r="S923" i="2"/>
  <c r="S927" i="2"/>
  <c r="N21" i="2"/>
  <c r="N43" i="2"/>
  <c r="N69" i="2"/>
  <c r="N91" i="2"/>
  <c r="N113" i="2"/>
  <c r="N137" i="2"/>
  <c r="N183" i="2"/>
  <c r="N409" i="2"/>
  <c r="N565" i="2"/>
  <c r="N740" i="2"/>
  <c r="N419" i="2"/>
  <c r="N595" i="2"/>
  <c r="N770" i="2"/>
  <c r="N5" i="2"/>
  <c r="N27" i="2"/>
  <c r="N49" i="2"/>
  <c r="N73" i="2"/>
  <c r="N119" i="2"/>
  <c r="N143" i="2"/>
  <c r="N167" i="2"/>
  <c r="N283" i="2"/>
  <c r="N425" i="2"/>
  <c r="N610" i="2"/>
  <c r="N891" i="2"/>
  <c r="N7" i="2"/>
  <c r="N33" i="2"/>
  <c r="N53" i="2"/>
  <c r="N75" i="2"/>
  <c r="N101" i="2"/>
  <c r="N123" i="2"/>
  <c r="N145" i="2"/>
  <c r="N169" i="2"/>
  <c r="N300" i="2"/>
  <c r="N436" i="2"/>
  <c r="N638" i="2"/>
  <c r="N918" i="2"/>
  <c r="N308" i="2"/>
  <c r="N457" i="2"/>
  <c r="N29" i="2"/>
  <c r="N35" i="2"/>
  <c r="N61" i="2"/>
  <c r="N67" i="2"/>
  <c r="N93" i="2"/>
  <c r="N99" i="2"/>
  <c r="N125" i="2"/>
  <c r="N131" i="2"/>
  <c r="N157" i="2"/>
  <c r="N163" i="2"/>
  <c r="N286" i="2"/>
  <c r="N299" i="2"/>
  <c r="N310" i="2"/>
  <c r="N339" i="2"/>
  <c r="N355" i="2"/>
  <c r="N372" i="2"/>
  <c r="N441" i="2"/>
  <c r="N463" i="2"/>
  <c r="N519" i="2"/>
  <c r="N606" i="2"/>
  <c r="N647" i="2"/>
  <c r="N692" i="2"/>
  <c r="N738" i="2"/>
  <c r="N830" i="2"/>
  <c r="N886" i="2"/>
  <c r="N301" i="2"/>
  <c r="N377" i="2"/>
  <c r="N393" i="2"/>
  <c r="N411" i="2"/>
  <c r="N428" i="2"/>
  <c r="N499" i="2"/>
  <c r="N581" i="2"/>
  <c r="N615" i="2"/>
  <c r="N659" i="2"/>
  <c r="N704" i="2"/>
  <c r="N744" i="2"/>
  <c r="N846" i="2"/>
  <c r="N898" i="2"/>
  <c r="N25" i="2"/>
  <c r="N31" i="2"/>
  <c r="N57" i="2"/>
  <c r="N63" i="2"/>
  <c r="N89" i="2"/>
  <c r="N95" i="2"/>
  <c r="N121" i="2"/>
  <c r="N127" i="2"/>
  <c r="N153" i="2"/>
  <c r="N159" i="2"/>
  <c r="N185" i="2"/>
  <c r="N291" i="2"/>
  <c r="N315" i="2"/>
  <c r="N345" i="2"/>
  <c r="N361" i="2"/>
  <c r="N379" i="2"/>
  <c r="N396" i="2"/>
  <c r="N412" i="2"/>
  <c r="N449" i="2"/>
  <c r="N473" i="2"/>
  <c r="N501" i="2"/>
  <c r="N583" i="2"/>
  <c r="N622" i="2"/>
  <c r="N708" i="2"/>
  <c r="N851" i="2"/>
  <c r="N13" i="2"/>
  <c r="N19" i="2"/>
  <c r="N45" i="2"/>
  <c r="N51" i="2"/>
  <c r="N77" i="2"/>
  <c r="N83" i="2"/>
  <c r="N109" i="2"/>
  <c r="N115" i="2"/>
  <c r="N141" i="2"/>
  <c r="N147" i="2"/>
  <c r="N173" i="2"/>
  <c r="N179" i="2"/>
  <c r="N292" i="2"/>
  <c r="N317" i="2"/>
  <c r="N347" i="2"/>
  <c r="N364" i="2"/>
  <c r="N380" i="2"/>
  <c r="N451" i="2"/>
  <c r="N479" i="2"/>
  <c r="N585" i="2"/>
  <c r="N627" i="2"/>
  <c r="N672" i="2"/>
  <c r="N712" i="2"/>
  <c r="N803" i="2"/>
  <c r="N294" i="2"/>
  <c r="N318" i="2"/>
  <c r="N348" i="2"/>
  <c r="N417" i="2"/>
  <c r="N435" i="2"/>
  <c r="N563" i="2"/>
  <c r="N591" i="2"/>
  <c r="N676" i="2"/>
  <c r="N720" i="2"/>
  <c r="N762" i="2"/>
  <c r="N810" i="2"/>
  <c r="N929" i="2"/>
  <c r="N925" i="2"/>
  <c r="N921" i="2"/>
  <c r="N917" i="2"/>
  <c r="N913" i="2"/>
  <c r="N909" i="2"/>
  <c r="N905" i="2"/>
  <c r="N901" i="2"/>
  <c r="N897" i="2"/>
  <c r="N893" i="2"/>
  <c r="N889" i="2"/>
  <c r="N885" i="2"/>
  <c r="N881" i="2"/>
  <c r="N877" i="2"/>
  <c r="N873" i="2"/>
  <c r="N869" i="2"/>
  <c r="N865" i="2"/>
  <c r="N861" i="2"/>
  <c r="N857" i="2"/>
  <c r="N853" i="2"/>
  <c r="N849" i="2"/>
  <c r="N845" i="2"/>
  <c r="N841" i="2"/>
  <c r="N837" i="2"/>
  <c r="N833" i="2"/>
  <c r="N829" i="2"/>
  <c r="N825" i="2"/>
  <c r="N821" i="2"/>
  <c r="N817" i="2"/>
  <c r="N813" i="2"/>
  <c r="N809" i="2"/>
  <c r="N805" i="2"/>
  <c r="N801" i="2"/>
  <c r="N797" i="2"/>
  <c r="N793" i="2"/>
  <c r="N789" i="2"/>
  <c r="N785" i="2"/>
  <c r="N781" i="2"/>
  <c r="N777" i="2"/>
  <c r="N773" i="2"/>
  <c r="N769" i="2"/>
  <c r="N765" i="2"/>
  <c r="N761" i="2"/>
  <c r="N757" i="2"/>
  <c r="N753" i="2"/>
  <c r="N749" i="2"/>
  <c r="N745" i="2"/>
  <c r="N741" i="2"/>
  <c r="N737" i="2"/>
  <c r="N733" i="2"/>
  <c r="N729" i="2"/>
  <c r="N725" i="2"/>
  <c r="N721" i="2"/>
  <c r="N717" i="2"/>
  <c r="N713" i="2"/>
  <c r="N709" i="2"/>
  <c r="N705" i="2"/>
  <c r="N701" i="2"/>
  <c r="N697" i="2"/>
  <c r="N693" i="2"/>
  <c r="N689" i="2"/>
  <c r="N685" i="2"/>
  <c r="N681" i="2"/>
  <c r="N677" i="2"/>
  <c r="N673" i="2"/>
  <c r="N669" i="2"/>
  <c r="N665" i="2"/>
  <c r="N661" i="2"/>
  <c r="N657" i="2"/>
  <c r="N653" i="2"/>
  <c r="N649" i="2"/>
  <c r="N645" i="2"/>
  <c r="N641" i="2"/>
  <c r="N637" i="2"/>
  <c r="N633" i="2"/>
  <c r="N629" i="2"/>
  <c r="N625" i="2"/>
  <c r="N621" i="2"/>
  <c r="N617" i="2"/>
  <c r="N613" i="2"/>
  <c r="N609" i="2"/>
  <c r="N605" i="2"/>
  <c r="N601" i="2"/>
  <c r="N597" i="2"/>
  <c r="N928" i="2"/>
  <c r="N920" i="2"/>
  <c r="N912" i="2"/>
  <c r="N904" i="2"/>
  <c r="N896" i="2"/>
  <c r="N888" i="2"/>
  <c r="N880" i="2"/>
  <c r="N872" i="2"/>
  <c r="N864" i="2"/>
  <c r="N856" i="2"/>
  <c r="N848" i="2"/>
  <c r="N840" i="2"/>
  <c r="N832" i="2"/>
  <c r="N824" i="2"/>
  <c r="N816" i="2"/>
  <c r="N808" i="2"/>
  <c r="N800" i="2"/>
  <c r="N780" i="2"/>
  <c r="N774" i="2"/>
  <c r="N767" i="2"/>
  <c r="N748" i="2"/>
  <c r="N742" i="2"/>
  <c r="N735" i="2"/>
  <c r="N716" i="2"/>
  <c r="N710" i="2"/>
  <c r="N703" i="2"/>
  <c r="N684" i="2"/>
  <c r="N678" i="2"/>
  <c r="N671" i="2"/>
  <c r="N652" i="2"/>
  <c r="N646" i="2"/>
  <c r="N639" i="2"/>
  <c r="N620" i="2"/>
  <c r="N614" i="2"/>
  <c r="N607" i="2"/>
  <c r="N590" i="2"/>
  <c r="N586" i="2"/>
  <c r="N582" i="2"/>
  <c r="N578" i="2"/>
  <c r="N574" i="2"/>
  <c r="N570" i="2"/>
  <c r="N566" i="2"/>
  <c r="N562" i="2"/>
  <c r="N558" i="2"/>
  <c r="N554" i="2"/>
  <c r="N550" i="2"/>
  <c r="N546" i="2"/>
  <c r="N542" i="2"/>
  <c r="N538" i="2"/>
  <c r="N534" i="2"/>
  <c r="N530" i="2"/>
  <c r="N526" i="2"/>
  <c r="N522" i="2"/>
  <c r="N518" i="2"/>
  <c r="N514" i="2"/>
  <c r="N510" i="2"/>
  <c r="N506" i="2"/>
  <c r="N502" i="2"/>
  <c r="N498" i="2"/>
  <c r="N494" i="2"/>
  <c r="N490" i="2"/>
  <c r="N486" i="2"/>
  <c r="N482" i="2"/>
  <c r="N478" i="2"/>
  <c r="N474" i="2"/>
  <c r="N470" i="2"/>
  <c r="N466" i="2"/>
  <c r="N462" i="2"/>
  <c r="N458" i="2"/>
  <c r="N454" i="2"/>
  <c r="N450" i="2"/>
  <c r="N446" i="2"/>
  <c r="N442" i="2"/>
  <c r="N927" i="2"/>
  <c r="N919" i="2"/>
  <c r="N911" i="2"/>
  <c r="N903" i="2"/>
  <c r="N895" i="2"/>
  <c r="N887" i="2"/>
  <c r="N879" i="2"/>
  <c r="N871" i="2"/>
  <c r="N863" i="2"/>
  <c r="N855" i="2"/>
  <c r="N847" i="2"/>
  <c r="N839" i="2"/>
  <c r="N831" i="2"/>
  <c r="N823" i="2"/>
  <c r="N815" i="2"/>
  <c r="N807" i="2"/>
  <c r="N799" i="2"/>
  <c r="N792" i="2"/>
  <c r="N786" i="2"/>
  <c r="N779" i="2"/>
  <c r="N760" i="2"/>
  <c r="N754" i="2"/>
  <c r="N747" i="2"/>
  <c r="N728" i="2"/>
  <c r="N722" i="2"/>
  <c r="N715" i="2"/>
  <c r="N696" i="2"/>
  <c r="N690" i="2"/>
  <c r="N683" i="2"/>
  <c r="N664" i="2"/>
  <c r="N658" i="2"/>
  <c r="N651" i="2"/>
  <c r="N632" i="2"/>
  <c r="N626" i="2"/>
  <c r="N619" i="2"/>
  <c r="N600" i="2"/>
  <c r="N594" i="2"/>
  <c r="N924" i="2"/>
  <c r="N916" i="2"/>
  <c r="N908" i="2"/>
  <c r="N900" i="2"/>
  <c r="N892" i="2"/>
  <c r="N884" i="2"/>
  <c r="N876" i="2"/>
  <c r="N868" i="2"/>
  <c r="N860" i="2"/>
  <c r="N852" i="2"/>
  <c r="N844" i="2"/>
  <c r="N836" i="2"/>
  <c r="N828" i="2"/>
  <c r="N820" i="2"/>
  <c r="N812" i="2"/>
  <c r="N804" i="2"/>
  <c r="N796" i="2"/>
  <c r="N790" i="2"/>
  <c r="N783" i="2"/>
  <c r="N764" i="2"/>
  <c r="N758" i="2"/>
  <c r="N751" i="2"/>
  <c r="N732" i="2"/>
  <c r="N726" i="2"/>
  <c r="N719" i="2"/>
  <c r="N700" i="2"/>
  <c r="N694" i="2"/>
  <c r="N687" i="2"/>
  <c r="N668" i="2"/>
  <c r="N662" i="2"/>
  <c r="N655" i="2"/>
  <c r="N636" i="2"/>
  <c r="N630" i="2"/>
  <c r="N623" i="2"/>
  <c r="N604" i="2"/>
  <c r="N598" i="2"/>
  <c r="N592" i="2"/>
  <c r="N588" i="2"/>
  <c r="N584" i="2"/>
  <c r="N580" i="2"/>
  <c r="N576" i="2"/>
  <c r="N572" i="2"/>
  <c r="N568" i="2"/>
  <c r="N564" i="2"/>
  <c r="N560" i="2"/>
  <c r="N556" i="2"/>
  <c r="N552" i="2"/>
  <c r="N548" i="2"/>
  <c r="N544" i="2"/>
  <c r="N540" i="2"/>
  <c r="N536" i="2"/>
  <c r="N532" i="2"/>
  <c r="N528" i="2"/>
  <c r="N524" i="2"/>
  <c r="N520" i="2"/>
  <c r="N516" i="2"/>
  <c r="N512" i="2"/>
  <c r="N508" i="2"/>
  <c r="N504" i="2"/>
  <c r="N500" i="2"/>
  <c r="N496" i="2"/>
  <c r="N492" i="2"/>
  <c r="N488" i="2"/>
  <c r="N484" i="2"/>
  <c r="N480" i="2"/>
  <c r="N476" i="2"/>
  <c r="N472" i="2"/>
  <c r="N468" i="2"/>
  <c r="N464" i="2"/>
  <c r="N460" i="2"/>
  <c r="N456" i="2"/>
  <c r="N452" i="2"/>
  <c r="N448" i="2"/>
  <c r="N902" i="2"/>
  <c r="N890" i="2"/>
  <c r="N875" i="2"/>
  <c r="N838" i="2"/>
  <c r="N826" i="2"/>
  <c r="N811" i="2"/>
  <c r="N788" i="2"/>
  <c r="N778" i="2"/>
  <c r="N768" i="2"/>
  <c r="N706" i="2"/>
  <c r="N695" i="2"/>
  <c r="N686" i="2"/>
  <c r="N675" i="2"/>
  <c r="N666" i="2"/>
  <c r="N644" i="2"/>
  <c r="N624" i="2"/>
  <c r="N603" i="2"/>
  <c r="N593" i="2"/>
  <c r="N587" i="2"/>
  <c r="N561" i="2"/>
  <c r="N555" i="2"/>
  <c r="N529" i="2"/>
  <c r="N523" i="2"/>
  <c r="N497" i="2"/>
  <c r="N491" i="2"/>
  <c r="N465" i="2"/>
  <c r="N459" i="2"/>
  <c r="N453" i="2"/>
  <c r="N443" i="2"/>
  <c r="N926" i="2"/>
  <c r="N914" i="2"/>
  <c r="N899" i="2"/>
  <c r="N862" i="2"/>
  <c r="N850" i="2"/>
  <c r="N835" i="2"/>
  <c r="N798" i="2"/>
  <c r="N787" i="2"/>
  <c r="N776" i="2"/>
  <c r="N766" i="2"/>
  <c r="N756" i="2"/>
  <c r="N746" i="2"/>
  <c r="N736" i="2"/>
  <c r="N674" i="2"/>
  <c r="N663" i="2"/>
  <c r="N654" i="2"/>
  <c r="N643" i="2"/>
  <c r="N634" i="2"/>
  <c r="N612" i="2"/>
  <c r="N573" i="2"/>
  <c r="N567" i="2"/>
  <c r="N541" i="2"/>
  <c r="N535" i="2"/>
  <c r="N509" i="2"/>
  <c r="N503" i="2"/>
  <c r="N477" i="2"/>
  <c r="N471" i="2"/>
  <c r="N447" i="2"/>
  <c r="N438" i="2"/>
  <c r="N434" i="2"/>
  <c r="N430" i="2"/>
  <c r="N426" i="2"/>
  <c r="N422" i="2"/>
  <c r="N418" i="2"/>
  <c r="N414" i="2"/>
  <c r="N410" i="2"/>
  <c r="N406" i="2"/>
  <c r="N402" i="2"/>
  <c r="N398" i="2"/>
  <c r="N394" i="2"/>
  <c r="N390" i="2"/>
  <c r="N386" i="2"/>
  <c r="N382" i="2"/>
  <c r="N378" i="2"/>
  <c r="N374" i="2"/>
  <c r="N370" i="2"/>
  <c r="N366" i="2"/>
  <c r="N362" i="2"/>
  <c r="N358" i="2"/>
  <c r="N354" i="2"/>
  <c r="N350" i="2"/>
  <c r="N346" i="2"/>
  <c r="N342" i="2"/>
  <c r="N338" i="2"/>
  <c r="N334" i="2"/>
  <c r="N330" i="2"/>
  <c r="N326" i="2"/>
  <c r="N322" i="2"/>
  <c r="N922" i="2"/>
  <c r="N907" i="2"/>
  <c r="N870" i="2"/>
  <c r="N858" i="2"/>
  <c r="N843" i="2"/>
  <c r="N806" i="2"/>
  <c r="N794" i="2"/>
  <c r="N772" i="2"/>
  <c r="N752" i="2"/>
  <c r="N731" i="2"/>
  <c r="N711" i="2"/>
  <c r="N691" i="2"/>
  <c r="N680" i="2"/>
  <c r="N670" i="2"/>
  <c r="N660" i="2"/>
  <c r="N650" i="2"/>
  <c r="N640" i="2"/>
  <c r="N577" i="2"/>
  <c r="N571" i="2"/>
  <c r="N545" i="2"/>
  <c r="N539" i="2"/>
  <c r="N513" i="2"/>
  <c r="N507" i="2"/>
  <c r="N481" i="2"/>
  <c r="N475" i="2"/>
  <c r="N445" i="2"/>
  <c r="N910" i="2"/>
  <c r="N867" i="2"/>
  <c r="N827" i="2"/>
  <c r="N771" i="2"/>
  <c r="N755" i="2"/>
  <c r="N739" i="2"/>
  <c r="N723" i="2"/>
  <c r="N707" i="2"/>
  <c r="N608" i="2"/>
  <c r="N551" i="2"/>
  <c r="N531" i="2"/>
  <c r="N511" i="2"/>
  <c r="N489" i="2"/>
  <c r="N469" i="2"/>
  <c r="N429" i="2"/>
  <c r="N423" i="2"/>
  <c r="N416" i="2"/>
  <c r="N397" i="2"/>
  <c r="N391" i="2"/>
  <c r="N384" i="2"/>
  <c r="N365" i="2"/>
  <c r="N359" i="2"/>
  <c r="N352" i="2"/>
  <c r="N333" i="2"/>
  <c r="N328" i="2"/>
  <c r="N323" i="2"/>
  <c r="N313" i="2"/>
  <c r="N304" i="2"/>
  <c r="N295" i="2"/>
  <c r="N290" i="2"/>
  <c r="N281" i="2"/>
  <c r="N277" i="2"/>
  <c r="N273" i="2"/>
  <c r="N269" i="2"/>
  <c r="N265" i="2"/>
  <c r="N261" i="2"/>
  <c r="N257" i="2"/>
  <c r="N253" i="2"/>
  <c r="N249" i="2"/>
  <c r="N245" i="2"/>
  <c r="N241" i="2"/>
  <c r="N237" i="2"/>
  <c r="N233" i="2"/>
  <c r="N229" i="2"/>
  <c r="N225" i="2"/>
  <c r="N221" i="2"/>
  <c r="N217" i="2"/>
  <c r="N213" i="2"/>
  <c r="N209" i="2"/>
  <c r="N205" i="2"/>
  <c r="N201" i="2"/>
  <c r="N197" i="2"/>
  <c r="N193" i="2"/>
  <c r="N189" i="2"/>
  <c r="N923" i="2"/>
  <c r="N906" i="2"/>
  <c r="N883" i="2"/>
  <c r="N866" i="2"/>
  <c r="N822" i="2"/>
  <c r="N784" i="2"/>
  <c r="N734" i="2"/>
  <c r="N702" i="2"/>
  <c r="N589" i="2"/>
  <c r="N579" i="2"/>
  <c r="N569" i="2"/>
  <c r="N559" i="2"/>
  <c r="N549" i="2"/>
  <c r="N487" i="2"/>
  <c r="N467" i="2"/>
  <c r="N440" i="2"/>
  <c r="N421" i="2"/>
  <c r="N415" i="2"/>
  <c r="N408" i="2"/>
  <c r="N389" i="2"/>
  <c r="N383" i="2"/>
  <c r="N376" i="2"/>
  <c r="N357" i="2"/>
  <c r="N351" i="2"/>
  <c r="N344" i="2"/>
  <c r="N332" i="2"/>
  <c r="N327" i="2"/>
  <c r="N321" i="2"/>
  <c r="N312" i="2"/>
  <c r="N303" i="2"/>
  <c r="N298" i="2"/>
  <c r="N289" i="2"/>
  <c r="N280" i="2"/>
  <c r="N276" i="2"/>
  <c r="N272" i="2"/>
  <c r="N268" i="2"/>
  <c r="N264" i="2"/>
  <c r="N260" i="2"/>
  <c r="N256" i="2"/>
  <c r="N252" i="2"/>
  <c r="N248" i="2"/>
  <c r="N244" i="2"/>
  <c r="N240" i="2"/>
  <c r="N236" i="2"/>
  <c r="N232" i="2"/>
  <c r="N228" i="2"/>
  <c r="N224" i="2"/>
  <c r="N220" i="2"/>
  <c r="N216" i="2"/>
  <c r="N212" i="2"/>
  <c r="N208" i="2"/>
  <c r="N204" i="2"/>
  <c r="N200" i="2"/>
  <c r="N196" i="2"/>
  <c r="N192" i="2"/>
  <c r="N188" i="2"/>
  <c r="N184" i="2"/>
  <c r="N180" i="2"/>
  <c r="N176" i="2"/>
  <c r="N172" i="2"/>
  <c r="N168" i="2"/>
  <c r="N164" i="2"/>
  <c r="N160" i="2"/>
  <c r="N156" i="2"/>
  <c r="N152" i="2"/>
  <c r="N148" i="2"/>
  <c r="N144" i="2"/>
  <c r="N140" i="2"/>
  <c r="N136" i="2"/>
  <c r="N132" i="2"/>
  <c r="N128" i="2"/>
  <c r="N124" i="2"/>
  <c r="N120" i="2"/>
  <c r="N116" i="2"/>
  <c r="N112" i="2"/>
  <c r="N108" i="2"/>
  <c r="N104" i="2"/>
  <c r="N100" i="2"/>
  <c r="N96" i="2"/>
  <c r="N92" i="2"/>
  <c r="N88" i="2"/>
  <c r="N84" i="2"/>
  <c r="N80" i="2"/>
  <c r="N76" i="2"/>
  <c r="N72" i="2"/>
  <c r="N68" i="2"/>
  <c r="N64" i="2"/>
  <c r="N60" i="2"/>
  <c r="N56" i="2"/>
  <c r="N52" i="2"/>
  <c r="N48" i="2"/>
  <c r="N44" i="2"/>
  <c r="N40" i="2"/>
  <c r="N36" i="2"/>
  <c r="N32" i="2"/>
  <c r="N28" i="2"/>
  <c r="N24" i="2"/>
  <c r="N20" i="2"/>
  <c r="N16" i="2"/>
  <c r="N12" i="2"/>
  <c r="N8" i="2"/>
  <c r="N882" i="2"/>
  <c r="N859" i="2"/>
  <c r="N842" i="2"/>
  <c r="N819" i="2"/>
  <c r="N802" i="2"/>
  <c r="N782" i="2"/>
  <c r="N750" i="2"/>
  <c r="N718" i="2"/>
  <c r="N699" i="2"/>
  <c r="N667" i="2"/>
  <c r="N635" i="2"/>
  <c r="N618" i="2"/>
  <c r="N602" i="2"/>
  <c r="N557" i="2"/>
  <c r="N547" i="2"/>
  <c r="N537" i="2"/>
  <c r="N527" i="2"/>
  <c r="N517" i="2"/>
  <c r="N455" i="2"/>
  <c r="N433" i="2"/>
  <c r="N427" i="2"/>
  <c r="N420" i="2"/>
  <c r="N401" i="2"/>
  <c r="N395" i="2"/>
  <c r="N388" i="2"/>
  <c r="N369" i="2"/>
  <c r="N363" i="2"/>
  <c r="N356" i="2"/>
  <c r="N337" i="2"/>
  <c r="N316" i="2"/>
  <c r="N307" i="2"/>
  <c r="N302" i="2"/>
  <c r="N293" i="2"/>
  <c r="N284" i="2"/>
  <c r="N818" i="2"/>
  <c r="N795" i="2"/>
  <c r="N763" i="2"/>
  <c r="N714" i="2"/>
  <c r="N682" i="2"/>
  <c r="N648" i="2"/>
  <c r="N631" i="2"/>
  <c r="N616" i="2"/>
  <c r="N599" i="2"/>
  <c r="N525" i="2"/>
  <c r="N515" i="2"/>
  <c r="N505" i="2"/>
  <c r="N495" i="2"/>
  <c r="N485" i="2"/>
  <c r="N439" i="2"/>
  <c r="N432" i="2"/>
  <c r="N413" i="2"/>
  <c r="N407" i="2"/>
  <c r="N400" i="2"/>
  <c r="N381" i="2"/>
  <c r="N375" i="2"/>
  <c r="N368" i="2"/>
  <c r="N349" i="2"/>
  <c r="N343" i="2"/>
  <c r="N336" i="2"/>
  <c r="N331" i="2"/>
  <c r="N325" i="2"/>
  <c r="N320" i="2"/>
  <c r="N311" i="2"/>
  <c r="N306" i="2"/>
  <c r="N297" i="2"/>
  <c r="N288" i="2"/>
  <c r="N279" i="2"/>
  <c r="N275" i="2"/>
  <c r="N271" i="2"/>
  <c r="N267" i="2"/>
  <c r="N263" i="2"/>
  <c r="N259" i="2"/>
  <c r="N255" i="2"/>
  <c r="N251" i="2"/>
  <c r="N247" i="2"/>
  <c r="N243" i="2"/>
  <c r="N239" i="2"/>
  <c r="N235" i="2"/>
  <c r="N231" i="2"/>
  <c r="N227" i="2"/>
  <c r="N223" i="2"/>
  <c r="N219" i="2"/>
  <c r="N215" i="2"/>
  <c r="N211" i="2"/>
  <c r="N207" i="2"/>
  <c r="N203" i="2"/>
  <c r="N199" i="2"/>
  <c r="N195" i="2"/>
  <c r="N191" i="2"/>
  <c r="N915" i="2"/>
  <c r="N894" i="2"/>
  <c r="N874" i="2"/>
  <c r="N854" i="2"/>
  <c r="N834" i="2"/>
  <c r="N814" i="2"/>
  <c r="N791" i="2"/>
  <c r="N775" i="2"/>
  <c r="N759" i="2"/>
  <c r="N743" i="2"/>
  <c r="N727" i="2"/>
  <c r="N628" i="2"/>
  <c r="N611" i="2"/>
  <c r="N596" i="2"/>
  <c r="N575" i="2"/>
  <c r="N553" i="2"/>
  <c r="N533" i="2"/>
  <c r="N461" i="2"/>
  <c r="N444" i="2"/>
  <c r="N437" i="2"/>
  <c r="N431" i="2"/>
  <c r="N424" i="2"/>
  <c r="N405" i="2"/>
  <c r="N399" i="2"/>
  <c r="N392" i="2"/>
  <c r="N373" i="2"/>
  <c r="N367" i="2"/>
  <c r="N360" i="2"/>
  <c r="N341" i="2"/>
  <c r="N335" i="2"/>
  <c r="N329" i="2"/>
  <c r="N324" i="2"/>
  <c r="N319" i="2"/>
  <c r="N314" i="2"/>
  <c r="N305" i="2"/>
  <c r="N296" i="2"/>
  <c r="N287" i="2"/>
  <c r="N282" i="2"/>
  <c r="N278" i="2"/>
  <c r="N274" i="2"/>
  <c r="N270" i="2"/>
  <c r="N266" i="2"/>
  <c r="N262" i="2"/>
  <c r="N258" i="2"/>
  <c r="N254" i="2"/>
  <c r="N250" i="2"/>
  <c r="N246" i="2"/>
  <c r="N242" i="2"/>
  <c r="N238" i="2"/>
  <c r="N234" i="2"/>
  <c r="N230" i="2"/>
  <c r="N226" i="2"/>
  <c r="N222" i="2"/>
  <c r="N218" i="2"/>
  <c r="N214" i="2"/>
  <c r="N210" i="2"/>
  <c r="N206" i="2"/>
  <c r="N202" i="2"/>
  <c r="N198" i="2"/>
  <c r="N194" i="2"/>
  <c r="N190" i="2"/>
  <c r="N186" i="2"/>
  <c r="N182" i="2"/>
  <c r="N178" i="2"/>
  <c r="N174" i="2"/>
  <c r="N170" i="2"/>
  <c r="N166" i="2"/>
  <c r="N162" i="2"/>
  <c r="N158" i="2"/>
  <c r="N154" i="2"/>
  <c r="N150" i="2"/>
  <c r="N146" i="2"/>
  <c r="N142" i="2"/>
  <c r="N138" i="2"/>
  <c r="N134" i="2"/>
  <c r="N130" i="2"/>
  <c r="N126" i="2"/>
  <c r="N122" i="2"/>
  <c r="N118" i="2"/>
  <c r="N114" i="2"/>
  <c r="N110" i="2"/>
  <c r="N106" i="2"/>
  <c r="N102" i="2"/>
  <c r="N98" i="2"/>
  <c r="N94" i="2"/>
  <c r="N90" i="2"/>
  <c r="N86" i="2"/>
  <c r="N82" i="2"/>
  <c r="N78" i="2"/>
  <c r="N74" i="2"/>
  <c r="N70" i="2"/>
  <c r="N66" i="2"/>
  <c r="N62" i="2"/>
  <c r="N58" i="2"/>
  <c r="N54" i="2"/>
  <c r="N50" i="2"/>
  <c r="N46" i="2"/>
  <c r="N42" i="2"/>
  <c r="N38" i="2"/>
  <c r="N34" i="2"/>
  <c r="N30" i="2"/>
  <c r="N26" i="2"/>
  <c r="N22" i="2"/>
  <c r="N18" i="2"/>
  <c r="N14" i="2"/>
  <c r="N10" i="2"/>
  <c r="N6" i="2"/>
  <c r="N285" i="2"/>
  <c r="N309" i="2"/>
  <c r="N353" i="2"/>
  <c r="N371" i="2"/>
  <c r="N387" i="2"/>
  <c r="N404" i="2"/>
  <c r="N543" i="2"/>
  <c r="N642" i="2"/>
  <c r="N688" i="2"/>
  <c r="N730" i="2"/>
  <c r="N878" i="2"/>
  <c r="I772" i="2"/>
  <c r="I776" i="2"/>
  <c r="I780" i="2"/>
  <c r="I784" i="2"/>
  <c r="I788" i="2"/>
  <c r="I792" i="2"/>
  <c r="I796" i="2"/>
  <c r="I800" i="2"/>
  <c r="I804" i="2"/>
  <c r="I808" i="2"/>
  <c r="I812" i="2"/>
  <c r="I816" i="2"/>
  <c r="I820" i="2"/>
  <c r="I824" i="2"/>
  <c r="I828" i="2"/>
  <c r="I832" i="2"/>
  <c r="I836" i="2"/>
  <c r="I840" i="2"/>
  <c r="I844" i="2"/>
  <c r="I848" i="2"/>
  <c r="I852" i="2"/>
  <c r="I856" i="2"/>
  <c r="I860" i="2"/>
  <c r="I864" i="2"/>
  <c r="I868" i="2"/>
  <c r="I872" i="2"/>
  <c r="I876" i="2"/>
  <c r="I880" i="2"/>
  <c r="I884" i="2"/>
  <c r="I888" i="2"/>
  <c r="I892" i="2"/>
  <c r="I896" i="2"/>
  <c r="I900" i="2"/>
  <c r="I904" i="2"/>
  <c r="I908" i="2"/>
  <c r="I912" i="2"/>
  <c r="I916" i="2"/>
  <c r="I920" i="2"/>
  <c r="I924" i="2"/>
  <c r="I928" i="2"/>
  <c r="I773" i="2"/>
  <c r="I777" i="2"/>
  <c r="I781" i="2"/>
  <c r="I785" i="2"/>
  <c r="I789" i="2"/>
  <c r="I793" i="2"/>
  <c r="I797" i="2"/>
  <c r="I801" i="2"/>
  <c r="I805" i="2"/>
  <c r="I809" i="2"/>
  <c r="I813" i="2"/>
  <c r="I817" i="2"/>
  <c r="I821" i="2"/>
  <c r="I825" i="2"/>
  <c r="I829" i="2"/>
  <c r="I833" i="2"/>
  <c r="I837" i="2"/>
  <c r="I841" i="2"/>
  <c r="I845" i="2"/>
  <c r="I849" i="2"/>
  <c r="I853" i="2"/>
  <c r="I857" i="2"/>
  <c r="I861" i="2"/>
  <c r="I865" i="2"/>
  <c r="I869" i="2"/>
  <c r="I873" i="2"/>
  <c r="I877" i="2"/>
  <c r="I881" i="2"/>
  <c r="I885" i="2"/>
  <c r="I889" i="2"/>
  <c r="I893" i="2"/>
  <c r="I897" i="2"/>
  <c r="I901" i="2"/>
  <c r="I905" i="2"/>
  <c r="I909" i="2"/>
  <c r="I913" i="2"/>
  <c r="I917" i="2"/>
  <c r="I921" i="2"/>
  <c r="I925" i="2"/>
  <c r="D730" i="2"/>
  <c r="D716" i="2"/>
  <c r="D900" i="2"/>
  <c r="D595" i="2"/>
  <c r="D885" i="2"/>
  <c r="D560" i="2"/>
  <c r="D836" i="2"/>
  <c r="D884" i="2"/>
  <c r="D821" i="2"/>
  <c r="D772" i="2"/>
  <c r="D714" i="2"/>
  <c r="D456" i="2"/>
  <c r="D4" i="2"/>
  <c r="D877" i="2"/>
  <c r="D820" i="2"/>
  <c r="D757" i="2"/>
  <c r="D706" i="2"/>
  <c r="D433" i="2"/>
  <c r="D925" i="2"/>
  <c r="D866" i="2"/>
  <c r="D813" i="2"/>
  <c r="D756" i="2"/>
  <c r="D681" i="2"/>
  <c r="D384" i="2"/>
  <c r="D922" i="2"/>
  <c r="D861" i="2"/>
  <c r="D802" i="2"/>
  <c r="D749" i="2"/>
  <c r="D673" i="2"/>
  <c r="D233" i="2"/>
  <c r="D908" i="2"/>
  <c r="D858" i="2"/>
  <c r="D797" i="2"/>
  <c r="D738" i="2"/>
  <c r="D653" i="2"/>
  <c r="D211" i="2"/>
  <c r="D906" i="2"/>
  <c r="D844" i="2"/>
  <c r="D794" i="2"/>
  <c r="D733" i="2"/>
  <c r="D603" i="2"/>
  <c r="D153" i="2"/>
  <c r="D924" i="2"/>
  <c r="D901" i="2"/>
  <c r="D882" i="2"/>
  <c r="D860" i="2"/>
  <c r="D837" i="2"/>
  <c r="D818" i="2"/>
  <c r="D796" i="2"/>
  <c r="D773" i="2"/>
  <c r="D754" i="2"/>
  <c r="D732" i="2"/>
  <c r="D709" i="2"/>
  <c r="D662" i="2"/>
  <c r="D576" i="2"/>
  <c r="D403" i="2"/>
  <c r="D176" i="2"/>
  <c r="D917" i="2"/>
  <c r="D898" i="2"/>
  <c r="D876" i="2"/>
  <c r="D853" i="2"/>
  <c r="D834" i="2"/>
  <c r="D812" i="2"/>
  <c r="D789" i="2"/>
  <c r="D770" i="2"/>
  <c r="D748" i="2"/>
  <c r="D725" i="2"/>
  <c r="D701" i="2"/>
  <c r="D652" i="2"/>
  <c r="D553" i="2"/>
  <c r="D345" i="2"/>
  <c r="D113" i="2"/>
  <c r="D916" i="2"/>
  <c r="D893" i="2"/>
  <c r="D874" i="2"/>
  <c r="D852" i="2"/>
  <c r="D829" i="2"/>
  <c r="D810" i="2"/>
  <c r="D788" i="2"/>
  <c r="D765" i="2"/>
  <c r="D746" i="2"/>
  <c r="D724" i="2"/>
  <c r="D698" i="2"/>
  <c r="D643" i="2"/>
  <c r="D537" i="2"/>
  <c r="D323" i="2"/>
  <c r="D91" i="2"/>
  <c r="D914" i="2"/>
  <c r="D892" i="2"/>
  <c r="D869" i="2"/>
  <c r="D850" i="2"/>
  <c r="D828" i="2"/>
  <c r="D805" i="2"/>
  <c r="D786" i="2"/>
  <c r="D764" i="2"/>
  <c r="D741" i="2"/>
  <c r="D722" i="2"/>
  <c r="D690" i="2"/>
  <c r="D625" i="2"/>
  <c r="D515" i="2"/>
  <c r="D283" i="2"/>
  <c r="D64" i="2"/>
  <c r="D909" i="2"/>
  <c r="D890" i="2"/>
  <c r="D868" i="2"/>
  <c r="D845" i="2"/>
  <c r="D826" i="2"/>
  <c r="D804" i="2"/>
  <c r="D781" i="2"/>
  <c r="D762" i="2"/>
  <c r="D740" i="2"/>
  <c r="D717" i="2"/>
  <c r="D684" i="2"/>
  <c r="D617" i="2"/>
  <c r="D496" i="2"/>
  <c r="D264" i="2"/>
  <c r="D41" i="2"/>
  <c r="D700" i="2"/>
  <c r="D675" i="2"/>
  <c r="D649" i="2"/>
  <c r="D601" i="2"/>
  <c r="D539" i="2"/>
  <c r="D489" i="2"/>
  <c r="D432" i="2"/>
  <c r="D369" i="2"/>
  <c r="D320" i="2"/>
  <c r="D259" i="2"/>
  <c r="D200" i="2"/>
  <c r="D147" i="2"/>
  <c r="D89" i="2"/>
  <c r="D27" i="2"/>
  <c r="D475" i="2"/>
  <c r="D425" i="2"/>
  <c r="D368" i="2"/>
  <c r="D305" i="2"/>
  <c r="D256" i="2"/>
  <c r="D195" i="2"/>
  <c r="D136" i="2"/>
  <c r="D83" i="2"/>
  <c r="D25" i="2"/>
  <c r="D693" i="2"/>
  <c r="D670" i="2"/>
  <c r="D641" i="2"/>
  <c r="D584" i="2"/>
  <c r="D531" i="2"/>
  <c r="D473" i="2"/>
  <c r="D411" i="2"/>
  <c r="D361" i="2"/>
  <c r="D304" i="2"/>
  <c r="D241" i="2"/>
  <c r="D192" i="2"/>
  <c r="D131" i="2"/>
  <c r="D72" i="2"/>
  <c r="D19" i="2"/>
  <c r="D692" i="2"/>
  <c r="D664" i="2"/>
  <c r="D638" i="2"/>
  <c r="D579" i="2"/>
  <c r="D520" i="2"/>
  <c r="D467" i="2"/>
  <c r="D409" i="2"/>
  <c r="D347" i="2"/>
  <c r="D297" i="2"/>
  <c r="D240" i="2"/>
  <c r="D177" i="2"/>
  <c r="D128" i="2"/>
  <c r="D67" i="2"/>
  <c r="D8" i="2"/>
  <c r="D708" i="2"/>
  <c r="D685" i="2"/>
  <c r="D660" i="2"/>
  <c r="D624" i="2"/>
  <c r="D561" i="2"/>
  <c r="D512" i="2"/>
  <c r="D451" i="2"/>
  <c r="D392" i="2"/>
  <c r="D339" i="2"/>
  <c r="D281" i="2"/>
  <c r="D219" i="2"/>
  <c r="D169" i="2"/>
  <c r="D112" i="2"/>
  <c r="D49" i="2"/>
  <c r="D497" i="2"/>
  <c r="D448" i="2"/>
  <c r="D387" i="2"/>
  <c r="D328" i="2"/>
  <c r="D275" i="2"/>
  <c r="D217" i="2"/>
  <c r="D155" i="2"/>
  <c r="D105" i="2"/>
  <c r="D12" i="2"/>
  <c r="D20" i="2"/>
  <c r="D28" i="2"/>
  <c r="D36" i="2"/>
  <c r="D44" i="2"/>
  <c r="D52" i="2"/>
  <c r="D60" i="2"/>
  <c r="D68" i="2"/>
  <c r="D76" i="2"/>
  <c r="D84" i="2"/>
  <c r="D92" i="2"/>
  <c r="D100" i="2"/>
  <c r="D108" i="2"/>
  <c r="D116" i="2"/>
  <c r="D124" i="2"/>
  <c r="D132" i="2"/>
  <c r="D140" i="2"/>
  <c r="D148" i="2"/>
  <c r="D156" i="2"/>
  <c r="D164" i="2"/>
  <c r="D172" i="2"/>
  <c r="D180" i="2"/>
  <c r="D188" i="2"/>
  <c r="D196" i="2"/>
  <c r="D204" i="2"/>
  <c r="D212" i="2"/>
  <c r="D220" i="2"/>
  <c r="D228" i="2"/>
  <c r="D236" i="2"/>
  <c r="D244" i="2"/>
  <c r="D252" i="2"/>
  <c r="D260" i="2"/>
  <c r="D268" i="2"/>
  <c r="D276" i="2"/>
  <c r="D284" i="2"/>
  <c r="D292" i="2"/>
  <c r="D300" i="2"/>
  <c r="D308" i="2"/>
  <c r="D316" i="2"/>
  <c r="D324" i="2"/>
  <c r="D332" i="2"/>
  <c r="D340" i="2"/>
  <c r="D348" i="2"/>
  <c r="D356" i="2"/>
  <c r="D364" i="2"/>
  <c r="D372" i="2"/>
  <c r="D380" i="2"/>
  <c r="D388" i="2"/>
  <c r="D396" i="2"/>
  <c r="D404" i="2"/>
  <c r="D412" i="2"/>
  <c r="D420" i="2"/>
  <c r="D428" i="2"/>
  <c r="D436" i="2"/>
  <c r="D444" i="2"/>
  <c r="D452" i="2"/>
  <c r="D460" i="2"/>
  <c r="D468" i="2"/>
  <c r="D476" i="2"/>
  <c r="D484" i="2"/>
  <c r="D492" i="2"/>
  <c r="D500" i="2"/>
  <c r="D508" i="2"/>
  <c r="D516" i="2"/>
  <c r="D524" i="2"/>
  <c r="D532" i="2"/>
  <c r="D540" i="2"/>
  <c r="D548" i="2"/>
  <c r="D556" i="2"/>
  <c r="D564" i="2"/>
  <c r="D572" i="2"/>
  <c r="D580" i="2"/>
  <c r="D588" i="2"/>
  <c r="D596" i="2"/>
  <c r="D604" i="2"/>
  <c r="D612" i="2"/>
  <c r="D620" i="2"/>
  <c r="D628" i="2"/>
  <c r="D636" i="2"/>
  <c r="D5" i="2"/>
  <c r="D13" i="2"/>
  <c r="D21" i="2"/>
  <c r="D29" i="2"/>
  <c r="D37" i="2"/>
  <c r="D45" i="2"/>
  <c r="D53" i="2"/>
  <c r="D61" i="2"/>
  <c r="D69" i="2"/>
  <c r="D77" i="2"/>
  <c r="D85" i="2"/>
  <c r="D93" i="2"/>
  <c r="D101" i="2"/>
  <c r="D109" i="2"/>
  <c r="D117" i="2"/>
  <c r="D125" i="2"/>
  <c r="D133" i="2"/>
  <c r="D141" i="2"/>
  <c r="D149" i="2"/>
  <c r="D157" i="2"/>
  <c r="D165" i="2"/>
  <c r="D173" i="2"/>
  <c r="D181" i="2"/>
  <c r="D189" i="2"/>
  <c r="D197" i="2"/>
  <c r="D205" i="2"/>
  <c r="D213" i="2"/>
  <c r="D221" i="2"/>
  <c r="D229" i="2"/>
  <c r="D237" i="2"/>
  <c r="D245" i="2"/>
  <c r="D253" i="2"/>
  <c r="D261" i="2"/>
  <c r="D269" i="2"/>
  <c r="D277" i="2"/>
  <c r="D285" i="2"/>
  <c r="D293" i="2"/>
  <c r="D301" i="2"/>
  <c r="D309" i="2"/>
  <c r="D317" i="2"/>
  <c r="D325" i="2"/>
  <c r="D333" i="2"/>
  <c r="D341" i="2"/>
  <c r="D349" i="2"/>
  <c r="D357" i="2"/>
  <c r="D365" i="2"/>
  <c r="D373" i="2"/>
  <c r="D381" i="2"/>
  <c r="D389" i="2"/>
  <c r="D397" i="2"/>
  <c r="D405" i="2"/>
  <c r="D413" i="2"/>
  <c r="D421" i="2"/>
  <c r="D429" i="2"/>
  <c r="D437" i="2"/>
  <c r="D445" i="2"/>
  <c r="D453" i="2"/>
  <c r="D461" i="2"/>
  <c r="D469" i="2"/>
  <c r="D477" i="2"/>
  <c r="D485" i="2"/>
  <c r="D493" i="2"/>
  <c r="D501" i="2"/>
  <c r="D509" i="2"/>
  <c r="D517" i="2"/>
  <c r="D525" i="2"/>
  <c r="D533" i="2"/>
  <c r="D541" i="2"/>
  <c r="D549" i="2"/>
  <c r="D557" i="2"/>
  <c r="D565" i="2"/>
  <c r="D573" i="2"/>
  <c r="D581" i="2"/>
  <c r="D589" i="2"/>
  <c r="D597" i="2"/>
  <c r="D605" i="2"/>
  <c r="D613" i="2"/>
  <c r="D621" i="2"/>
  <c r="D629" i="2"/>
  <c r="D637" i="2"/>
  <c r="D6" i="2"/>
  <c r="D14" i="2"/>
  <c r="D22" i="2"/>
  <c r="D30" i="2"/>
  <c r="D38" i="2"/>
  <c r="D46" i="2"/>
  <c r="D54" i="2"/>
  <c r="D62" i="2"/>
  <c r="D70" i="2"/>
  <c r="D78" i="2"/>
  <c r="D86" i="2"/>
  <c r="D94" i="2"/>
  <c r="D102" i="2"/>
  <c r="D110" i="2"/>
  <c r="D118" i="2"/>
  <c r="D126" i="2"/>
  <c r="D134" i="2"/>
  <c r="D142" i="2"/>
  <c r="D150" i="2"/>
  <c r="D158" i="2"/>
  <c r="D166" i="2"/>
  <c r="D174" i="2"/>
  <c r="D182" i="2"/>
  <c r="D190" i="2"/>
  <c r="D198" i="2"/>
  <c r="D206" i="2"/>
  <c r="D214" i="2"/>
  <c r="D222" i="2"/>
  <c r="D230" i="2"/>
  <c r="D238" i="2"/>
  <c r="D246" i="2"/>
  <c r="D254" i="2"/>
  <c r="D262" i="2"/>
  <c r="D270" i="2"/>
  <c r="D278" i="2"/>
  <c r="D286" i="2"/>
  <c r="D294" i="2"/>
  <c r="D302" i="2"/>
  <c r="D310" i="2"/>
  <c r="D318" i="2"/>
  <c r="D326" i="2"/>
  <c r="D334" i="2"/>
  <c r="D342" i="2"/>
  <c r="D350" i="2"/>
  <c r="D358" i="2"/>
  <c r="D366" i="2"/>
  <c r="D374" i="2"/>
  <c r="D382" i="2"/>
  <c r="D390" i="2"/>
  <c r="D398" i="2"/>
  <c r="D406" i="2"/>
  <c r="D414" i="2"/>
  <c r="D422" i="2"/>
  <c r="D430" i="2"/>
  <c r="D438" i="2"/>
  <c r="D446" i="2"/>
  <c r="D454" i="2"/>
  <c r="D462" i="2"/>
  <c r="D470" i="2"/>
  <c r="D478" i="2"/>
  <c r="D486" i="2"/>
  <c r="D494" i="2"/>
  <c r="D502" i="2"/>
  <c r="D510" i="2"/>
  <c r="D518" i="2"/>
  <c r="D526" i="2"/>
  <c r="D534" i="2"/>
  <c r="D542" i="2"/>
  <c r="D550" i="2"/>
  <c r="D558" i="2"/>
  <c r="D566" i="2"/>
  <c r="D574" i="2"/>
  <c r="D582" i="2"/>
  <c r="D590" i="2"/>
  <c r="D598" i="2"/>
  <c r="D606" i="2"/>
  <c r="D614" i="2"/>
  <c r="D622" i="2"/>
  <c r="D630" i="2"/>
  <c r="D7" i="2"/>
  <c r="D15" i="2"/>
  <c r="D23" i="2"/>
  <c r="D31" i="2"/>
  <c r="D39" i="2"/>
  <c r="D47" i="2"/>
  <c r="D55" i="2"/>
  <c r="D63" i="2"/>
  <c r="D71" i="2"/>
  <c r="D79" i="2"/>
  <c r="D87" i="2"/>
  <c r="D95" i="2"/>
  <c r="D103" i="2"/>
  <c r="D111" i="2"/>
  <c r="D119" i="2"/>
  <c r="D127" i="2"/>
  <c r="D135" i="2"/>
  <c r="D143" i="2"/>
  <c r="D151" i="2"/>
  <c r="D159" i="2"/>
  <c r="D167" i="2"/>
  <c r="D175" i="2"/>
  <c r="D183" i="2"/>
  <c r="D191" i="2"/>
  <c r="D199" i="2"/>
  <c r="D207" i="2"/>
  <c r="D215" i="2"/>
  <c r="D223" i="2"/>
  <c r="D231" i="2"/>
  <c r="D239" i="2"/>
  <c r="D247" i="2"/>
  <c r="D255" i="2"/>
  <c r="D263" i="2"/>
  <c r="D271" i="2"/>
  <c r="D279" i="2"/>
  <c r="D287" i="2"/>
  <c r="D295" i="2"/>
  <c r="D303" i="2"/>
  <c r="D311" i="2"/>
  <c r="D319" i="2"/>
  <c r="D327" i="2"/>
  <c r="D335" i="2"/>
  <c r="D343" i="2"/>
  <c r="D351" i="2"/>
  <c r="D359" i="2"/>
  <c r="D367" i="2"/>
  <c r="D375" i="2"/>
  <c r="D383" i="2"/>
  <c r="D391" i="2"/>
  <c r="D399" i="2"/>
  <c r="D407" i="2"/>
  <c r="D415" i="2"/>
  <c r="D423" i="2"/>
  <c r="D431" i="2"/>
  <c r="D439" i="2"/>
  <c r="D447" i="2"/>
  <c r="D455" i="2"/>
  <c r="D463" i="2"/>
  <c r="D471" i="2"/>
  <c r="D479" i="2"/>
  <c r="D487" i="2"/>
  <c r="D495" i="2"/>
  <c r="D503" i="2"/>
  <c r="D511" i="2"/>
  <c r="D519" i="2"/>
  <c r="D527" i="2"/>
  <c r="D535" i="2"/>
  <c r="D543" i="2"/>
  <c r="D551" i="2"/>
  <c r="D559" i="2"/>
  <c r="D567" i="2"/>
  <c r="D575" i="2"/>
  <c r="D583" i="2"/>
  <c r="D591" i="2"/>
  <c r="D599" i="2"/>
  <c r="D607" i="2"/>
  <c r="D615" i="2"/>
  <c r="D623" i="2"/>
  <c r="D631" i="2"/>
  <c r="D639" i="2"/>
  <c r="D647" i="2"/>
  <c r="D655" i="2"/>
  <c r="D663" i="2"/>
  <c r="D671" i="2"/>
  <c r="D679" i="2"/>
  <c r="D10" i="2"/>
  <c r="D18" i="2"/>
  <c r="D26" i="2"/>
  <c r="D34" i="2"/>
  <c r="D42" i="2"/>
  <c r="D50" i="2"/>
  <c r="D58" i="2"/>
  <c r="D66" i="2"/>
  <c r="D74" i="2"/>
  <c r="D82" i="2"/>
  <c r="D90" i="2"/>
  <c r="D98" i="2"/>
  <c r="D106" i="2"/>
  <c r="D114" i="2"/>
  <c r="D122" i="2"/>
  <c r="D130" i="2"/>
  <c r="D138" i="2"/>
  <c r="D146" i="2"/>
  <c r="D154" i="2"/>
  <c r="D162" i="2"/>
  <c r="D170" i="2"/>
  <c r="D178" i="2"/>
  <c r="D186" i="2"/>
  <c r="D194" i="2"/>
  <c r="D202" i="2"/>
  <c r="D210" i="2"/>
  <c r="D218" i="2"/>
  <c r="D226" i="2"/>
  <c r="D234" i="2"/>
  <c r="D242" i="2"/>
  <c r="D250" i="2"/>
  <c r="D258" i="2"/>
  <c r="D266" i="2"/>
  <c r="D274" i="2"/>
  <c r="D282" i="2"/>
  <c r="D290" i="2"/>
  <c r="D298" i="2"/>
  <c r="D306" i="2"/>
  <c r="D314" i="2"/>
  <c r="D322" i="2"/>
  <c r="D330" i="2"/>
  <c r="D338" i="2"/>
  <c r="D346" i="2"/>
  <c r="D354" i="2"/>
  <c r="D362" i="2"/>
  <c r="D370" i="2"/>
  <c r="D378" i="2"/>
  <c r="D386" i="2"/>
  <c r="D394" i="2"/>
  <c r="D402" i="2"/>
  <c r="D410" i="2"/>
  <c r="D418" i="2"/>
  <c r="D426" i="2"/>
  <c r="D434" i="2"/>
  <c r="D442" i="2"/>
  <c r="D450" i="2"/>
  <c r="D458" i="2"/>
  <c r="D466" i="2"/>
  <c r="D474" i="2"/>
  <c r="D482" i="2"/>
  <c r="D490" i="2"/>
  <c r="D498" i="2"/>
  <c r="D506" i="2"/>
  <c r="D514" i="2"/>
  <c r="D522" i="2"/>
  <c r="D530" i="2"/>
  <c r="D538" i="2"/>
  <c r="D546" i="2"/>
  <c r="D554" i="2"/>
  <c r="D562" i="2"/>
  <c r="D570" i="2"/>
  <c r="D578" i="2"/>
  <c r="D586" i="2"/>
  <c r="D594" i="2"/>
  <c r="D602" i="2"/>
  <c r="D610" i="2"/>
  <c r="D618" i="2"/>
  <c r="D626" i="2"/>
  <c r="D634" i="2"/>
  <c r="D642" i="2"/>
  <c r="D650" i="2"/>
  <c r="D658" i="2"/>
  <c r="D666" i="2"/>
  <c r="D674" i="2"/>
  <c r="D682" i="2"/>
  <c r="D923" i="2"/>
  <c r="D915" i="2"/>
  <c r="D907" i="2"/>
  <c r="D899" i="2"/>
  <c r="D891" i="2"/>
  <c r="D883" i="2"/>
  <c r="D875" i="2"/>
  <c r="D867" i="2"/>
  <c r="D859" i="2"/>
  <c r="D851" i="2"/>
  <c r="D843" i="2"/>
  <c r="D835" i="2"/>
  <c r="D827" i="2"/>
  <c r="D819" i="2"/>
  <c r="D811" i="2"/>
  <c r="D803" i="2"/>
  <c r="D795" i="2"/>
  <c r="D787" i="2"/>
  <c r="D779" i="2"/>
  <c r="D771" i="2"/>
  <c r="D763" i="2"/>
  <c r="D755" i="2"/>
  <c r="D747" i="2"/>
  <c r="D739" i="2"/>
  <c r="D731" i="2"/>
  <c r="D723" i="2"/>
  <c r="D715" i="2"/>
  <c r="D707" i="2"/>
  <c r="D699" i="2"/>
  <c r="D691" i="2"/>
  <c r="D683" i="2"/>
  <c r="D672" i="2"/>
  <c r="D661" i="2"/>
  <c r="D651" i="2"/>
  <c r="D640" i="2"/>
  <c r="D619" i="2"/>
  <c r="D600" i="2"/>
  <c r="D577" i="2"/>
  <c r="D555" i="2"/>
  <c r="D536" i="2"/>
  <c r="D513" i="2"/>
  <c r="D491" i="2"/>
  <c r="D472" i="2"/>
  <c r="D449" i="2"/>
  <c r="D427" i="2"/>
  <c r="D408" i="2"/>
  <c r="D385" i="2"/>
  <c r="D363" i="2"/>
  <c r="D344" i="2"/>
  <c r="D321" i="2"/>
  <c r="D299" i="2"/>
  <c r="D280" i="2"/>
  <c r="D257" i="2"/>
  <c r="D235" i="2"/>
  <c r="D216" i="2"/>
  <c r="D193" i="2"/>
  <c r="D171" i="2"/>
  <c r="D152" i="2"/>
  <c r="D129" i="2"/>
  <c r="D107" i="2"/>
  <c r="D88" i="2"/>
  <c r="D65" i="2"/>
  <c r="D43" i="2"/>
  <c r="D24" i="2"/>
  <c r="D929" i="2"/>
  <c r="D921" i="2"/>
  <c r="D913" i="2"/>
  <c r="D905" i="2"/>
  <c r="D897" i="2"/>
  <c r="D889" i="2"/>
  <c r="D881" i="2"/>
  <c r="D873" i="2"/>
  <c r="D865" i="2"/>
  <c r="D857" i="2"/>
  <c r="D849" i="2"/>
  <c r="D841" i="2"/>
  <c r="D833" i="2"/>
  <c r="D825" i="2"/>
  <c r="D817" i="2"/>
  <c r="D809" i="2"/>
  <c r="D801" i="2"/>
  <c r="D793" i="2"/>
  <c r="D785" i="2"/>
  <c r="D777" i="2"/>
  <c r="D769" i="2"/>
  <c r="D761" i="2"/>
  <c r="D753" i="2"/>
  <c r="D745" i="2"/>
  <c r="D737" i="2"/>
  <c r="D729" i="2"/>
  <c r="D721" i="2"/>
  <c r="D713" i="2"/>
  <c r="D705" i="2"/>
  <c r="D697" i="2"/>
  <c r="D689" i="2"/>
  <c r="D680" i="2"/>
  <c r="D669" i="2"/>
  <c r="D659" i="2"/>
  <c r="D648" i="2"/>
  <c r="D635" i="2"/>
  <c r="D616" i="2"/>
  <c r="D593" i="2"/>
  <c r="D571" i="2"/>
  <c r="D552" i="2"/>
  <c r="D529" i="2"/>
  <c r="D507" i="2"/>
  <c r="D488" i="2"/>
  <c r="D465" i="2"/>
  <c r="D443" i="2"/>
  <c r="D424" i="2"/>
  <c r="D401" i="2"/>
  <c r="D379" i="2"/>
  <c r="D360" i="2"/>
  <c r="D337" i="2"/>
  <c r="D315" i="2"/>
  <c r="D296" i="2"/>
  <c r="D273" i="2"/>
  <c r="D251" i="2"/>
  <c r="D232" i="2"/>
  <c r="D209" i="2"/>
  <c r="D187" i="2"/>
  <c r="D168" i="2"/>
  <c r="D145" i="2"/>
  <c r="D123" i="2"/>
  <c r="D104" i="2"/>
  <c r="D81" i="2"/>
  <c r="D59" i="2"/>
  <c r="D40" i="2"/>
  <c r="D17" i="2"/>
  <c r="D928" i="2"/>
  <c r="D920" i="2"/>
  <c r="D912" i="2"/>
  <c r="D904" i="2"/>
  <c r="D896" i="2"/>
  <c r="D888" i="2"/>
  <c r="D880" i="2"/>
  <c r="D872" i="2"/>
  <c r="D864" i="2"/>
  <c r="D856" i="2"/>
  <c r="D848" i="2"/>
  <c r="D840" i="2"/>
  <c r="D832" i="2"/>
  <c r="D824" i="2"/>
  <c r="D816" i="2"/>
  <c r="D808" i="2"/>
  <c r="D800" i="2"/>
  <c r="D792" i="2"/>
  <c r="D784" i="2"/>
  <c r="D776" i="2"/>
  <c r="D768" i="2"/>
  <c r="D760" i="2"/>
  <c r="D752" i="2"/>
  <c r="D744" i="2"/>
  <c r="D736" i="2"/>
  <c r="D728" i="2"/>
  <c r="D720" i="2"/>
  <c r="D712" i="2"/>
  <c r="D704" i="2"/>
  <c r="D696" i="2"/>
  <c r="D688" i="2"/>
  <c r="D678" i="2"/>
  <c r="D668" i="2"/>
  <c r="D657" i="2"/>
  <c r="D646" i="2"/>
  <c r="D633" i="2"/>
  <c r="D611" i="2"/>
  <c r="D592" i="2"/>
  <c r="D569" i="2"/>
  <c r="D547" i="2"/>
  <c r="D528" i="2"/>
  <c r="D505" i="2"/>
  <c r="D483" i="2"/>
  <c r="D464" i="2"/>
  <c r="D441" i="2"/>
  <c r="D419" i="2"/>
  <c r="D400" i="2"/>
  <c r="D377" i="2"/>
  <c r="D355" i="2"/>
  <c r="D336" i="2"/>
  <c r="D313" i="2"/>
  <c r="D291" i="2"/>
  <c r="D272" i="2"/>
  <c r="D249" i="2"/>
  <c r="D227" i="2"/>
  <c r="D208" i="2"/>
  <c r="D185" i="2"/>
  <c r="D163" i="2"/>
  <c r="D144" i="2"/>
  <c r="D121" i="2"/>
  <c r="D99" i="2"/>
  <c r="D80" i="2"/>
  <c r="D57" i="2"/>
  <c r="D35" i="2"/>
  <c r="D16" i="2"/>
  <c r="D927" i="2"/>
  <c r="D919" i="2"/>
  <c r="D911" i="2"/>
  <c r="D903" i="2"/>
  <c r="D895" i="2"/>
  <c r="D887" i="2"/>
  <c r="D879" i="2"/>
  <c r="D871" i="2"/>
  <c r="D863" i="2"/>
  <c r="D855" i="2"/>
  <c r="D847" i="2"/>
  <c r="D839" i="2"/>
  <c r="D831" i="2"/>
  <c r="D823" i="2"/>
  <c r="D815" i="2"/>
  <c r="D807" i="2"/>
  <c r="D799" i="2"/>
  <c r="D791" i="2"/>
  <c r="D783" i="2"/>
  <c r="D775" i="2"/>
  <c r="D767" i="2"/>
  <c r="D759" i="2"/>
  <c r="D751" i="2"/>
  <c r="D743" i="2"/>
  <c r="D735" i="2"/>
  <c r="D727" i="2"/>
  <c r="D719" i="2"/>
  <c r="D711" i="2"/>
  <c r="D703" i="2"/>
  <c r="D695" i="2"/>
  <c r="D687" i="2"/>
  <c r="D677" i="2"/>
  <c r="D667" i="2"/>
  <c r="D656" i="2"/>
  <c r="D645" i="2"/>
  <c r="D632" i="2"/>
  <c r="D609" i="2"/>
  <c r="D587" i="2"/>
  <c r="D568" i="2"/>
  <c r="D545" i="2"/>
  <c r="D523" i="2"/>
  <c r="D504" i="2"/>
  <c r="D481" i="2"/>
  <c r="D459" i="2"/>
  <c r="D440" i="2"/>
  <c r="D417" i="2"/>
  <c r="D395" i="2"/>
  <c r="D376" i="2"/>
  <c r="D353" i="2"/>
  <c r="D331" i="2"/>
  <c r="D312" i="2"/>
  <c r="D289" i="2"/>
  <c r="D267" i="2"/>
  <c r="D248" i="2"/>
  <c r="D225" i="2"/>
  <c r="D203" i="2"/>
  <c r="D184" i="2"/>
  <c r="D161" i="2"/>
  <c r="D139" i="2"/>
  <c r="D120" i="2"/>
  <c r="D97" i="2"/>
  <c r="D75" i="2"/>
  <c r="D56" i="2"/>
  <c r="D33" i="2"/>
  <c r="D11" i="2"/>
  <c r="D926" i="2"/>
  <c r="D918" i="2"/>
  <c r="D910" i="2"/>
  <c r="D902" i="2"/>
  <c r="D894" i="2"/>
  <c r="D886" i="2"/>
  <c r="D878" i="2"/>
  <c r="D870" i="2"/>
  <c r="D862" i="2"/>
  <c r="D854" i="2"/>
  <c r="D846" i="2"/>
  <c r="D838" i="2"/>
  <c r="D830" i="2"/>
  <c r="D822" i="2"/>
  <c r="D814" i="2"/>
  <c r="D806" i="2"/>
  <c r="D798" i="2"/>
  <c r="D790" i="2"/>
  <c r="D782" i="2"/>
  <c r="D774" i="2"/>
  <c r="D766" i="2"/>
  <c r="D758" i="2"/>
  <c r="D750" i="2"/>
  <c r="D742" i="2"/>
  <c r="D734" i="2"/>
  <c r="D726" i="2"/>
  <c r="D718" i="2"/>
  <c r="D710" i="2"/>
  <c r="D702" i="2"/>
  <c r="D694" i="2"/>
  <c r="D686" i="2"/>
  <c r="D676" i="2"/>
  <c r="D665" i="2"/>
  <c r="D654" i="2"/>
  <c r="D644" i="2"/>
  <c r="D627" i="2"/>
  <c r="D608" i="2"/>
  <c r="D585" i="2"/>
  <c r="D563" i="2"/>
  <c r="D544" i="2"/>
  <c r="D521" i="2"/>
  <c r="D499" i="2"/>
  <c r="D480" i="2"/>
  <c r="D457" i="2"/>
  <c r="D435" i="2"/>
  <c r="D416" i="2"/>
  <c r="D393" i="2"/>
  <c r="D371" i="2"/>
  <c r="D352" i="2"/>
  <c r="D329" i="2"/>
  <c r="D307" i="2"/>
  <c r="D288" i="2"/>
  <c r="D265" i="2"/>
  <c r="D243" i="2"/>
  <c r="D224" i="2"/>
  <c r="D201" i="2"/>
  <c r="D179" i="2"/>
  <c r="D160" i="2"/>
  <c r="D137" i="2"/>
  <c r="D115" i="2"/>
  <c r="D96" i="2"/>
  <c r="D73" i="2"/>
  <c r="D51" i="2"/>
  <c r="D32" i="2"/>
  <c r="D9" i="2"/>
  <c r="C56" i="11" l="1"/>
  <c r="E57" i="11"/>
  <c r="D53" i="11"/>
  <c r="C53" i="11"/>
  <c r="D56" i="11"/>
  <c r="E53" i="11"/>
  <c r="C55" i="11"/>
  <c r="D54" i="11"/>
  <c r="E56" i="11"/>
  <c r="C54" i="11"/>
  <c r="D55" i="11"/>
  <c r="C57" i="11"/>
  <c r="E55" i="11"/>
  <c r="E54" i="11"/>
  <c r="D57" i="11"/>
  <c r="AB917" i="2"/>
  <c r="AD790" i="2" s="1"/>
  <c r="AD885" i="2"/>
  <c r="AD821" i="2"/>
  <c r="AD786" i="2"/>
  <c r="AD754" i="2"/>
  <c r="AD658" i="2"/>
  <c r="AD657" i="2"/>
  <c r="AD798" i="2"/>
  <c r="AD734" i="2"/>
  <c r="AD878" i="2"/>
  <c r="AD782" i="2"/>
  <c r="AD750" i="2"/>
  <c r="AD906" i="2"/>
  <c r="AD874" i="2"/>
  <c r="AD842" i="2"/>
  <c r="AD777" i="2"/>
  <c r="AD745" i="2"/>
  <c r="AD681" i="2"/>
  <c r="AD742" i="2"/>
  <c r="AD710" i="2"/>
  <c r="AD901" i="2"/>
  <c r="AD894" i="2"/>
  <c r="AD766" i="2"/>
  <c r="AD702" i="2"/>
  <c r="AD834" i="2"/>
  <c r="AD738" i="2"/>
  <c r="AD706" i="2"/>
  <c r="AD673" i="2"/>
  <c r="AD641" i="2"/>
  <c r="AD701" i="2"/>
  <c r="AD781" i="2"/>
  <c r="AD749" i="2"/>
  <c r="AD685" i="2"/>
  <c r="Y778" i="2"/>
  <c r="Y902" i="2"/>
  <c r="Y757" i="2"/>
  <c r="Y841" i="2"/>
  <c r="Y801" i="2"/>
  <c r="T723" i="2"/>
  <c r="T751" i="2"/>
  <c r="T715" i="2"/>
  <c r="T903" i="2"/>
  <c r="T870" i="2"/>
  <c r="R934" i="2"/>
  <c r="T755" i="2" s="1"/>
  <c r="T867" i="2"/>
  <c r="T898" i="2"/>
  <c r="T834" i="2"/>
  <c r="T814" i="2"/>
  <c r="T895" i="2"/>
  <c r="T926" i="2"/>
  <c r="T862" i="2"/>
  <c r="T815" i="2"/>
  <c r="T846" i="2"/>
  <c r="T795" i="2"/>
  <c r="T731" i="2"/>
  <c r="T762" i="2"/>
  <c r="T847" i="2"/>
  <c r="T823" i="2"/>
  <c r="T759" i="2"/>
  <c r="T790" i="2"/>
  <c r="T726" i="2"/>
  <c r="H932" i="2"/>
  <c r="C932" i="2"/>
  <c r="E647" i="2" s="1"/>
  <c r="AD693" i="2" l="1"/>
  <c r="AD737" i="2"/>
  <c r="AD866" i="2"/>
  <c r="AD645" i="2"/>
  <c r="AD774" i="2"/>
  <c r="AD873" i="2"/>
  <c r="AD858" i="2"/>
  <c r="AD910" i="2"/>
  <c r="AD689" i="2"/>
  <c r="AD818" i="2"/>
  <c r="AD694" i="2"/>
  <c r="AD633" i="2"/>
  <c r="AD769" i="2"/>
  <c r="AD898" i="2"/>
  <c r="AD741" i="2"/>
  <c r="AD838" i="2"/>
  <c r="AD905" i="2"/>
  <c r="AD813" i="2"/>
  <c r="AD889" i="2"/>
  <c r="AD785" i="2"/>
  <c r="AD882" i="2"/>
  <c r="AD726" i="2"/>
  <c r="AD665" i="2"/>
  <c r="AD865" i="2"/>
  <c r="AD698" i="2"/>
  <c r="AD773" i="2"/>
  <c r="AD870" i="2"/>
  <c r="AD650" i="2"/>
  <c r="AD909" i="2"/>
  <c r="AD733" i="2"/>
  <c r="AD817" i="2"/>
  <c r="AD857" i="2"/>
  <c r="AD758" i="2"/>
  <c r="AD729" i="2"/>
  <c r="AD897" i="2"/>
  <c r="AD890" i="2"/>
  <c r="AD805" i="2"/>
  <c r="AD826" i="2"/>
  <c r="AD714" i="2"/>
  <c r="AD654" i="2"/>
  <c r="AD797" i="2"/>
  <c r="AD849" i="2"/>
  <c r="AD757" i="2"/>
  <c r="AD822" i="2"/>
  <c r="AD653" i="2"/>
  <c r="AD761" i="2"/>
  <c r="AD642" i="2"/>
  <c r="AD638" i="2"/>
  <c r="AD869" i="2"/>
  <c r="AD649" i="2"/>
  <c r="AD746" i="2"/>
  <c r="AD686" i="2"/>
  <c r="AD670" i="2"/>
  <c r="AD913" i="2"/>
  <c r="AD789" i="2"/>
  <c r="AD794" i="2"/>
  <c r="Y845" i="2"/>
  <c r="Y869" i="2"/>
  <c r="Y793" i="2"/>
  <c r="Y789" i="2"/>
  <c r="Y822" i="2"/>
  <c r="Y873" i="2"/>
  <c r="AD717" i="2"/>
  <c r="AD697" i="2"/>
  <c r="AD705" i="2"/>
  <c r="AD674" i="2"/>
  <c r="AD825" i="2"/>
  <c r="AD862" i="2"/>
  <c r="AD837" i="2"/>
  <c r="AD806" i="2"/>
  <c r="AD713" i="2"/>
  <c r="AD682" i="2"/>
  <c r="AD634" i="2"/>
  <c r="AD718" i="2"/>
  <c r="AD762" i="2"/>
  <c r="AD830" i="2"/>
  <c r="AD881" i="2"/>
  <c r="AD850" i="2"/>
  <c r="AD853" i="2"/>
  <c r="AD575" i="2"/>
  <c r="AD571" i="2"/>
  <c r="AD567" i="2"/>
  <c r="AD563" i="2"/>
  <c r="AD559" i="2"/>
  <c r="AD555" i="2"/>
  <c r="AD551" i="2"/>
  <c r="AD547" i="2"/>
  <c r="AD543" i="2"/>
  <c r="AD539" i="2"/>
  <c r="AD535" i="2"/>
  <c r="AD531" i="2"/>
  <c r="AD527" i="2"/>
  <c r="AD523" i="2"/>
  <c r="AD519" i="2"/>
  <c r="AD515" i="2"/>
  <c r="AD511" i="2"/>
  <c r="AD507" i="2"/>
  <c r="AD503" i="2"/>
  <c r="AD499" i="2"/>
  <c r="AD495" i="2"/>
  <c r="AD514" i="2"/>
  <c r="AD450" i="2"/>
  <c r="AD534" i="2"/>
  <c r="AD470" i="2"/>
  <c r="AD399" i="2"/>
  <c r="AD378" i="2"/>
  <c r="AD335" i="2"/>
  <c r="AD303" i="2"/>
  <c r="AD271" i="2"/>
  <c r="AD239" i="2"/>
  <c r="AD215" i="2"/>
  <c r="AD199" i="2"/>
  <c r="AD179" i="2"/>
  <c r="AD165" i="2"/>
  <c r="AD156" i="2"/>
  <c r="AD147" i="2"/>
  <c r="AD133" i="2"/>
  <c r="AD562" i="2"/>
  <c r="AD498" i="2"/>
  <c r="AD434" i="2"/>
  <c r="AD315" i="2"/>
  <c r="AD283" i="2"/>
  <c r="AD251" i="2"/>
  <c r="AD209" i="2"/>
  <c r="AD193" i="2"/>
  <c r="AD183" i="2"/>
  <c r="AD169" i="2"/>
  <c r="AD160" i="2"/>
  <c r="AD151" i="2"/>
  <c r="AD137" i="2"/>
  <c r="AD128" i="2"/>
  <c r="AD124" i="2"/>
  <c r="AD120" i="2"/>
  <c r="AD116" i="2"/>
  <c r="AD112" i="2"/>
  <c r="AD108" i="2"/>
  <c r="AD104" i="2"/>
  <c r="AD100" i="2"/>
  <c r="AD96" i="2"/>
  <c r="AD92" i="2"/>
  <c r="AD88" i="2"/>
  <c r="AD84" i="2"/>
  <c r="AD80" i="2"/>
  <c r="AD76" i="2"/>
  <c r="AD72" i="2"/>
  <c r="AD68" i="2"/>
  <c r="AD64" i="2"/>
  <c r="AD60" i="2"/>
  <c r="AD56" i="2"/>
  <c r="AD52" i="2"/>
  <c r="AD48" i="2"/>
  <c r="AD44" i="2"/>
  <c r="AD40" i="2"/>
  <c r="AD36" i="2"/>
  <c r="AD32" i="2"/>
  <c r="AD28" i="2"/>
  <c r="AD24" i="2"/>
  <c r="AD20" i="2"/>
  <c r="AD16" i="2"/>
  <c r="AD12" i="2"/>
  <c r="AD8" i="2"/>
  <c r="AD4" i="2"/>
  <c r="AD554" i="2"/>
  <c r="AD490" i="2"/>
  <c r="AD426" i="2"/>
  <c r="AD383" i="2"/>
  <c r="AD362" i="2"/>
  <c r="AD327" i="2"/>
  <c r="AD295" i="2"/>
  <c r="AD263" i="2"/>
  <c r="AD231" i="2"/>
  <c r="AD219" i="2"/>
  <c r="AD203" i="2"/>
  <c r="AD187" i="2"/>
  <c r="AD173" i="2"/>
  <c r="AD164" i="2"/>
  <c r="AD155" i="2"/>
  <c r="AD141" i="2"/>
  <c r="AD132" i="2"/>
  <c r="AD546" i="2"/>
  <c r="AD482" i="2"/>
  <c r="AD307" i="2"/>
  <c r="AD275" i="2"/>
  <c r="AD243" i="2"/>
  <c r="AD530" i="2"/>
  <c r="AD466" i="2"/>
  <c r="AD351" i="2"/>
  <c r="AD211" i="2"/>
  <c r="AD50" i="2"/>
  <c r="AD18" i="2"/>
  <c r="AD522" i="2"/>
  <c r="AD311" i="2"/>
  <c r="AD195" i="2"/>
  <c r="AD180" i="2"/>
  <c r="AD30" i="2"/>
  <c r="AD458" i="2"/>
  <c r="AD279" i="2"/>
  <c r="AD157" i="2"/>
  <c r="AD247" i="2"/>
  <c r="AD171" i="2"/>
  <c r="AD22" i="2"/>
  <c r="AD139" i="2"/>
  <c r="AD394" i="2"/>
  <c r="AD148" i="2"/>
  <c r="AD415" i="2"/>
  <c r="AD26" i="2"/>
  <c r="AD6" i="2"/>
  <c r="AD19" i="2"/>
  <c r="AD99" i="2"/>
  <c r="AD190" i="2"/>
  <c r="AD572" i="2"/>
  <c r="AD644" i="2"/>
  <c r="AD772" i="2"/>
  <c r="AD900" i="2"/>
  <c r="AD69" i="2"/>
  <c r="AD323" i="2"/>
  <c r="AD70" i="2"/>
  <c r="AD163" i="2"/>
  <c r="AD39" i="2"/>
  <c r="AD21" i="2"/>
  <c r="AD292" i="2"/>
  <c r="AD79" i="2"/>
  <c r="AD149" i="2"/>
  <c r="AD49" i="2"/>
  <c r="AD373" i="2"/>
  <c r="AD65" i="2"/>
  <c r="AD129" i="2"/>
  <c r="AD58" i="2"/>
  <c r="AD122" i="2"/>
  <c r="AD227" i="2"/>
  <c r="AD212" i="2"/>
  <c r="AD306" i="2"/>
  <c r="AD402" i="2"/>
  <c r="AD537" i="2"/>
  <c r="AD631" i="2"/>
  <c r="AD759" i="2"/>
  <c r="AD887" i="2"/>
  <c r="AD249" i="2"/>
  <c r="AD332" i="2"/>
  <c r="AD446" i="2"/>
  <c r="AD553" i="2"/>
  <c r="AD237" i="2"/>
  <c r="AD320" i="2"/>
  <c r="AD411" i="2"/>
  <c r="AD561" i="2"/>
  <c r="AD244" i="2"/>
  <c r="AD334" i="2"/>
  <c r="AD419" i="2"/>
  <c r="AD188" i="2"/>
  <c r="AD277" i="2"/>
  <c r="AD363" i="2"/>
  <c r="AD477" i="2"/>
  <c r="AD194" i="2"/>
  <c r="AD297" i="2"/>
  <c r="AD371" i="2"/>
  <c r="AD478" i="2"/>
  <c r="AD134" i="2"/>
  <c r="AD272" i="2"/>
  <c r="AD372" i="2"/>
  <c r="AD486" i="2"/>
  <c r="AD417" i="2"/>
  <c r="AD517" i="2"/>
  <c r="AD413" i="2"/>
  <c r="AD512" i="2"/>
  <c r="AD408" i="2"/>
  <c r="AD500" i="2"/>
  <c r="AD393" i="2"/>
  <c r="AD488" i="2"/>
  <c r="AD598" i="2"/>
  <c r="AD696" i="2"/>
  <c r="AD824" i="2"/>
  <c r="AD599" i="2"/>
  <c r="AD699" i="2"/>
  <c r="AD827" i="2"/>
  <c r="AD592" i="2"/>
  <c r="AD684" i="2"/>
  <c r="AD812" i="2"/>
  <c r="AD585" i="2"/>
  <c r="AD671" i="2"/>
  <c r="AD799" i="2"/>
  <c r="AD578" i="2"/>
  <c r="AD656" i="2"/>
  <c r="AD784" i="2"/>
  <c r="AD912" i="2"/>
  <c r="AD643" i="2"/>
  <c r="AD771" i="2"/>
  <c r="AD899" i="2"/>
  <c r="AD14" i="2"/>
  <c r="AD45" i="2"/>
  <c r="AD107" i="2"/>
  <c r="AD197" i="2"/>
  <c r="AD580" i="2"/>
  <c r="AD660" i="2"/>
  <c r="AD788" i="2"/>
  <c r="AD7" i="2"/>
  <c r="AD85" i="2"/>
  <c r="AD558" i="2"/>
  <c r="AD78" i="2"/>
  <c r="AD185" i="2"/>
  <c r="AD176" i="2"/>
  <c r="AD27" i="2"/>
  <c r="AD331" i="2"/>
  <c r="AD87" i="2"/>
  <c r="AD201" i="2"/>
  <c r="AD136" i="2"/>
  <c r="AD451" i="2"/>
  <c r="AD73" i="2"/>
  <c r="AD144" i="2"/>
  <c r="AD66" i="2"/>
  <c r="AD130" i="2"/>
  <c r="AD235" i="2"/>
  <c r="AD229" i="2"/>
  <c r="AD312" i="2"/>
  <c r="AD416" i="2"/>
  <c r="AD573" i="2"/>
  <c r="AD647" i="2"/>
  <c r="AD775" i="2"/>
  <c r="AD903" i="2"/>
  <c r="AD262" i="2"/>
  <c r="AD339" i="2"/>
  <c r="AD460" i="2"/>
  <c r="AD560" i="2"/>
  <c r="AD250" i="2"/>
  <c r="AD333" i="2"/>
  <c r="AD418" i="2"/>
  <c r="AD38" i="2"/>
  <c r="AD51" i="2"/>
  <c r="AD115" i="2"/>
  <c r="AD205" i="2"/>
  <c r="AD588" i="2"/>
  <c r="AD676" i="2"/>
  <c r="AD804" i="2"/>
  <c r="AD161" i="2"/>
  <c r="AD101" i="2"/>
  <c r="AD9" i="2"/>
  <c r="AD86" i="2"/>
  <c r="AD223" i="2"/>
  <c r="AD191" i="2"/>
  <c r="AD61" i="2"/>
  <c r="AD566" i="2"/>
  <c r="AD95" i="2"/>
  <c r="AD255" i="2"/>
  <c r="AD143" i="2"/>
  <c r="AD221" i="2"/>
  <c r="AD81" i="2"/>
  <c r="AD273" i="2"/>
  <c r="AD74" i="2"/>
  <c r="AD145" i="2"/>
  <c r="AD305" i="2"/>
  <c r="AD242" i="2"/>
  <c r="AD325" i="2"/>
  <c r="AD431" i="2"/>
  <c r="AD581" i="2"/>
  <c r="AD663" i="2"/>
  <c r="AD791" i="2"/>
  <c r="AD154" i="2"/>
  <c r="AD268" i="2"/>
  <c r="AD375" i="2"/>
  <c r="AD474" i="2"/>
  <c r="AD574" i="2"/>
  <c r="AD256" i="2"/>
  <c r="AD340" i="2"/>
  <c r="AD433" i="2"/>
  <c r="AD146" i="2"/>
  <c r="AD270" i="2"/>
  <c r="AD348" i="2"/>
  <c r="AD476" i="2"/>
  <c r="AD220" i="2"/>
  <c r="AD296" i="2"/>
  <c r="AD384" i="2"/>
  <c r="AD505" i="2"/>
  <c r="AD233" i="2"/>
  <c r="AD316" i="2"/>
  <c r="AD414" i="2"/>
  <c r="AD506" i="2"/>
  <c r="AD200" i="2"/>
  <c r="AD298" i="2"/>
  <c r="AD386" i="2"/>
  <c r="AD550" i="2"/>
  <c r="AD453" i="2"/>
  <c r="AD549" i="2"/>
  <c r="AD435" i="2"/>
  <c r="AD544" i="2"/>
  <c r="AD436" i="2"/>
  <c r="AD532" i="2"/>
  <c r="AD425" i="2"/>
  <c r="AD520" i="2"/>
  <c r="AD614" i="2"/>
  <c r="AD728" i="2"/>
  <c r="AD856" i="2"/>
  <c r="AD615" i="2"/>
  <c r="AD731" i="2"/>
  <c r="AD859" i="2"/>
  <c r="AD608" i="2"/>
  <c r="AD716" i="2"/>
  <c r="AD844" i="2"/>
  <c r="AD601" i="2"/>
  <c r="AD703" i="2"/>
  <c r="AD831" i="2"/>
  <c r="AD594" i="2"/>
  <c r="AD688" i="2"/>
  <c r="AD816" i="2"/>
  <c r="AD587" i="2"/>
  <c r="AD675" i="2"/>
  <c r="AD803" i="2"/>
  <c r="AD46" i="2"/>
  <c r="AD59" i="2"/>
  <c r="AD123" i="2"/>
  <c r="AD228" i="2"/>
  <c r="AD596" i="2"/>
  <c r="AD692" i="2"/>
  <c r="AD820" i="2"/>
  <c r="AD206" i="2"/>
  <c r="AD125" i="2"/>
  <c r="AD15" i="2"/>
  <c r="AD94" i="2"/>
  <c r="AD254" i="2"/>
  <c r="AD213" i="2"/>
  <c r="AD77" i="2"/>
  <c r="AD29" i="2"/>
  <c r="AD103" i="2"/>
  <c r="AD286" i="2"/>
  <c r="AD172" i="2"/>
  <c r="AD5" i="2"/>
  <c r="AD89" i="2"/>
  <c r="AD319" i="2"/>
  <c r="AD82" i="2"/>
  <c r="AD152" i="2"/>
  <c r="AD359" i="2"/>
  <c r="AD248" i="2"/>
  <c r="AD338" i="2"/>
  <c r="AD445" i="2"/>
  <c r="AD589" i="2"/>
  <c r="AD679" i="2"/>
  <c r="AD807" i="2"/>
  <c r="AD186" i="2"/>
  <c r="AD281" i="2"/>
  <c r="AD382" i="2"/>
  <c r="AD489" i="2"/>
  <c r="AD150" i="2"/>
  <c r="AD269" i="2"/>
  <c r="AD347" i="2"/>
  <c r="AD439" i="2"/>
  <c r="AD178" i="2"/>
  <c r="AD276" i="2"/>
  <c r="AD355" i="2"/>
  <c r="AD483" i="2"/>
  <c r="AD226" i="2"/>
  <c r="AD309" i="2"/>
  <c r="AD406" i="2"/>
  <c r="AD541" i="2"/>
  <c r="AD246" i="2"/>
  <c r="AD329" i="2"/>
  <c r="AD421" i="2"/>
  <c r="AD521" i="2"/>
  <c r="AD216" i="2"/>
  <c r="AD304" i="2"/>
  <c r="AD400" i="2"/>
  <c r="AD337" i="2"/>
  <c r="AD459" i="2"/>
  <c r="AD568" i="2"/>
  <c r="AD448" i="2"/>
  <c r="AD557" i="2"/>
  <c r="AD449" i="2"/>
  <c r="AD545" i="2"/>
  <c r="AD437" i="2"/>
  <c r="AD533" i="2"/>
  <c r="AD622" i="2"/>
  <c r="AD744" i="2"/>
  <c r="AD872" i="2"/>
  <c r="AD623" i="2"/>
  <c r="AD747" i="2"/>
  <c r="AD875" i="2"/>
  <c r="AD616" i="2"/>
  <c r="AD732" i="2"/>
  <c r="AD860" i="2"/>
  <c r="AD609" i="2"/>
  <c r="AD719" i="2"/>
  <c r="AD847" i="2"/>
  <c r="AD602" i="2"/>
  <c r="AD704" i="2"/>
  <c r="AD832" i="2"/>
  <c r="AD595" i="2"/>
  <c r="AD691" i="2"/>
  <c r="AD819" i="2"/>
  <c r="AD10" i="2"/>
  <c r="AD67" i="2"/>
  <c r="AD131" i="2"/>
  <c r="AD259" i="2"/>
  <c r="AD604" i="2"/>
  <c r="AD708" i="2"/>
  <c r="AD836" i="2"/>
  <c r="AD260" i="2"/>
  <c r="AD140" i="2"/>
  <c r="AD41" i="2"/>
  <c r="AD102" i="2"/>
  <c r="AD324" i="2"/>
  <c r="AD291" i="2"/>
  <c r="AD93" i="2"/>
  <c r="AD35" i="2"/>
  <c r="AD111" i="2"/>
  <c r="AD380" i="2"/>
  <c r="AD217" i="2"/>
  <c r="AD11" i="2"/>
  <c r="AD97" i="2"/>
  <c r="AD366" i="2"/>
  <c r="AD90" i="2"/>
  <c r="AD159" i="2"/>
  <c r="AD367" i="2"/>
  <c r="AD261" i="2"/>
  <c r="AD352" i="2"/>
  <c r="AD452" i="2"/>
  <c r="AD597" i="2"/>
  <c r="AD695" i="2"/>
  <c r="AD823" i="2"/>
  <c r="AD202" i="2"/>
  <c r="AD294" i="2"/>
  <c r="AD389" i="2"/>
  <c r="AD496" i="2"/>
  <c r="AD182" i="2"/>
  <c r="AD282" i="2"/>
  <c r="AD354" i="2"/>
  <c r="AD447" i="2"/>
  <c r="AD198" i="2"/>
  <c r="AD289" i="2"/>
  <c r="AD391" i="2"/>
  <c r="AD526" i="2"/>
  <c r="AD232" i="2"/>
  <c r="AD322" i="2"/>
  <c r="AD420" i="2"/>
  <c r="AD548" i="2"/>
  <c r="AD252" i="2"/>
  <c r="AD343" i="2"/>
  <c r="AD428" i="2"/>
  <c r="AD528" i="2"/>
  <c r="AD234" i="2"/>
  <c r="AD317" i="2"/>
  <c r="AD422" i="2"/>
  <c r="AD353" i="2"/>
  <c r="AD472" i="2"/>
  <c r="AD349" i="2"/>
  <c r="AD461" i="2"/>
  <c r="AD344" i="2"/>
  <c r="AD455" i="2"/>
  <c r="AD564" i="2"/>
  <c r="AD443" i="2"/>
  <c r="AD552" i="2"/>
  <c r="AD632" i="2"/>
  <c r="AD760" i="2"/>
  <c r="AD888" i="2"/>
  <c r="AD635" i="2"/>
  <c r="AD763" i="2"/>
  <c r="AD891" i="2"/>
  <c r="AD624" i="2"/>
  <c r="AD748" i="2"/>
  <c r="AD876" i="2"/>
  <c r="AD617" i="2"/>
  <c r="AD735" i="2"/>
  <c r="AD863" i="2"/>
  <c r="AD610" i="2"/>
  <c r="AD720" i="2"/>
  <c r="AD848" i="2"/>
  <c r="AD603" i="2"/>
  <c r="AD707" i="2"/>
  <c r="AD835" i="2"/>
  <c r="AD34" i="2"/>
  <c r="AD75" i="2"/>
  <c r="AD153" i="2"/>
  <c r="AD267" i="2"/>
  <c r="AD612" i="2"/>
  <c r="AD724" i="2"/>
  <c r="AD852" i="2"/>
  <c r="AD299" i="2"/>
  <c r="AD177" i="2"/>
  <c r="AD47" i="2"/>
  <c r="AD110" i="2"/>
  <c r="AD387" i="2"/>
  <c r="AD346" i="2"/>
  <c r="AD109" i="2"/>
  <c r="AD55" i="2"/>
  <c r="AD119" i="2"/>
  <c r="AD117" i="2"/>
  <c r="AD241" i="2"/>
  <c r="AD37" i="2"/>
  <c r="AD105" i="2"/>
  <c r="AD444" i="2"/>
  <c r="AD98" i="2"/>
  <c r="AD167" i="2"/>
  <c r="AD508" i="2"/>
  <c r="AD274" i="2"/>
  <c r="AD374" i="2"/>
  <c r="AD473" i="2"/>
  <c r="AD605" i="2"/>
  <c r="AD711" i="2"/>
  <c r="AD839" i="2"/>
  <c r="AD218" i="2"/>
  <c r="AD300" i="2"/>
  <c r="AD396" i="2"/>
  <c r="AD510" i="2"/>
  <c r="AD192" i="2"/>
  <c r="AD288" i="2"/>
  <c r="AD368" i="2"/>
  <c r="AD454" i="2"/>
  <c r="AD214" i="2"/>
  <c r="AD302" i="2"/>
  <c r="AD398" i="2"/>
  <c r="AD540" i="2"/>
  <c r="AD245" i="2"/>
  <c r="AD328" i="2"/>
  <c r="AD427" i="2"/>
  <c r="AD569" i="2"/>
  <c r="AD265" i="2"/>
  <c r="AD350" i="2"/>
  <c r="AD442" i="2"/>
  <c r="AD542" i="2"/>
  <c r="AD240" i="2"/>
  <c r="AD330" i="2"/>
  <c r="AD465" i="2"/>
  <c r="AD369" i="2"/>
  <c r="AD485" i="2"/>
  <c r="AD365" i="2"/>
  <c r="AD467" i="2"/>
  <c r="AD360" i="2"/>
  <c r="AD468" i="2"/>
  <c r="AD345" i="2"/>
  <c r="AD456" i="2"/>
  <c r="AD565" i="2"/>
  <c r="AD648" i="2"/>
  <c r="AD776" i="2"/>
  <c r="AD904" i="2"/>
  <c r="AD651" i="2"/>
  <c r="AD779" i="2"/>
  <c r="AD907" i="2"/>
  <c r="AD636" i="2"/>
  <c r="AD42" i="2"/>
  <c r="AD620" i="2"/>
  <c r="AD207" i="2"/>
  <c r="AD423" i="2"/>
  <c r="AD17" i="2"/>
  <c r="AD25" i="2"/>
  <c r="AD280" i="2"/>
  <c r="AD727" i="2"/>
  <c r="AD403" i="2"/>
  <c r="AD390" i="2"/>
  <c r="AD321" i="2"/>
  <c r="AD258" i="2"/>
  <c r="AD484" i="2"/>
  <c r="AD364" i="2"/>
  <c r="AD253" i="2"/>
  <c r="AD529" i="2"/>
  <c r="AD397" i="2"/>
  <c r="AD481" i="2"/>
  <c r="AD501" i="2"/>
  <c r="AD808" i="2"/>
  <c r="AD795" i="2"/>
  <c r="AD700" i="2"/>
  <c r="AD593" i="2"/>
  <c r="AD815" i="2"/>
  <c r="AD672" i="2"/>
  <c r="AD579" i="2"/>
  <c r="AD787" i="2"/>
  <c r="AD158" i="2"/>
  <c r="AD613" i="2"/>
  <c r="AD301" i="2"/>
  <c r="AD570" i="2"/>
  <c r="AD392" i="2"/>
  <c r="AD908" i="2"/>
  <c r="AD53" i="2"/>
  <c r="AD196" i="2"/>
  <c r="AD621" i="2"/>
  <c r="AD308" i="2"/>
  <c r="AD463" i="2"/>
  <c r="AD357" i="2"/>
  <c r="AD479" i="2"/>
  <c r="AD424" i="2"/>
  <c r="AD792" i="2"/>
  <c r="AD668" i="2"/>
  <c r="AD783" i="2"/>
  <c r="AD896" i="2"/>
  <c r="AD13" i="2"/>
  <c r="AD628" i="2"/>
  <c r="AD222" i="2"/>
  <c r="AD494" i="2"/>
  <c r="AD23" i="2"/>
  <c r="AD31" i="2"/>
  <c r="AD293" i="2"/>
  <c r="AD743" i="2"/>
  <c r="AD432" i="2"/>
  <c r="AD404" i="2"/>
  <c r="AD341" i="2"/>
  <c r="AD264" i="2"/>
  <c r="AD138" i="2"/>
  <c r="AD407" i="2"/>
  <c r="AD266" i="2"/>
  <c r="AD385" i="2"/>
  <c r="AD429" i="2"/>
  <c r="AD487" i="2"/>
  <c r="AD582" i="2"/>
  <c r="AD840" i="2"/>
  <c r="AD811" i="2"/>
  <c r="AD764" i="2"/>
  <c r="AD625" i="2"/>
  <c r="AD879" i="2"/>
  <c r="AD736" i="2"/>
  <c r="AD611" i="2"/>
  <c r="AD851" i="2"/>
  <c r="AD113" i="2"/>
  <c r="AD174" i="2"/>
  <c r="AD712" i="2"/>
  <c r="AD739" i="2"/>
  <c r="AD83" i="2"/>
  <c r="AD740" i="2"/>
  <c r="AD54" i="2"/>
  <c r="AD162" i="2"/>
  <c r="AD287" i="2"/>
  <c r="AD106" i="2"/>
  <c r="AD388" i="2"/>
  <c r="AD855" i="2"/>
  <c r="AD524" i="2"/>
  <c r="AD497" i="2"/>
  <c r="AD405" i="2"/>
  <c r="AD290" i="2"/>
  <c r="AD170" i="2"/>
  <c r="AD457" i="2"/>
  <c r="AD285" i="2"/>
  <c r="AD401" i="2"/>
  <c r="AD480" i="2"/>
  <c r="AD513" i="2"/>
  <c r="AD590" i="2"/>
  <c r="AD583" i="2"/>
  <c r="AD843" i="2"/>
  <c r="AD780" i="2"/>
  <c r="AD639" i="2"/>
  <c r="AD895" i="2"/>
  <c r="AD752" i="2"/>
  <c r="AD619" i="2"/>
  <c r="AD867" i="2"/>
  <c r="AD127" i="2"/>
  <c r="AD257" i="2"/>
  <c r="AD469" i="2"/>
  <c r="AD767" i="2"/>
  <c r="AD33" i="2"/>
  <c r="AD91" i="2"/>
  <c r="AD756" i="2"/>
  <c r="AD62" i="2"/>
  <c r="AD184" i="2"/>
  <c r="AD318" i="2"/>
  <c r="AD114" i="2"/>
  <c r="AD395" i="2"/>
  <c r="AD871" i="2"/>
  <c r="AD538" i="2"/>
  <c r="AD518" i="2"/>
  <c r="AD412" i="2"/>
  <c r="AD342" i="2"/>
  <c r="AD210" i="2"/>
  <c r="AD464" i="2"/>
  <c r="AD336" i="2"/>
  <c r="AD440" i="2"/>
  <c r="AD493" i="2"/>
  <c r="AD361" i="2"/>
  <c r="AD606" i="2"/>
  <c r="AD591" i="2"/>
  <c r="AD576" i="2"/>
  <c r="AD796" i="2"/>
  <c r="AD655" i="2"/>
  <c r="AD911" i="2"/>
  <c r="AD768" i="2"/>
  <c r="AD627" i="2"/>
  <c r="AD883" i="2"/>
  <c r="AD410" i="2"/>
  <c r="AD313" i="2"/>
  <c r="AD441" i="2"/>
  <c r="AD536" i="2"/>
  <c r="AD652" i="2"/>
  <c r="AD880" i="2"/>
  <c r="AD438" i="2"/>
  <c r="AD121" i="2"/>
  <c r="AD326" i="2"/>
  <c r="AD314" i="2"/>
  <c r="AD204" i="2"/>
  <c r="AD166" i="2"/>
  <c r="AD381" i="2"/>
  <c r="AD475" i="2"/>
  <c r="AD715" i="2"/>
  <c r="AD577" i="2"/>
  <c r="AD640" i="2"/>
  <c r="AD755" i="2"/>
  <c r="AD168" i="2"/>
  <c r="AD868" i="2"/>
  <c r="AD118" i="2"/>
  <c r="AD63" i="2"/>
  <c r="AD43" i="2"/>
  <c r="AD181" i="2"/>
  <c r="AD509" i="2"/>
  <c r="AD230" i="2"/>
  <c r="AD208" i="2"/>
  <c r="AD225" i="2"/>
  <c r="AD462" i="2"/>
  <c r="AD356" i="2"/>
  <c r="AD278" i="2"/>
  <c r="AD492" i="2"/>
  <c r="AD358" i="2"/>
  <c r="AD491" i="2"/>
  <c r="AD525" i="2"/>
  <c r="AD377" i="2"/>
  <c r="AD664" i="2"/>
  <c r="AD607" i="2"/>
  <c r="AD584" i="2"/>
  <c r="AD828" i="2"/>
  <c r="AD687" i="2"/>
  <c r="AD586" i="2"/>
  <c r="AD800" i="2"/>
  <c r="AD659" i="2"/>
  <c r="AD914" i="2"/>
  <c r="AD502" i="2"/>
  <c r="AD310" i="2"/>
  <c r="AD683" i="2"/>
  <c r="AD135" i="2"/>
  <c r="AD175" i="2"/>
  <c r="AD884" i="2"/>
  <c r="AD126" i="2"/>
  <c r="AD71" i="2"/>
  <c r="AD57" i="2"/>
  <c r="AD189" i="2"/>
  <c r="AD516" i="2"/>
  <c r="AD236" i="2"/>
  <c r="AD224" i="2"/>
  <c r="AD238" i="2"/>
  <c r="AD142" i="2"/>
  <c r="AD370" i="2"/>
  <c r="AD284" i="2"/>
  <c r="AD556" i="2"/>
  <c r="AD379" i="2"/>
  <c r="AD504" i="2"/>
  <c r="AD376" i="2"/>
  <c r="AD409" i="2"/>
  <c r="AD680" i="2"/>
  <c r="AD667" i="2"/>
  <c r="AD600" i="2"/>
  <c r="AD892" i="2"/>
  <c r="AD751" i="2"/>
  <c r="AD618" i="2"/>
  <c r="AD864" i="2"/>
  <c r="AD723" i="2"/>
  <c r="AD430" i="2"/>
  <c r="AD471" i="2"/>
  <c r="AD626" i="2"/>
  <c r="AD854" i="2"/>
  <c r="AD629" i="2"/>
  <c r="AD637" i="2"/>
  <c r="AD801" i="2"/>
  <c r="AD770" i="2"/>
  <c r="AD765" i="2"/>
  <c r="AD677" i="2"/>
  <c r="AD646" i="2"/>
  <c r="AD902" i="2"/>
  <c r="AD809" i="2"/>
  <c r="AD778" i="2"/>
  <c r="AD845" i="2"/>
  <c r="AD814" i="2"/>
  <c r="AD829" i="2"/>
  <c r="AD721" i="2"/>
  <c r="AD690" i="2"/>
  <c r="AD730" i="2"/>
  <c r="AD630" i="2"/>
  <c r="AD886" i="2"/>
  <c r="AD661" i="2"/>
  <c r="AD669" i="2"/>
  <c r="AD833" i="2"/>
  <c r="AD802" i="2"/>
  <c r="AD861" i="2"/>
  <c r="AD709" i="2"/>
  <c r="AD678" i="2"/>
  <c r="AD666" i="2"/>
  <c r="AD841" i="2"/>
  <c r="AD810" i="2"/>
  <c r="AD877" i="2"/>
  <c r="AD846" i="2"/>
  <c r="AD893" i="2"/>
  <c r="AD753" i="2"/>
  <c r="AD722" i="2"/>
  <c r="AD725" i="2"/>
  <c r="AD662" i="2"/>
  <c r="AD793" i="2"/>
  <c r="Y592" i="2"/>
  <c r="Y704" i="2"/>
  <c r="Y568" i="2"/>
  <c r="Y552" i="2"/>
  <c r="Y536" i="2"/>
  <c r="Y520" i="2"/>
  <c r="Y504" i="2"/>
  <c r="Y488" i="2"/>
  <c r="Y472" i="2"/>
  <c r="Y456" i="2"/>
  <c r="Y440" i="2"/>
  <c r="Y872" i="2"/>
  <c r="Y844" i="2"/>
  <c r="Y644" i="2"/>
  <c r="Y608" i="2"/>
  <c r="Y776" i="2"/>
  <c r="Y572" i="2"/>
  <c r="Y556" i="2"/>
  <c r="Y540" i="2"/>
  <c r="Y524" i="2"/>
  <c r="Y508" i="2"/>
  <c r="Y492" i="2"/>
  <c r="Y476" i="2"/>
  <c r="Y460" i="2"/>
  <c r="Y444" i="2"/>
  <c r="Y428" i="2"/>
  <c r="Y908" i="2"/>
  <c r="Y708" i="2"/>
  <c r="Y672" i="2"/>
  <c r="Y904" i="2"/>
  <c r="Y876" i="2"/>
  <c r="Y676" i="2"/>
  <c r="Y640" i="2"/>
  <c r="Y564" i="2"/>
  <c r="Y548" i="2"/>
  <c r="Y532" i="2"/>
  <c r="Y516" i="2"/>
  <c r="Y500" i="2"/>
  <c r="Y484" i="2"/>
  <c r="Y468" i="2"/>
  <c r="Y452" i="2"/>
  <c r="Y436" i="2"/>
  <c r="Y780" i="2"/>
  <c r="Y571" i="2"/>
  <c r="Y528" i="2"/>
  <c r="Y507" i="2"/>
  <c r="Y464" i="2"/>
  <c r="Y443" i="2"/>
  <c r="Y400" i="2"/>
  <c r="Y379" i="2"/>
  <c r="Y325" i="2"/>
  <c r="Y293" i="2"/>
  <c r="Y261" i="2"/>
  <c r="Y229" i="2"/>
  <c r="Y193" i="2"/>
  <c r="Y177" i="2"/>
  <c r="Y161" i="2"/>
  <c r="Y145" i="2"/>
  <c r="Y820" i="2"/>
  <c r="Y808" i="2"/>
  <c r="Y337" i="2"/>
  <c r="Y305" i="2"/>
  <c r="Y273" i="2"/>
  <c r="Y241" i="2"/>
  <c r="Y209" i="2"/>
  <c r="Y576" i="2"/>
  <c r="Y555" i="2"/>
  <c r="Y512" i="2"/>
  <c r="Y491" i="2"/>
  <c r="Y448" i="2"/>
  <c r="Y427" i="2"/>
  <c r="Y384" i="2"/>
  <c r="Y363" i="2"/>
  <c r="Y317" i="2"/>
  <c r="Y285" i="2"/>
  <c r="Y253" i="2"/>
  <c r="Y221" i="2"/>
  <c r="Y197" i="2"/>
  <c r="Y181" i="2"/>
  <c r="Y329" i="2"/>
  <c r="Y297" i="2"/>
  <c r="Y265" i="2"/>
  <c r="Y233" i="2"/>
  <c r="Y580" i="2"/>
  <c r="Y321" i="2"/>
  <c r="Y289" i="2"/>
  <c r="Y257" i="2"/>
  <c r="Y225" i="2"/>
  <c r="Y840" i="2"/>
  <c r="Y812" i="2"/>
  <c r="Y664" i="2"/>
  <c r="Y544" i="2"/>
  <c r="Y523" i="2"/>
  <c r="Y480" i="2"/>
  <c r="Y459" i="2"/>
  <c r="Y416" i="2"/>
  <c r="Y395" i="2"/>
  <c r="Y352" i="2"/>
  <c r="Y333" i="2"/>
  <c r="Y301" i="2"/>
  <c r="Y269" i="2"/>
  <c r="Y237" i="2"/>
  <c r="Y205" i="2"/>
  <c r="Y189" i="2"/>
  <c r="Y249" i="2"/>
  <c r="Y169" i="2"/>
  <c r="Y141" i="2"/>
  <c r="Y122" i="2"/>
  <c r="Y90" i="2"/>
  <c r="Y58" i="2"/>
  <c r="Y632" i="2"/>
  <c r="Y539" i="2"/>
  <c r="Y368" i="2"/>
  <c r="Y309" i="2"/>
  <c r="Y183" i="2"/>
  <c r="Y134" i="2"/>
  <c r="Y102" i="2"/>
  <c r="Y70" i="2"/>
  <c r="Y38" i="2"/>
  <c r="Y26" i="2"/>
  <c r="Y15" i="2"/>
  <c r="Y313" i="2"/>
  <c r="Y201" i="2"/>
  <c r="Y345" i="2"/>
  <c r="Y217" i="2"/>
  <c r="Y153" i="2"/>
  <c r="Y114" i="2"/>
  <c r="Y82" i="2"/>
  <c r="Y50" i="2"/>
  <c r="Y106" i="2"/>
  <c r="Y74" i="2"/>
  <c r="Y42" i="2"/>
  <c r="Y560" i="2"/>
  <c r="Y475" i="2"/>
  <c r="Y277" i="2"/>
  <c r="Y167" i="2"/>
  <c r="Y126" i="2"/>
  <c r="Y94" i="2"/>
  <c r="Y62" i="2"/>
  <c r="Y30" i="2"/>
  <c r="Y138" i="2"/>
  <c r="Y496" i="2"/>
  <c r="Y411" i="2"/>
  <c r="Y245" i="2"/>
  <c r="Y151" i="2"/>
  <c r="Y118" i="2"/>
  <c r="Y86" i="2"/>
  <c r="Y54" i="2"/>
  <c r="Y432" i="2"/>
  <c r="Y341" i="2"/>
  <c r="Y199" i="2"/>
  <c r="Y110" i="2"/>
  <c r="Y46" i="2"/>
  <c r="Y27" i="2"/>
  <c r="Y612" i="2"/>
  <c r="Y281" i="2"/>
  <c r="Y185" i="2"/>
  <c r="Y130" i="2"/>
  <c r="Y98" i="2"/>
  <c r="Y66" i="2"/>
  <c r="Y34" i="2"/>
  <c r="Y852" i="2"/>
  <c r="Y347" i="2"/>
  <c r="Y213" i="2"/>
  <c r="Y78" i="2"/>
  <c r="Y22" i="2"/>
  <c r="Y11" i="2"/>
  <c r="Y6" i="2"/>
  <c r="Y19" i="2"/>
  <c r="Y72" i="2"/>
  <c r="Y518" i="2"/>
  <c r="Y79" i="2"/>
  <c r="Y165" i="2"/>
  <c r="Y511" i="2"/>
  <c r="Y142" i="2"/>
  <c r="Y35" i="2"/>
  <c r="Y125" i="2"/>
  <c r="Y380" i="2"/>
  <c r="Y56" i="2"/>
  <c r="Y139" i="2"/>
  <c r="Y390" i="2"/>
  <c r="Y451" i="2"/>
  <c r="Y89" i="2"/>
  <c r="Y211" i="2"/>
  <c r="Y81" i="2"/>
  <c r="Y21" i="2"/>
  <c r="Y109" i="2"/>
  <c r="Y316" i="2"/>
  <c r="Y33" i="2"/>
  <c r="Y116" i="2"/>
  <c r="Y303" i="2"/>
  <c r="Y212" i="2"/>
  <c r="Y295" i="2"/>
  <c r="Y388" i="2"/>
  <c r="Y657" i="2"/>
  <c r="Y206" i="2"/>
  <c r="Y296" i="2"/>
  <c r="Y403" i="2"/>
  <c r="Y567" i="2"/>
  <c r="Y202" i="2"/>
  <c r="Y278" i="2"/>
  <c r="Y355" i="2"/>
  <c r="Y505" i="2"/>
  <c r="Y736" i="2"/>
  <c r="Y234" i="2"/>
  <c r="Y324" i="2"/>
  <c r="Y463" i="2"/>
  <c r="Y10" i="2"/>
  <c r="Y91" i="2"/>
  <c r="Y868" i="2"/>
  <c r="Y92" i="2"/>
  <c r="Y171" i="2"/>
  <c r="Y620" i="2"/>
  <c r="Y164" i="2"/>
  <c r="Y48" i="2"/>
  <c r="Y131" i="2"/>
  <c r="Y404" i="2"/>
  <c r="Y69" i="2"/>
  <c r="Y146" i="2"/>
  <c r="Y24" i="2"/>
  <c r="Y537" i="2"/>
  <c r="Y95" i="2"/>
  <c r="Y271" i="2"/>
  <c r="Y100" i="2"/>
  <c r="Y32" i="2"/>
  <c r="Y115" i="2"/>
  <c r="Y376" i="2"/>
  <c r="Y39" i="2"/>
  <c r="Y129" i="2"/>
  <c r="Y409" i="2"/>
  <c r="Y218" i="2"/>
  <c r="Y308" i="2"/>
  <c r="Y424" i="2"/>
  <c r="Y696" i="2"/>
  <c r="Y219" i="2"/>
  <c r="Y302" i="2"/>
  <c r="Y425" i="2"/>
  <c r="Y588" i="2"/>
  <c r="Y208" i="2"/>
  <c r="Y291" i="2"/>
  <c r="Y377" i="2"/>
  <c r="Y519" i="2"/>
  <c r="Y747" i="2"/>
  <c r="Y247" i="2"/>
  <c r="Y330" i="2"/>
  <c r="Y470" i="2"/>
  <c r="Y140" i="2"/>
  <c r="Y248" i="2"/>
  <c r="Y331" i="2"/>
  <c r="Y471" i="2"/>
  <c r="Y4" i="2"/>
  <c r="Y242" i="2"/>
  <c r="Y332" i="2"/>
  <c r="Y479" i="2"/>
  <c r="Y410" i="2"/>
  <c r="Y538" i="2"/>
  <c r="Y670" i="2"/>
  <c r="Y811" i="2"/>
  <c r="Y453" i="2"/>
  <c r="Y619" i="2"/>
  <c r="Y724" i="2"/>
  <c r="Y353" i="2"/>
  <c r="Y481" i="2"/>
  <c r="Y613" i="2"/>
  <c r="Y760" i="2"/>
  <c r="Y402" i="2"/>
  <c r="Y530" i="2"/>
  <c r="Y703" i="2"/>
  <c r="Y831" i="2"/>
  <c r="Y429" i="2"/>
  <c r="Y557" i="2"/>
  <c r="Y740" i="2"/>
  <c r="Y382" i="2"/>
  <c r="Y510" i="2"/>
  <c r="Y624" i="2"/>
  <c r="Y731" i="2"/>
  <c r="Y582" i="2"/>
  <c r="Y665" i="2"/>
  <c r="Y855" i="2"/>
  <c r="Y641" i="2"/>
  <c r="Y727" i="2"/>
  <c r="Y911" i="2"/>
  <c r="Y655" i="2"/>
  <c r="Y827" i="2"/>
  <c r="Y630" i="2"/>
  <c r="Y713" i="2"/>
  <c r="Y605" i="2"/>
  <c r="Y695" i="2"/>
  <c r="Y787" i="2"/>
  <c r="Y18" i="2"/>
  <c r="Y117" i="2"/>
  <c r="Y12" i="2"/>
  <c r="Y105" i="2"/>
  <c r="Y179" i="2"/>
  <c r="Y628" i="2"/>
  <c r="Y220" i="2"/>
  <c r="Y61" i="2"/>
  <c r="Y180" i="2"/>
  <c r="Y551" i="2"/>
  <c r="Y75" i="2"/>
  <c r="Y196" i="2"/>
  <c r="Y55" i="2"/>
  <c r="Y20" i="2"/>
  <c r="Y108" i="2"/>
  <c r="Y339" i="2"/>
  <c r="Y113" i="2"/>
  <c r="Y45" i="2"/>
  <c r="Y128" i="2"/>
  <c r="Y423" i="2"/>
  <c r="Y52" i="2"/>
  <c r="Y135" i="2"/>
  <c r="Y447" i="2"/>
  <c r="Y231" i="2"/>
  <c r="Y314" i="2"/>
  <c r="Y431" i="2"/>
  <c r="Y712" i="2"/>
  <c r="Y232" i="2"/>
  <c r="Y315" i="2"/>
  <c r="Y439" i="2"/>
  <c r="Y596" i="2"/>
  <c r="Y214" i="2"/>
  <c r="Y304" i="2"/>
  <c r="Y391" i="2"/>
  <c r="Y547" i="2"/>
  <c r="Y144" i="2"/>
  <c r="Y260" i="2"/>
  <c r="Y343" i="2"/>
  <c r="Y527" i="2"/>
  <c r="Y150" i="2"/>
  <c r="Y254" i="2"/>
  <c r="Y344" i="2"/>
  <c r="Y499" i="2"/>
  <c r="Y156" i="2"/>
  <c r="Y255" i="2"/>
  <c r="Y338" i="2"/>
  <c r="Y486" i="2"/>
  <c r="Y426" i="2"/>
  <c r="Y554" i="2"/>
  <c r="Y684" i="2"/>
  <c r="Y864" i="2"/>
  <c r="Y469" i="2"/>
  <c r="Y634" i="2"/>
  <c r="Y772" i="2"/>
  <c r="Y369" i="2"/>
  <c r="Y497" i="2"/>
  <c r="Y621" i="2"/>
  <c r="Y803" i="2"/>
  <c r="Y418" i="2"/>
  <c r="Y546" i="2"/>
  <c r="Y709" i="2"/>
  <c r="Y856" i="2"/>
  <c r="Y445" i="2"/>
  <c r="Y573" i="2"/>
  <c r="Y764" i="2"/>
  <c r="Y398" i="2"/>
  <c r="Y526" i="2"/>
  <c r="Y639" i="2"/>
  <c r="Y741" i="2"/>
  <c r="Y595" i="2"/>
  <c r="Y678" i="2"/>
  <c r="Y887" i="2"/>
  <c r="Y654" i="2"/>
  <c r="Y735" i="2"/>
  <c r="Y578" i="2"/>
  <c r="Y661" i="2"/>
  <c r="Y859" i="2"/>
  <c r="Y643" i="2"/>
  <c r="Y775" i="2"/>
  <c r="Y618" i="2"/>
  <c r="Y701" i="2"/>
  <c r="Y819" i="2"/>
  <c r="Y14" i="2"/>
  <c r="Y136" i="2"/>
  <c r="Y28" i="2"/>
  <c r="Y111" i="2"/>
  <c r="Y207" i="2"/>
  <c r="Y17" i="2"/>
  <c r="Y288" i="2"/>
  <c r="Y67" i="2"/>
  <c r="Y194" i="2"/>
  <c r="Y36" i="2"/>
  <c r="Y88" i="2"/>
  <c r="Y224" i="2"/>
  <c r="Y87" i="2"/>
  <c r="Y31" i="2"/>
  <c r="Y121" i="2"/>
  <c r="Y383" i="2"/>
  <c r="Y173" i="2"/>
  <c r="Y51" i="2"/>
  <c r="Y148" i="2"/>
  <c r="Y454" i="2"/>
  <c r="Y65" i="2"/>
  <c r="Y149" i="2"/>
  <c r="Y788" i="2"/>
  <c r="Y244" i="2"/>
  <c r="Y327" i="2"/>
  <c r="Y438" i="2"/>
  <c r="Y732" i="2"/>
  <c r="Y238" i="2"/>
  <c r="Y328" i="2"/>
  <c r="Y467" i="2"/>
  <c r="Y756" i="2"/>
  <c r="Y227" i="2"/>
  <c r="Y310" i="2"/>
  <c r="Y412" i="2"/>
  <c r="Y569" i="2"/>
  <c r="Y160" i="2"/>
  <c r="Y266" i="2"/>
  <c r="Y356" i="2"/>
  <c r="Y534" i="2"/>
  <c r="Y166" i="2"/>
  <c r="Y267" i="2"/>
  <c r="Y364" i="2"/>
  <c r="Y521" i="2"/>
  <c r="Y172" i="2"/>
  <c r="Y268" i="2"/>
  <c r="Y351" i="2"/>
  <c r="Y543" i="2"/>
  <c r="Y442" i="2"/>
  <c r="Y570" i="2"/>
  <c r="Y692" i="2"/>
  <c r="Y357" i="2"/>
  <c r="Y485" i="2"/>
  <c r="Y648" i="2"/>
  <c r="Y784" i="2"/>
  <c r="Y385" i="2"/>
  <c r="Y513" i="2"/>
  <c r="Y636" i="2"/>
  <c r="Y828" i="2"/>
  <c r="Y434" i="2"/>
  <c r="Y562" i="2"/>
  <c r="Y717" i="2"/>
  <c r="Y899" i="2"/>
  <c r="Y461" i="2"/>
  <c r="Y594" i="2"/>
  <c r="Y779" i="2"/>
  <c r="Y414" i="2"/>
  <c r="Y542" i="2"/>
  <c r="Y645" i="2"/>
  <c r="Y752" i="2"/>
  <c r="Y601" i="2"/>
  <c r="Y691" i="2"/>
  <c r="Y577" i="2"/>
  <c r="Y667" i="2"/>
  <c r="Y743" i="2"/>
  <c r="Y591" i="2"/>
  <c r="Y674" i="2"/>
  <c r="Y891" i="2"/>
  <c r="Y649" i="2"/>
  <c r="Y807" i="2"/>
  <c r="Y631" i="2"/>
  <c r="Y714" i="2"/>
  <c r="Y851" i="2"/>
  <c r="Y7" i="2"/>
  <c r="Y178" i="2"/>
  <c r="Y41" i="2"/>
  <c r="Y124" i="2"/>
  <c r="Y275" i="2"/>
  <c r="Y59" i="2"/>
  <c r="Y698" i="2"/>
  <c r="Y80" i="2"/>
  <c r="Y230" i="2"/>
  <c r="Y9" i="2"/>
  <c r="Y101" i="2"/>
  <c r="Y262" i="2"/>
  <c r="Y119" i="2"/>
  <c r="Y44" i="2"/>
  <c r="Y127" i="2"/>
  <c r="Y515" i="2"/>
  <c r="Y187" i="2"/>
  <c r="Y64" i="2"/>
  <c r="Y162" i="2"/>
  <c r="Y625" i="2"/>
  <c r="Y71" i="2"/>
  <c r="Y155" i="2"/>
  <c r="Y152" i="2"/>
  <c r="Y250" i="2"/>
  <c r="Y340" i="2"/>
  <c r="Y495" i="2"/>
  <c r="Y800" i="2"/>
  <c r="Y251" i="2"/>
  <c r="Y334" i="2"/>
  <c r="Y489" i="2"/>
  <c r="Y888" i="2"/>
  <c r="Y240" i="2"/>
  <c r="Y323" i="2"/>
  <c r="Y419" i="2"/>
  <c r="Y606" i="2"/>
  <c r="Y176" i="2"/>
  <c r="Y279" i="2"/>
  <c r="Y392" i="2"/>
  <c r="Y583" i="2"/>
  <c r="Y182" i="2"/>
  <c r="Y280" i="2"/>
  <c r="Y371" i="2"/>
  <c r="Y535" i="2"/>
  <c r="Y188" i="2"/>
  <c r="Y274" i="2"/>
  <c r="Y358" i="2"/>
  <c r="Y550" i="2"/>
  <c r="Y458" i="2"/>
  <c r="Y581" i="2"/>
  <c r="Y723" i="2"/>
  <c r="Y373" i="2"/>
  <c r="Y501" i="2"/>
  <c r="Y656" i="2"/>
  <c r="Y799" i="2"/>
  <c r="Y401" i="2"/>
  <c r="Y529" i="2"/>
  <c r="Y658" i="2"/>
  <c r="Y843" i="2"/>
  <c r="Y450" i="2"/>
  <c r="Y593" i="2"/>
  <c r="Y728" i="2"/>
  <c r="Y349" i="2"/>
  <c r="Y477" i="2"/>
  <c r="Y615" i="2"/>
  <c r="Y832" i="2"/>
  <c r="Y430" i="2"/>
  <c r="Y558" i="2"/>
  <c r="Y653" i="2"/>
  <c r="Y767" i="2"/>
  <c r="Y614" i="2"/>
  <c r="Y697" i="2"/>
  <c r="Y590" i="2"/>
  <c r="Y673" i="2"/>
  <c r="Y751" i="2"/>
  <c r="Y597" i="2"/>
  <c r="Y687" i="2"/>
  <c r="Y579" i="2"/>
  <c r="Y662" i="2"/>
  <c r="Y839" i="2"/>
  <c r="Y637" i="2"/>
  <c r="Y721" i="2"/>
  <c r="Y883" i="2"/>
  <c r="Y23" i="2"/>
  <c r="Y258" i="2"/>
  <c r="Y47" i="2"/>
  <c r="Y137" i="2"/>
  <c r="Y335" i="2"/>
  <c r="Y85" i="2"/>
  <c r="Y884" i="2"/>
  <c r="Y93" i="2"/>
  <c r="Y252" i="2"/>
  <c r="Y25" i="2"/>
  <c r="Y107" i="2"/>
  <c r="Y284" i="2"/>
  <c r="Y132" i="2"/>
  <c r="Y57" i="2"/>
  <c r="Y147" i="2"/>
  <c r="Y768" i="2"/>
  <c r="Y195" i="2"/>
  <c r="Y77" i="2"/>
  <c r="Y226" i="2"/>
  <c r="Y8" i="2"/>
  <c r="Y84" i="2"/>
  <c r="Y163" i="2"/>
  <c r="Y168" i="2"/>
  <c r="Y263" i="2"/>
  <c r="Y360" i="2"/>
  <c r="Y502" i="2"/>
  <c r="Y158" i="2"/>
  <c r="Y264" i="2"/>
  <c r="Y361" i="2"/>
  <c r="Y503" i="2"/>
  <c r="Y154" i="2"/>
  <c r="Y246" i="2"/>
  <c r="Y336" i="2"/>
  <c r="Y441" i="2"/>
  <c r="Y40" i="2"/>
  <c r="Y387" i="2"/>
  <c r="Y290" i="2"/>
  <c r="Y239" i="2"/>
  <c r="Y575" i="2"/>
  <c r="Y97" i="2"/>
  <c r="Y367" i="2"/>
  <c r="Y375" i="2"/>
  <c r="Y342" i="2"/>
  <c r="Y215" i="2"/>
  <c r="Y848" i="2"/>
  <c r="Y299" i="2"/>
  <c r="Y600" i="2"/>
  <c r="Y300" i="2"/>
  <c r="Y362" i="2"/>
  <c r="Y604" i="2"/>
  <c r="Y405" i="2"/>
  <c r="Y677" i="2"/>
  <c r="Y433" i="2"/>
  <c r="Y702" i="2"/>
  <c r="Y482" i="2"/>
  <c r="Y749" i="2"/>
  <c r="Y509" i="2"/>
  <c r="Y912" i="2"/>
  <c r="Y587" i="2"/>
  <c r="Y835" i="2"/>
  <c r="Y759" i="2"/>
  <c r="Y699" i="2"/>
  <c r="Y623" i="2"/>
  <c r="Y598" i="2"/>
  <c r="Y903" i="2"/>
  <c r="Y737" i="2"/>
  <c r="Y200" i="2"/>
  <c r="Y276" i="2"/>
  <c r="Y53" i="2"/>
  <c r="Y473" i="2"/>
  <c r="Y320" i="2"/>
  <c r="Y307" i="2"/>
  <c r="Y5" i="2"/>
  <c r="Y103" i="2"/>
  <c r="Y374" i="2"/>
  <c r="Y396" i="2"/>
  <c r="Y348" i="2"/>
  <c r="Y228" i="2"/>
  <c r="Y863" i="2"/>
  <c r="Y312" i="2"/>
  <c r="Y836" i="2"/>
  <c r="Y306" i="2"/>
  <c r="Y378" i="2"/>
  <c r="Y626" i="2"/>
  <c r="Y421" i="2"/>
  <c r="Y685" i="2"/>
  <c r="Y449" i="2"/>
  <c r="Y716" i="2"/>
  <c r="Y498" i="2"/>
  <c r="Y804" i="2"/>
  <c r="Y525" i="2"/>
  <c r="Y350" i="2"/>
  <c r="Y602" i="2"/>
  <c r="Y860" i="2"/>
  <c r="Y791" i="2"/>
  <c r="Y705" i="2"/>
  <c r="Y629" i="2"/>
  <c r="Y611" i="2"/>
  <c r="Y586" i="2"/>
  <c r="Y745" i="2"/>
  <c r="Y29" i="2"/>
  <c r="Y186" i="2"/>
  <c r="Y399" i="2"/>
  <c r="Y435" i="2"/>
  <c r="Y506" i="2"/>
  <c r="Y892" i="2"/>
  <c r="Y680" i="2"/>
  <c r="Y478" i="2"/>
  <c r="Y622" i="2"/>
  <c r="Y694" i="2"/>
  <c r="Y143" i="2"/>
  <c r="Y259" i="2"/>
  <c r="Y406" i="2"/>
  <c r="Y457" i="2"/>
  <c r="Y422" i="2"/>
  <c r="Y607" i="2"/>
  <c r="Y386" i="2"/>
  <c r="Y689" i="2"/>
  <c r="Y659" i="2"/>
  <c r="Y707" i="2"/>
  <c r="Y326" i="2"/>
  <c r="Y104" i="2"/>
  <c r="Y37" i="2"/>
  <c r="Y63" i="2"/>
  <c r="Y83" i="2"/>
  <c r="Y191" i="2"/>
  <c r="Y559" i="2"/>
  <c r="Y531" i="2"/>
  <c r="Y455" i="2"/>
  <c r="Y292" i="2"/>
  <c r="Y895" i="2"/>
  <c r="Y318" i="2"/>
  <c r="Y880" i="2"/>
  <c r="Y319" i="2"/>
  <c r="Y394" i="2"/>
  <c r="Y647" i="2"/>
  <c r="Y437" i="2"/>
  <c r="Y700" i="2"/>
  <c r="Y465" i="2"/>
  <c r="Y748" i="2"/>
  <c r="Y514" i="2"/>
  <c r="Y816" i="2"/>
  <c r="Y541" i="2"/>
  <c r="Y366" i="2"/>
  <c r="Y616" i="2"/>
  <c r="Y875" i="2"/>
  <c r="Y823" i="2"/>
  <c r="Y719" i="2"/>
  <c r="Y642" i="2"/>
  <c r="Y617" i="2"/>
  <c r="Y599" i="2"/>
  <c r="Y755" i="2"/>
  <c r="Y133" i="2"/>
  <c r="Y190" i="2"/>
  <c r="Y715" i="2"/>
  <c r="Y222" i="2"/>
  <c r="Y415" i="2"/>
  <c r="Y549" i="2"/>
  <c r="Y370" i="2"/>
  <c r="Y397" i="2"/>
  <c r="Y711" i="2"/>
  <c r="Y847" i="2"/>
  <c r="Y99" i="2"/>
  <c r="Y270" i="2"/>
  <c r="Y725" i="2"/>
  <c r="Y235" i="2"/>
  <c r="Y236" i="2"/>
  <c r="Y522" i="2"/>
  <c r="Y907" i="2"/>
  <c r="Y688" i="2"/>
  <c r="Y720" i="2"/>
  <c r="Y795" i="2"/>
  <c r="Y682" i="2"/>
  <c r="Y487" i="2"/>
  <c r="Y123" i="2"/>
  <c r="Y43" i="2"/>
  <c r="Y76" i="2"/>
  <c r="Y96" i="2"/>
  <c r="Y243" i="2"/>
  <c r="Y566" i="2"/>
  <c r="Y553" i="2"/>
  <c r="Y483" i="2"/>
  <c r="Y298" i="2"/>
  <c r="Y198" i="2"/>
  <c r="Y393" i="2"/>
  <c r="Y204" i="2"/>
  <c r="Y372" i="2"/>
  <c r="Y474" i="2"/>
  <c r="Y733" i="2"/>
  <c r="Y517" i="2"/>
  <c r="Y824" i="2"/>
  <c r="Y545" i="2"/>
  <c r="Y896" i="2"/>
  <c r="Y651" i="2"/>
  <c r="Y365" i="2"/>
  <c r="Y638" i="2"/>
  <c r="Y446" i="2"/>
  <c r="Y668" i="2"/>
  <c r="Y627" i="2"/>
  <c r="Y603" i="2"/>
  <c r="Y783" i="2"/>
  <c r="Y693" i="2"/>
  <c r="Y675" i="2"/>
  <c r="Y650" i="2"/>
  <c r="Y914" i="2"/>
  <c r="Y203" i="2"/>
  <c r="Y159" i="2"/>
  <c r="Y60" i="2"/>
  <c r="Y13" i="2"/>
  <c r="Y120" i="2"/>
  <c r="Y175" i="2"/>
  <c r="Y256" i="2"/>
  <c r="Y184" i="2"/>
  <c r="Y174" i="2"/>
  <c r="Y170" i="2"/>
  <c r="Y683" i="2"/>
  <c r="Y311" i="2"/>
  <c r="Y216" i="2"/>
  <c r="Y407" i="2"/>
  <c r="Y210" i="2"/>
  <c r="Y408" i="2"/>
  <c r="Y490" i="2"/>
  <c r="Y744" i="2"/>
  <c r="Y533" i="2"/>
  <c r="Y867" i="2"/>
  <c r="Y561" i="2"/>
  <c r="Y354" i="2"/>
  <c r="Y666" i="2"/>
  <c r="Y381" i="2"/>
  <c r="Y652" i="2"/>
  <c r="Y462" i="2"/>
  <c r="Y690" i="2"/>
  <c r="Y633" i="2"/>
  <c r="Y609" i="2"/>
  <c r="Y815" i="2"/>
  <c r="Y706" i="2"/>
  <c r="Y681" i="2"/>
  <c r="Y663" i="2"/>
  <c r="Y73" i="2"/>
  <c r="Y771" i="2"/>
  <c r="Y660" i="2"/>
  <c r="Y763" i="2"/>
  <c r="Y322" i="2"/>
  <c r="Y565" i="2"/>
  <c r="Y494" i="2"/>
  <c r="Y879" i="2"/>
  <c r="Y157" i="2"/>
  <c r="Y112" i="2"/>
  <c r="Y359" i="2"/>
  <c r="Y68" i="2"/>
  <c r="Y16" i="2"/>
  <c r="Y282" i="2"/>
  <c r="Y283" i="2"/>
  <c r="Y272" i="2"/>
  <c r="Y192" i="2"/>
  <c r="Y420" i="2"/>
  <c r="Y286" i="2"/>
  <c r="Y563" i="2"/>
  <c r="Y287" i="2"/>
  <c r="Y346" i="2"/>
  <c r="Y589" i="2"/>
  <c r="Y389" i="2"/>
  <c r="Y671" i="2"/>
  <c r="Y417" i="2"/>
  <c r="Y679" i="2"/>
  <c r="Y466" i="2"/>
  <c r="Y739" i="2"/>
  <c r="Y493" i="2"/>
  <c r="Y900" i="2"/>
  <c r="Y574" i="2"/>
  <c r="Y792" i="2"/>
  <c r="Y710" i="2"/>
  <c r="Y686" i="2"/>
  <c r="Y610" i="2"/>
  <c r="Y585" i="2"/>
  <c r="Y871" i="2"/>
  <c r="Y729" i="2"/>
  <c r="Y294" i="2"/>
  <c r="Y223" i="2"/>
  <c r="Y584" i="2"/>
  <c r="Y646" i="2"/>
  <c r="Y669" i="2"/>
  <c r="Y49" i="2"/>
  <c r="Y796" i="2"/>
  <c r="Y413" i="2"/>
  <c r="Y635" i="2"/>
  <c r="Y885" i="2"/>
  <c r="Y877" i="2"/>
  <c r="Y753" i="2"/>
  <c r="Y810" i="2"/>
  <c r="Y854" i="2"/>
  <c r="Y865" i="2"/>
  <c r="Y730" i="2"/>
  <c r="Y734" i="2"/>
  <c r="Y718" i="2"/>
  <c r="Y738" i="2"/>
  <c r="Y909" i="2"/>
  <c r="Y785" i="2"/>
  <c r="Y842" i="2"/>
  <c r="Y886" i="2"/>
  <c r="Y773" i="2"/>
  <c r="Y762" i="2"/>
  <c r="Y766" i="2"/>
  <c r="Y782" i="2"/>
  <c r="Y770" i="2"/>
  <c r="Y857" i="2"/>
  <c r="Y742" i="2"/>
  <c r="Y817" i="2"/>
  <c r="Y874" i="2"/>
  <c r="Y861" i="2"/>
  <c r="Y821" i="2"/>
  <c r="Y829" i="2"/>
  <c r="Y805" i="2"/>
  <c r="Y794" i="2"/>
  <c r="Y798" i="2"/>
  <c r="Y878" i="2"/>
  <c r="Y802" i="2"/>
  <c r="Y889" i="2"/>
  <c r="Y774" i="2"/>
  <c r="Y849" i="2"/>
  <c r="Y906" i="2"/>
  <c r="Y893" i="2"/>
  <c r="Y814" i="2"/>
  <c r="Y765" i="2"/>
  <c r="Y837" i="2"/>
  <c r="Y826" i="2"/>
  <c r="Y830" i="2"/>
  <c r="Y825" i="2"/>
  <c r="Y834" i="2"/>
  <c r="Y818" i="2"/>
  <c r="Y806" i="2"/>
  <c r="Y881" i="2"/>
  <c r="Y853" i="2"/>
  <c r="Y726" i="2"/>
  <c r="Y761" i="2"/>
  <c r="Y797" i="2"/>
  <c r="Y777" i="2"/>
  <c r="Y858" i="2"/>
  <c r="Y862" i="2"/>
  <c r="Y754" i="2"/>
  <c r="Y866" i="2"/>
  <c r="Y781" i="2"/>
  <c r="Y838" i="2"/>
  <c r="Y913" i="2"/>
  <c r="Y750" i="2"/>
  <c r="Y758" i="2"/>
  <c r="Y722" i="2"/>
  <c r="Y833" i="2"/>
  <c r="Y897" i="2"/>
  <c r="Y901" i="2"/>
  <c r="Y905" i="2"/>
  <c r="Y786" i="2"/>
  <c r="Y846" i="2"/>
  <c r="Y769" i="2"/>
  <c r="Y809" i="2"/>
  <c r="Y890" i="2"/>
  <c r="Y894" i="2"/>
  <c r="Y850" i="2"/>
  <c r="Y898" i="2"/>
  <c r="Y813" i="2"/>
  <c r="Y870" i="2"/>
  <c r="Y746" i="2"/>
  <c r="Y910" i="2"/>
  <c r="Y790" i="2"/>
  <c r="Y882" i="2"/>
  <c r="T722" i="2"/>
  <c r="T727" i="2"/>
  <c r="T719" i="2"/>
  <c r="T922" i="2"/>
  <c r="T718" i="2"/>
  <c r="T830" i="2"/>
  <c r="T863" i="2"/>
  <c r="T802" i="2"/>
  <c r="T835" i="2"/>
  <c r="T838" i="2"/>
  <c r="T871" i="2"/>
  <c r="T906" i="2"/>
  <c r="T782" i="2"/>
  <c r="T914" i="2"/>
  <c r="T758" i="2"/>
  <c r="T791" i="2"/>
  <c r="T730" i="2"/>
  <c r="T763" i="2"/>
  <c r="T910" i="2"/>
  <c r="T894" i="2"/>
  <c r="T927" i="2"/>
  <c r="T866" i="2"/>
  <c r="T899" i="2"/>
  <c r="T902" i="2"/>
  <c r="T714" i="2"/>
  <c r="T747" i="2"/>
  <c r="T879" i="2"/>
  <c r="T404" i="2"/>
  <c r="T388" i="2"/>
  <c r="T372" i="2"/>
  <c r="T398" i="2"/>
  <c r="T382" i="2"/>
  <c r="T366" i="2"/>
  <c r="T362" i="2"/>
  <c r="T358" i="2"/>
  <c r="T354" i="2"/>
  <c r="T350" i="2"/>
  <c r="T346" i="2"/>
  <c r="T342" i="2"/>
  <c r="T338" i="2"/>
  <c r="T334" i="2"/>
  <c r="T330" i="2"/>
  <c r="T380" i="2"/>
  <c r="T400" i="2"/>
  <c r="T396" i="2"/>
  <c r="T171" i="2"/>
  <c r="T153" i="2"/>
  <c r="T147" i="2"/>
  <c r="T130" i="2"/>
  <c r="T114" i="2"/>
  <c r="T98" i="2"/>
  <c r="T89" i="2"/>
  <c r="T80" i="2"/>
  <c r="T66" i="2"/>
  <c r="T57" i="2"/>
  <c r="T48" i="2"/>
  <c r="T34" i="2"/>
  <c r="T25" i="2"/>
  <c r="T16" i="2"/>
  <c r="T195" i="2"/>
  <c r="T17" i="2"/>
  <c r="T8" i="2"/>
  <c r="T134" i="2"/>
  <c r="T118" i="2"/>
  <c r="T102" i="2"/>
  <c r="T97" i="2"/>
  <c r="T88" i="2"/>
  <c r="T74" i="2"/>
  <c r="T65" i="2"/>
  <c r="T56" i="2"/>
  <c r="T42" i="2"/>
  <c r="T33" i="2"/>
  <c r="T24" i="2"/>
  <c r="T10" i="2"/>
  <c r="T203" i="2"/>
  <c r="T179" i="2"/>
  <c r="T161" i="2"/>
  <c r="T126" i="2"/>
  <c r="T110" i="2"/>
  <c r="T90" i="2"/>
  <c r="T81" i="2"/>
  <c r="T72" i="2"/>
  <c r="T49" i="2"/>
  <c r="T187" i="2"/>
  <c r="T163" i="2"/>
  <c r="T40" i="2"/>
  <c r="T211" i="2"/>
  <c r="T368" i="2"/>
  <c r="T185" i="2"/>
  <c r="T167" i="2"/>
  <c r="T384" i="2"/>
  <c r="T155" i="2"/>
  <c r="T58" i="2"/>
  <c r="T26" i="2"/>
  <c r="T5" i="2"/>
  <c r="T69" i="2"/>
  <c r="T86" i="2"/>
  <c r="T70" i="2"/>
  <c r="T120" i="2"/>
  <c r="T177" i="2"/>
  <c r="T122" i="2"/>
  <c r="T52" i="2"/>
  <c r="T116" i="2"/>
  <c r="T131" i="2"/>
  <c r="T232" i="2"/>
  <c r="T296" i="2"/>
  <c r="T360" i="2"/>
  <c r="T127" i="2"/>
  <c r="T415" i="2"/>
  <c r="T479" i="2"/>
  <c r="T543" i="2"/>
  <c r="T55" i="2"/>
  <c r="T205" i="2"/>
  <c r="T275" i="2"/>
  <c r="T339" i="2"/>
  <c r="T19" i="2"/>
  <c r="T194" i="2"/>
  <c r="T260" i="2"/>
  <c r="T324" i="2"/>
  <c r="T143" i="2"/>
  <c r="T361" i="2"/>
  <c r="T158" i="2"/>
  <c r="T149" i="2"/>
  <c r="T337" i="2"/>
  <c r="T135" i="2"/>
  <c r="T125" i="2"/>
  <c r="T231" i="2"/>
  <c r="T295" i="2"/>
  <c r="T359" i="2"/>
  <c r="T234" i="2"/>
  <c r="T298" i="2"/>
  <c r="T437" i="2"/>
  <c r="T501" i="2"/>
  <c r="T565" i="2"/>
  <c r="T629" i="2"/>
  <c r="T693" i="2"/>
  <c r="T805" i="2"/>
  <c r="T154" i="2"/>
  <c r="T245" i="2"/>
  <c r="T309" i="2"/>
  <c r="T386" i="2"/>
  <c r="T222" i="2"/>
  <c r="T286" i="2"/>
  <c r="T385" i="2"/>
  <c r="T462" i="2"/>
  <c r="T526" i="2"/>
  <c r="T590" i="2"/>
  <c r="T615" i="2"/>
  <c r="T679" i="2"/>
  <c r="T777" i="2"/>
  <c r="T905" i="2"/>
  <c r="T440" i="2"/>
  <c r="T504" i="2"/>
  <c r="T568" i="2"/>
  <c r="T417" i="2"/>
  <c r="T481" i="2"/>
  <c r="T545" i="2"/>
  <c r="T410" i="2"/>
  <c r="T474" i="2"/>
  <c r="T538" i="2"/>
  <c r="T383" i="2"/>
  <c r="T459" i="2"/>
  <c r="T523" i="2"/>
  <c r="T587" i="2"/>
  <c r="T444" i="2"/>
  <c r="T508" i="2"/>
  <c r="T572" i="2"/>
  <c r="T638" i="2"/>
  <c r="T702" i="2"/>
  <c r="T824" i="2"/>
  <c r="T608" i="2"/>
  <c r="T672" i="2"/>
  <c r="T764" i="2"/>
  <c r="T892" i="2"/>
  <c r="T633" i="2"/>
  <c r="T697" i="2"/>
  <c r="T813" i="2"/>
  <c r="T594" i="2"/>
  <c r="T658" i="2"/>
  <c r="T736" i="2"/>
  <c r="T13" i="2"/>
  <c r="T77" i="2"/>
  <c r="T151" i="2"/>
  <c r="T78" i="2"/>
  <c r="T128" i="2"/>
  <c r="T193" i="2"/>
  <c r="T138" i="2"/>
  <c r="T60" i="2"/>
  <c r="T124" i="2"/>
  <c r="T142" i="2"/>
  <c r="T240" i="2"/>
  <c r="T304" i="2"/>
  <c r="T375" i="2"/>
  <c r="T150" i="2"/>
  <c r="T423" i="2"/>
  <c r="T487" i="2"/>
  <c r="T551" i="2"/>
  <c r="T87" i="2"/>
  <c r="T219" i="2"/>
  <c r="T283" i="2"/>
  <c r="T347" i="2"/>
  <c r="T51" i="2"/>
  <c r="T206" i="2"/>
  <c r="T268" i="2"/>
  <c r="T332" i="2"/>
  <c r="T217" i="2"/>
  <c r="T376" i="2"/>
  <c r="T164" i="2"/>
  <c r="T173" i="2"/>
  <c r="T353" i="2"/>
  <c r="T159" i="2"/>
  <c r="T141" i="2"/>
  <c r="T239" i="2"/>
  <c r="T303" i="2"/>
  <c r="T374" i="2"/>
  <c r="T242" i="2"/>
  <c r="T306" i="2"/>
  <c r="T445" i="2"/>
  <c r="T509" i="2"/>
  <c r="T573" i="2"/>
  <c r="T637" i="2"/>
  <c r="T701" i="2"/>
  <c r="T821" i="2"/>
  <c r="T21" i="2"/>
  <c r="T85" i="2"/>
  <c r="T183" i="2"/>
  <c r="T94" i="2"/>
  <c r="T136" i="2"/>
  <c r="T201" i="2"/>
  <c r="T4" i="2"/>
  <c r="T68" i="2"/>
  <c r="T132" i="2"/>
  <c r="T148" i="2"/>
  <c r="T248" i="2"/>
  <c r="T312" i="2"/>
  <c r="T390" i="2"/>
  <c r="T162" i="2"/>
  <c r="T431" i="2"/>
  <c r="T495" i="2"/>
  <c r="T105" i="2"/>
  <c r="T101" i="2"/>
  <c r="T227" i="2"/>
  <c r="T291" i="2"/>
  <c r="T355" i="2"/>
  <c r="T83" i="2"/>
  <c r="T212" i="2"/>
  <c r="T276" i="2"/>
  <c r="T340" i="2"/>
  <c r="T249" i="2"/>
  <c r="T15" i="2"/>
  <c r="T188" i="2"/>
  <c r="T198" i="2"/>
  <c r="T406" i="2"/>
  <c r="T165" i="2"/>
  <c r="T166" i="2"/>
  <c r="T247" i="2"/>
  <c r="T311" i="2"/>
  <c r="T152" i="2"/>
  <c r="T250" i="2"/>
  <c r="T314" i="2"/>
  <c r="T453" i="2"/>
  <c r="T517" i="2"/>
  <c r="T581" i="2"/>
  <c r="T645" i="2"/>
  <c r="T709" i="2"/>
  <c r="T837" i="2"/>
  <c r="T186" i="2"/>
  <c r="T261" i="2"/>
  <c r="T325" i="2"/>
  <c r="T144" i="2"/>
  <c r="T238" i="2"/>
  <c r="T302" i="2"/>
  <c r="T414" i="2"/>
  <c r="T478" i="2"/>
  <c r="T542" i="2"/>
  <c r="T567" i="2"/>
  <c r="T631" i="2"/>
  <c r="T695" i="2"/>
  <c r="T809" i="2"/>
  <c r="T381" i="2"/>
  <c r="T456" i="2"/>
  <c r="T520" i="2"/>
  <c r="T584" i="2"/>
  <c r="T433" i="2"/>
  <c r="T497" i="2"/>
  <c r="T561" i="2"/>
  <c r="T426" i="2"/>
  <c r="T490" i="2"/>
  <c r="T554" i="2"/>
  <c r="T411" i="2"/>
  <c r="T475" i="2"/>
  <c r="T539" i="2"/>
  <c r="T389" i="2"/>
  <c r="T460" i="2"/>
  <c r="T524" i="2"/>
  <c r="T588" i="2"/>
  <c r="T654" i="2"/>
  <c r="T728" i="2"/>
  <c r="T856" i="2"/>
  <c r="T624" i="2"/>
  <c r="T688" i="2"/>
  <c r="T796" i="2"/>
  <c r="T924" i="2"/>
  <c r="T649" i="2"/>
  <c r="T717" i="2"/>
  <c r="T845" i="2"/>
  <c r="T610" i="2"/>
  <c r="T674" i="2"/>
  <c r="T768" i="2"/>
  <c r="T896" i="2"/>
  <c r="T635" i="2"/>
  <c r="T699" i="2"/>
  <c r="T817" i="2"/>
  <c r="T596" i="2"/>
  <c r="T660" i="2"/>
  <c r="T740" i="2"/>
  <c r="T868" i="2"/>
  <c r="T29" i="2"/>
  <c r="T93" i="2"/>
  <c r="T199" i="2"/>
  <c r="T32" i="2"/>
  <c r="T9" i="2"/>
  <c r="T209" i="2"/>
  <c r="T12" i="2"/>
  <c r="T76" i="2"/>
  <c r="T140" i="2"/>
  <c r="T172" i="2"/>
  <c r="T256" i="2"/>
  <c r="T320" i="2"/>
  <c r="T233" i="2"/>
  <c r="T174" i="2"/>
  <c r="T439" i="2"/>
  <c r="T503" i="2"/>
  <c r="T137" i="2"/>
  <c r="T117" i="2"/>
  <c r="T235" i="2"/>
  <c r="T299" i="2"/>
  <c r="T363" i="2"/>
  <c r="T107" i="2"/>
  <c r="T220" i="2"/>
  <c r="T284" i="2"/>
  <c r="T348" i="2"/>
  <c r="T273" i="2"/>
  <c r="T47" i="2"/>
  <c r="T207" i="2"/>
  <c r="T225" i="2"/>
  <c r="T11" i="2"/>
  <c r="T189" i="2"/>
  <c r="T178" i="2"/>
  <c r="T255" i="2"/>
  <c r="T319" i="2"/>
  <c r="T168" i="2"/>
  <c r="T258" i="2"/>
  <c r="T322" i="2"/>
  <c r="T461" i="2"/>
  <c r="T525" i="2"/>
  <c r="T589" i="2"/>
  <c r="T653" i="2"/>
  <c r="T725" i="2"/>
  <c r="T853" i="2"/>
  <c r="T202" i="2"/>
  <c r="T269" i="2"/>
  <c r="T333" i="2"/>
  <c r="T160" i="2"/>
  <c r="T246" i="2"/>
  <c r="T310" i="2"/>
  <c r="T422" i="2"/>
  <c r="T486" i="2"/>
  <c r="T550" i="2"/>
  <c r="T575" i="2"/>
  <c r="T639" i="2"/>
  <c r="T703" i="2"/>
  <c r="T825" i="2"/>
  <c r="T397" i="2"/>
  <c r="T464" i="2"/>
  <c r="T528" i="2"/>
  <c r="T592" i="2"/>
  <c r="T441" i="2"/>
  <c r="T505" i="2"/>
  <c r="T569" i="2"/>
  <c r="T434" i="2"/>
  <c r="T498" i="2"/>
  <c r="T562" i="2"/>
  <c r="T419" i="2"/>
  <c r="T483" i="2"/>
  <c r="T547" i="2"/>
  <c r="T405" i="2"/>
  <c r="T468" i="2"/>
  <c r="T532" i="2"/>
  <c r="T598" i="2"/>
  <c r="T662" i="2"/>
  <c r="T744" i="2"/>
  <c r="T872" i="2"/>
  <c r="T632" i="2"/>
  <c r="T696" i="2"/>
  <c r="T812" i="2"/>
  <c r="T593" i="2"/>
  <c r="T657" i="2"/>
  <c r="T37" i="2"/>
  <c r="T6" i="2"/>
  <c r="T14" i="2"/>
  <c r="T64" i="2"/>
  <c r="T41" i="2"/>
  <c r="T18" i="2"/>
  <c r="T20" i="2"/>
  <c r="T84" i="2"/>
  <c r="T35" i="2"/>
  <c r="T191" i="2"/>
  <c r="T264" i="2"/>
  <c r="T328" i="2"/>
  <c r="T27" i="2"/>
  <c r="T180" i="2"/>
  <c r="T447" i="2"/>
  <c r="T511" i="2"/>
  <c r="T210" i="2"/>
  <c r="T133" i="2"/>
  <c r="T243" i="2"/>
  <c r="T307" i="2"/>
  <c r="T370" i="2"/>
  <c r="T123" i="2"/>
  <c r="T228" i="2"/>
  <c r="T292" i="2"/>
  <c r="T356" i="2"/>
  <c r="T289" i="2"/>
  <c r="T79" i="2"/>
  <c r="T402" i="2"/>
  <c r="T257" i="2"/>
  <c r="T43" i="2"/>
  <c r="T7" i="2"/>
  <c r="T190" i="2"/>
  <c r="T263" i="2"/>
  <c r="T327" i="2"/>
  <c r="T184" i="2"/>
  <c r="T266" i="2"/>
  <c r="T391" i="2"/>
  <c r="T469" i="2"/>
  <c r="T533" i="2"/>
  <c r="T597" i="2"/>
  <c r="T661" i="2"/>
  <c r="T741" i="2"/>
  <c r="T869" i="2"/>
  <c r="T213" i="2"/>
  <c r="T277" i="2"/>
  <c r="T341" i="2"/>
  <c r="T176" i="2"/>
  <c r="T254" i="2"/>
  <c r="T318" i="2"/>
  <c r="T430" i="2"/>
  <c r="T494" i="2"/>
  <c r="T558" i="2"/>
  <c r="T583" i="2"/>
  <c r="T647" i="2"/>
  <c r="T713" i="2"/>
  <c r="T841" i="2"/>
  <c r="T408" i="2"/>
  <c r="T472" i="2"/>
  <c r="T536" i="2"/>
  <c r="T371" i="2"/>
  <c r="T449" i="2"/>
  <c r="T513" i="2"/>
  <c r="T577" i="2"/>
  <c r="T442" i="2"/>
  <c r="T506" i="2"/>
  <c r="T570" i="2"/>
  <c r="T427" i="2"/>
  <c r="T491" i="2"/>
  <c r="T555" i="2"/>
  <c r="T412" i="2"/>
  <c r="T476" i="2"/>
  <c r="T540" i="2"/>
  <c r="T606" i="2"/>
  <c r="T670" i="2"/>
  <c r="T760" i="2"/>
  <c r="T888" i="2"/>
  <c r="T640" i="2"/>
  <c r="T704" i="2"/>
  <c r="T828" i="2"/>
  <c r="T601" i="2"/>
  <c r="T665" i="2"/>
  <c r="T749" i="2"/>
  <c r="T877" i="2"/>
  <c r="T626" i="2"/>
  <c r="T690" i="2"/>
  <c r="T45" i="2"/>
  <c r="T22" i="2"/>
  <c r="T30" i="2"/>
  <c r="T96" i="2"/>
  <c r="T73" i="2"/>
  <c r="T50" i="2"/>
  <c r="T28" i="2"/>
  <c r="T92" i="2"/>
  <c r="T67" i="2"/>
  <c r="T197" i="2"/>
  <c r="T272" i="2"/>
  <c r="T336" i="2"/>
  <c r="T59" i="2"/>
  <c r="T204" i="2"/>
  <c r="T455" i="2"/>
  <c r="T519" i="2"/>
  <c r="T265" i="2"/>
  <c r="T156" i="2"/>
  <c r="T251" i="2"/>
  <c r="T315" i="2"/>
  <c r="T378" i="2"/>
  <c r="T139" i="2"/>
  <c r="T236" i="2"/>
  <c r="T300" i="2"/>
  <c r="T364" i="2"/>
  <c r="T313" i="2"/>
  <c r="T113" i="2"/>
  <c r="T31" i="2"/>
  <c r="T281" i="2"/>
  <c r="T75" i="2"/>
  <c r="T39" i="2"/>
  <c r="T196" i="2"/>
  <c r="T271" i="2"/>
  <c r="T335" i="2"/>
  <c r="T200" i="2"/>
  <c r="T274" i="2"/>
  <c r="T413" i="2"/>
  <c r="T477" i="2"/>
  <c r="T541" i="2"/>
  <c r="T605" i="2"/>
  <c r="T669" i="2"/>
  <c r="T757" i="2"/>
  <c r="T885" i="2"/>
  <c r="T53" i="2"/>
  <c r="T38" i="2"/>
  <c r="T46" i="2"/>
  <c r="T104" i="2"/>
  <c r="T145" i="2"/>
  <c r="T82" i="2"/>
  <c r="T36" i="2"/>
  <c r="T100" i="2"/>
  <c r="T99" i="2"/>
  <c r="T216" i="2"/>
  <c r="T280" i="2"/>
  <c r="T344" i="2"/>
  <c r="T91" i="2"/>
  <c r="T392" i="2"/>
  <c r="T463" i="2"/>
  <c r="T527" i="2"/>
  <c r="T305" i="2"/>
  <c r="T175" i="2"/>
  <c r="T259" i="2"/>
  <c r="T323" i="2"/>
  <c r="T157" i="2"/>
  <c r="T244" i="2"/>
  <c r="T308" i="2"/>
  <c r="T379" i="2"/>
  <c r="T329" i="2"/>
  <c r="T129" i="2"/>
  <c r="T95" i="2"/>
  <c r="T297" i="2"/>
  <c r="T103" i="2"/>
  <c r="T71" i="2"/>
  <c r="T215" i="2"/>
  <c r="T279" i="2"/>
  <c r="T343" i="2"/>
  <c r="T218" i="2"/>
  <c r="T61" i="2"/>
  <c r="T115" i="2"/>
  <c r="T23" i="2"/>
  <c r="T63" i="2"/>
  <c r="T287" i="2"/>
  <c r="T493" i="2"/>
  <c r="T789" i="2"/>
  <c r="T285" i="2"/>
  <c r="T192" i="2"/>
  <c r="T326" i="2"/>
  <c r="T502" i="2"/>
  <c r="T591" i="2"/>
  <c r="T729" i="2"/>
  <c r="T416" i="2"/>
  <c r="T544" i="2"/>
  <c r="T457" i="2"/>
  <c r="T585" i="2"/>
  <c r="T514" i="2"/>
  <c r="T435" i="2"/>
  <c r="T563" i="2"/>
  <c r="T484" i="2"/>
  <c r="T614" i="2"/>
  <c r="T776" i="2"/>
  <c r="T648" i="2"/>
  <c r="T844" i="2"/>
  <c r="T673" i="2"/>
  <c r="T829" i="2"/>
  <c r="T642" i="2"/>
  <c r="T784" i="2"/>
  <c r="T928" i="2"/>
  <c r="T659" i="2"/>
  <c r="T753" i="2"/>
  <c r="T897" i="2"/>
  <c r="T644" i="2"/>
  <c r="T724" i="2"/>
  <c r="T884" i="2"/>
  <c r="T109" i="2"/>
  <c r="T625" i="2"/>
  <c r="T54" i="2"/>
  <c r="T224" i="2"/>
  <c r="T181" i="2"/>
  <c r="T345" i="2"/>
  <c r="T351" i="2"/>
  <c r="T549" i="2"/>
  <c r="T901" i="2"/>
  <c r="T293" i="2"/>
  <c r="T208" i="2"/>
  <c r="T395" i="2"/>
  <c r="T510" i="2"/>
  <c r="T599" i="2"/>
  <c r="T745" i="2"/>
  <c r="T424" i="2"/>
  <c r="T552" i="2"/>
  <c r="T465" i="2"/>
  <c r="T377" i="2"/>
  <c r="T522" i="2"/>
  <c r="T443" i="2"/>
  <c r="T571" i="2"/>
  <c r="T492" i="2"/>
  <c r="T622" i="2"/>
  <c r="T792" i="2"/>
  <c r="T656" i="2"/>
  <c r="T860" i="2"/>
  <c r="T681" i="2"/>
  <c r="T861" i="2"/>
  <c r="T650" i="2"/>
  <c r="T800" i="2"/>
  <c r="T595" i="2"/>
  <c r="T667" i="2"/>
  <c r="T769" i="2"/>
  <c r="T913" i="2"/>
  <c r="T652" i="2"/>
  <c r="T756" i="2"/>
  <c r="T900" i="2"/>
  <c r="T471" i="2"/>
  <c r="T365" i="2"/>
  <c r="T454" i="2"/>
  <c r="T671" i="2"/>
  <c r="T496" i="2"/>
  <c r="T537" i="2"/>
  <c r="T367" i="2"/>
  <c r="T436" i="2"/>
  <c r="T694" i="2"/>
  <c r="T748" i="2"/>
  <c r="T720" i="2"/>
  <c r="T643" i="2"/>
  <c r="T865" i="2"/>
  <c r="T700" i="2"/>
  <c r="T62" i="2"/>
  <c r="T288" i="2"/>
  <c r="T267" i="2"/>
  <c r="T146" i="2"/>
  <c r="T226" i="2"/>
  <c r="T557" i="2"/>
  <c r="T917" i="2"/>
  <c r="T301" i="2"/>
  <c r="T214" i="2"/>
  <c r="T369" i="2"/>
  <c r="T518" i="2"/>
  <c r="T607" i="2"/>
  <c r="T761" i="2"/>
  <c r="T432" i="2"/>
  <c r="T560" i="2"/>
  <c r="T473" i="2"/>
  <c r="T393" i="2"/>
  <c r="T530" i="2"/>
  <c r="T451" i="2"/>
  <c r="T579" i="2"/>
  <c r="T500" i="2"/>
  <c r="T630" i="2"/>
  <c r="T808" i="2"/>
  <c r="T664" i="2"/>
  <c r="T876" i="2"/>
  <c r="T689" i="2"/>
  <c r="T893" i="2"/>
  <c r="T666" i="2"/>
  <c r="T816" i="2"/>
  <c r="T603" i="2"/>
  <c r="T675" i="2"/>
  <c r="T785" i="2"/>
  <c r="T929" i="2"/>
  <c r="T668" i="2"/>
  <c r="T772" i="2"/>
  <c r="T916" i="2"/>
  <c r="T44" i="2"/>
  <c r="T278" i="2"/>
  <c r="T582" i="2"/>
  <c r="T889" i="2"/>
  <c r="T409" i="2"/>
  <c r="T466" i="2"/>
  <c r="T515" i="2"/>
  <c r="T564" i="2"/>
  <c r="T600" i="2"/>
  <c r="T618" i="2"/>
  <c r="T880" i="2"/>
  <c r="T721" i="2"/>
  <c r="T628" i="2"/>
  <c r="T836" i="2"/>
  <c r="T112" i="2"/>
  <c r="T352" i="2"/>
  <c r="T331" i="2"/>
  <c r="T121" i="2"/>
  <c r="T282" i="2"/>
  <c r="T613" i="2"/>
  <c r="T170" i="2"/>
  <c r="T317" i="2"/>
  <c r="T230" i="2"/>
  <c r="T401" i="2"/>
  <c r="T534" i="2"/>
  <c r="T623" i="2"/>
  <c r="T793" i="2"/>
  <c r="T448" i="2"/>
  <c r="T576" i="2"/>
  <c r="T489" i="2"/>
  <c r="T418" i="2"/>
  <c r="T546" i="2"/>
  <c r="T467" i="2"/>
  <c r="T373" i="2"/>
  <c r="T516" i="2"/>
  <c r="T646" i="2"/>
  <c r="T840" i="2"/>
  <c r="T680" i="2"/>
  <c r="T908" i="2"/>
  <c r="T705" i="2"/>
  <c r="T909" i="2"/>
  <c r="T682" i="2"/>
  <c r="T832" i="2"/>
  <c r="T611" i="2"/>
  <c r="T683" i="2"/>
  <c r="T801" i="2"/>
  <c r="T604" i="2"/>
  <c r="T676" i="2"/>
  <c r="T788" i="2"/>
  <c r="T931" i="2"/>
  <c r="T237" i="2"/>
  <c r="T169" i="2"/>
  <c r="T111" i="2"/>
  <c r="T241" i="2"/>
  <c r="T321" i="2"/>
  <c r="T290" i="2"/>
  <c r="T621" i="2"/>
  <c r="T221" i="2"/>
  <c r="T349" i="2"/>
  <c r="T262" i="2"/>
  <c r="T438" i="2"/>
  <c r="T566" i="2"/>
  <c r="T655" i="2"/>
  <c r="T857" i="2"/>
  <c r="T480" i="2"/>
  <c r="T387" i="2"/>
  <c r="T521" i="2"/>
  <c r="T450" i="2"/>
  <c r="T578" i="2"/>
  <c r="T499" i="2"/>
  <c r="T420" i="2"/>
  <c r="T548" i="2"/>
  <c r="T678" i="2"/>
  <c r="T904" i="2"/>
  <c r="T716" i="2"/>
  <c r="T609" i="2"/>
  <c r="T733" i="2"/>
  <c r="T925" i="2"/>
  <c r="T698" i="2"/>
  <c r="T848" i="2"/>
  <c r="T619" i="2"/>
  <c r="T691" i="2"/>
  <c r="T833" i="2"/>
  <c r="T612" i="2"/>
  <c r="T684" i="2"/>
  <c r="T804" i="2"/>
  <c r="T429" i="2"/>
  <c r="T106" i="2"/>
  <c r="T407" i="2"/>
  <c r="T182" i="2"/>
  <c r="T119" i="2"/>
  <c r="T421" i="2"/>
  <c r="T677" i="2"/>
  <c r="T229" i="2"/>
  <c r="T357" i="2"/>
  <c r="T270" i="2"/>
  <c r="T446" i="2"/>
  <c r="T574" i="2"/>
  <c r="T663" i="2"/>
  <c r="T873" i="2"/>
  <c r="T488" i="2"/>
  <c r="T403" i="2"/>
  <c r="T529" i="2"/>
  <c r="T458" i="2"/>
  <c r="T586" i="2"/>
  <c r="T507" i="2"/>
  <c r="T428" i="2"/>
  <c r="T556" i="2"/>
  <c r="T686" i="2"/>
  <c r="T920" i="2"/>
  <c r="T732" i="2"/>
  <c r="T617" i="2"/>
  <c r="T765" i="2"/>
  <c r="T602" i="2"/>
  <c r="T706" i="2"/>
  <c r="T864" i="2"/>
  <c r="T627" i="2"/>
  <c r="T707" i="2"/>
  <c r="T849" i="2"/>
  <c r="T620" i="2"/>
  <c r="T692" i="2"/>
  <c r="T820" i="2"/>
  <c r="T252" i="2"/>
  <c r="T781" i="2"/>
  <c r="T108" i="2"/>
  <c r="T535" i="2"/>
  <c r="T316" i="2"/>
  <c r="T223" i="2"/>
  <c r="T485" i="2"/>
  <c r="T773" i="2"/>
  <c r="T253" i="2"/>
  <c r="T394" i="2"/>
  <c r="T294" i="2"/>
  <c r="T470" i="2"/>
  <c r="T559" i="2"/>
  <c r="T687" i="2"/>
  <c r="T921" i="2"/>
  <c r="T512" i="2"/>
  <c r="T425" i="2"/>
  <c r="T553" i="2"/>
  <c r="T482" i="2"/>
  <c r="T399" i="2"/>
  <c r="T531" i="2"/>
  <c r="T452" i="2"/>
  <c r="T580" i="2"/>
  <c r="T712" i="2"/>
  <c r="T616" i="2"/>
  <c r="T780" i="2"/>
  <c r="T641" i="2"/>
  <c r="T797" i="2"/>
  <c r="T634" i="2"/>
  <c r="T752" i="2"/>
  <c r="T912" i="2"/>
  <c r="T651" i="2"/>
  <c r="T737" i="2"/>
  <c r="T881" i="2"/>
  <c r="T636" i="2"/>
  <c r="T708" i="2"/>
  <c r="T852" i="2"/>
  <c r="T685" i="2"/>
  <c r="T711" i="2"/>
  <c r="T746" i="2"/>
  <c r="T779" i="2"/>
  <c r="T754" i="2"/>
  <c r="T787" i="2"/>
  <c r="T822" i="2"/>
  <c r="T855" i="2"/>
  <c r="T794" i="2"/>
  <c r="T827" i="2"/>
  <c r="T911" i="2"/>
  <c r="T735" i="2"/>
  <c r="T878" i="2"/>
  <c r="T930" i="2"/>
  <c r="T710" i="2"/>
  <c r="T743" i="2"/>
  <c r="T778" i="2"/>
  <c r="T811" i="2"/>
  <c r="T786" i="2"/>
  <c r="T819" i="2"/>
  <c r="T854" i="2"/>
  <c r="T887" i="2"/>
  <c r="T826" i="2"/>
  <c r="T859" i="2"/>
  <c r="T734" i="2"/>
  <c r="T767" i="2"/>
  <c r="T783" i="2"/>
  <c r="T739" i="2"/>
  <c r="T742" i="2"/>
  <c r="T775" i="2"/>
  <c r="T810" i="2"/>
  <c r="T843" i="2"/>
  <c r="T818" i="2"/>
  <c r="T851" i="2"/>
  <c r="T886" i="2"/>
  <c r="T919" i="2"/>
  <c r="T858" i="2"/>
  <c r="T891" i="2"/>
  <c r="T766" i="2"/>
  <c r="T799" i="2"/>
  <c r="T738" i="2"/>
  <c r="T771" i="2"/>
  <c r="T774" i="2"/>
  <c r="T807" i="2"/>
  <c r="T842" i="2"/>
  <c r="T875" i="2"/>
  <c r="T850" i="2"/>
  <c r="T883" i="2"/>
  <c r="T918" i="2"/>
  <c r="T750" i="2"/>
  <c r="T890" i="2"/>
  <c r="T923" i="2"/>
  <c r="T798" i="2"/>
  <c r="T831" i="2"/>
  <c r="T770" i="2"/>
  <c r="T803" i="2"/>
  <c r="T806" i="2"/>
  <c r="T839" i="2"/>
  <c r="T874" i="2"/>
  <c r="T907" i="2"/>
  <c r="T882" i="2"/>
  <c r="T915" i="2"/>
  <c r="J768" i="2"/>
  <c r="J764" i="2"/>
  <c r="J760" i="2"/>
  <c r="J756" i="2"/>
  <c r="J752" i="2"/>
  <c r="J748" i="2"/>
  <c r="J744" i="2"/>
  <c r="J740" i="2"/>
  <c r="J736" i="2"/>
  <c r="J732" i="2"/>
  <c r="J728" i="2"/>
  <c r="J724" i="2"/>
  <c r="J720" i="2"/>
  <c r="J716" i="2"/>
  <c r="J712" i="2"/>
  <c r="J708" i="2"/>
  <c r="J704" i="2"/>
  <c r="J700" i="2"/>
  <c r="J696" i="2"/>
  <c r="J863" i="2"/>
  <c r="J831" i="2"/>
  <c r="J799" i="2"/>
  <c r="J743" i="2"/>
  <c r="J711" i="2"/>
  <c r="J679" i="2"/>
  <c r="J647" i="2"/>
  <c r="J626" i="2"/>
  <c r="J612" i="2"/>
  <c r="J603" i="2"/>
  <c r="J594" i="2"/>
  <c r="J883" i="2"/>
  <c r="J851" i="2"/>
  <c r="J819" i="2"/>
  <c r="J659" i="2"/>
  <c r="J635" i="2"/>
  <c r="J616" i="2"/>
  <c r="J687" i="2"/>
  <c r="J651" i="2"/>
  <c r="J606" i="2"/>
  <c r="J588" i="2"/>
  <c r="J572" i="2"/>
  <c r="J556" i="2"/>
  <c r="J540" i="2"/>
  <c r="J524" i="2"/>
  <c r="J508" i="2"/>
  <c r="J492" i="2"/>
  <c r="J476" i="2"/>
  <c r="J460" i="2"/>
  <c r="J444" i="2"/>
  <c r="J428" i="2"/>
  <c r="J412" i="2"/>
  <c r="J396" i="2"/>
  <c r="J380" i="2"/>
  <c r="J311" i="2"/>
  <c r="J887" i="2"/>
  <c r="J859" i="2"/>
  <c r="J624" i="2"/>
  <c r="J618" i="2"/>
  <c r="J791" i="2"/>
  <c r="J751" i="2"/>
  <c r="J715" i="2"/>
  <c r="J592" i="2"/>
  <c r="J576" i="2"/>
  <c r="J560" i="2"/>
  <c r="J544" i="2"/>
  <c r="J528" i="2"/>
  <c r="J512" i="2"/>
  <c r="J496" i="2"/>
  <c r="J480" i="2"/>
  <c r="J464" i="2"/>
  <c r="J448" i="2"/>
  <c r="J432" i="2"/>
  <c r="J416" i="2"/>
  <c r="J400" i="2"/>
  <c r="J384" i="2"/>
  <c r="J190" i="2"/>
  <c r="J923" i="2"/>
  <c r="J655" i="2"/>
  <c r="J604" i="2"/>
  <c r="J719" i="2"/>
  <c r="J683" i="2"/>
  <c r="J634" i="2"/>
  <c r="J627" i="2"/>
  <c r="J615" i="2"/>
  <c r="J919" i="2"/>
  <c r="J891" i="2"/>
  <c r="J639" i="2"/>
  <c r="J595" i="2"/>
  <c r="J584" i="2"/>
  <c r="J568" i="2"/>
  <c r="J552" i="2"/>
  <c r="J536" i="2"/>
  <c r="J520" i="2"/>
  <c r="J504" i="2"/>
  <c r="J488" i="2"/>
  <c r="J472" i="2"/>
  <c r="J456" i="2"/>
  <c r="J440" i="2"/>
  <c r="J424" i="2"/>
  <c r="J408" i="2"/>
  <c r="J392" i="2"/>
  <c r="J376" i="2"/>
  <c r="J795" i="2"/>
  <c r="J373" i="2"/>
  <c r="J341" i="2"/>
  <c r="J309" i="2"/>
  <c r="J277" i="2"/>
  <c r="J253" i="2"/>
  <c r="J237" i="2"/>
  <c r="J221" i="2"/>
  <c r="J205" i="2"/>
  <c r="J189" i="2"/>
  <c r="J184" i="2"/>
  <c r="J173" i="2"/>
  <c r="J168" i="2"/>
  <c r="J157" i="2"/>
  <c r="J152" i="2"/>
  <c r="J141" i="2"/>
  <c r="J136" i="2"/>
  <c r="J125" i="2"/>
  <c r="J109" i="2"/>
  <c r="J93" i="2"/>
  <c r="J77" i="2"/>
  <c r="J61" i="2"/>
  <c r="J56" i="2"/>
  <c r="J45" i="2"/>
  <c r="J29" i="2"/>
  <c r="J13" i="2"/>
  <c r="J835" i="2"/>
  <c r="J823" i="2"/>
  <c r="J564" i="2"/>
  <c r="J543" i="2"/>
  <c r="J500" i="2"/>
  <c r="J479" i="2"/>
  <c r="J436" i="2"/>
  <c r="J415" i="2"/>
  <c r="J353" i="2"/>
  <c r="J321" i="2"/>
  <c r="J289" i="2"/>
  <c r="J855" i="2"/>
  <c r="J365" i="2"/>
  <c r="J333" i="2"/>
  <c r="J301" i="2"/>
  <c r="J269" i="2"/>
  <c r="J257" i="2"/>
  <c r="J241" i="2"/>
  <c r="J225" i="2"/>
  <c r="J209" i="2"/>
  <c r="J193" i="2"/>
  <c r="J177" i="2"/>
  <c r="J161" i="2"/>
  <c r="J145" i="2"/>
  <c r="J129" i="2"/>
  <c r="J113" i="2"/>
  <c r="J97" i="2"/>
  <c r="J81" i="2"/>
  <c r="J65" i="2"/>
  <c r="J49" i="2"/>
  <c r="J33" i="2"/>
  <c r="J17" i="2"/>
  <c r="J827" i="2"/>
  <c r="J349" i="2"/>
  <c r="J233" i="2"/>
  <c r="J217" i="2"/>
  <c r="J153" i="2"/>
  <c r="J105" i="2"/>
  <c r="J89" i="2"/>
  <c r="J73" i="2"/>
  <c r="J57" i="2"/>
  <c r="J614" i="2"/>
  <c r="J591" i="2"/>
  <c r="J548" i="2"/>
  <c r="J527" i="2"/>
  <c r="J484" i="2"/>
  <c r="J463" i="2"/>
  <c r="J420" i="2"/>
  <c r="J399" i="2"/>
  <c r="J345" i="2"/>
  <c r="J313" i="2"/>
  <c r="J281" i="2"/>
  <c r="J169" i="2"/>
  <c r="J357" i="2"/>
  <c r="J325" i="2"/>
  <c r="J293" i="2"/>
  <c r="J261" i="2"/>
  <c r="J245" i="2"/>
  <c r="J229" i="2"/>
  <c r="J224" i="2"/>
  <c r="J213" i="2"/>
  <c r="J208" i="2"/>
  <c r="J197" i="2"/>
  <c r="J192" i="2"/>
  <c r="J181" i="2"/>
  <c r="J176" i="2"/>
  <c r="J165" i="2"/>
  <c r="J160" i="2"/>
  <c r="J149" i="2"/>
  <c r="J144" i="2"/>
  <c r="J133" i="2"/>
  <c r="J128" i="2"/>
  <c r="J117" i="2"/>
  <c r="J112" i="2"/>
  <c r="J101" i="2"/>
  <c r="J96" i="2"/>
  <c r="J85" i="2"/>
  <c r="J80" i="2"/>
  <c r="J69" i="2"/>
  <c r="J64" i="2"/>
  <c r="J53" i="2"/>
  <c r="J48" i="2"/>
  <c r="J37" i="2"/>
  <c r="J32" i="2"/>
  <c r="J21" i="2"/>
  <c r="J16" i="2"/>
  <c r="J5" i="2"/>
  <c r="J747" i="2"/>
  <c r="J575" i="2"/>
  <c r="J532" i="2"/>
  <c r="J511" i="2"/>
  <c r="J468" i="2"/>
  <c r="J447" i="2"/>
  <c r="J404" i="2"/>
  <c r="J383" i="2"/>
  <c r="J369" i="2"/>
  <c r="J337" i="2"/>
  <c r="J305" i="2"/>
  <c r="J273" i="2"/>
  <c r="J317" i="2"/>
  <c r="J285" i="2"/>
  <c r="J249" i="2"/>
  <c r="J201" i="2"/>
  <c r="J185" i="2"/>
  <c r="J137" i="2"/>
  <c r="J121" i="2"/>
  <c r="J41" i="2"/>
  <c r="J25" i="2"/>
  <c r="J9" i="2"/>
  <c r="J867" i="2"/>
  <c r="J580" i="2"/>
  <c r="J559" i="2"/>
  <c r="J516" i="2"/>
  <c r="J495" i="2"/>
  <c r="J452" i="2"/>
  <c r="J431" i="2"/>
  <c r="J388" i="2"/>
  <c r="J361" i="2"/>
  <c r="J329" i="2"/>
  <c r="J297" i="2"/>
  <c r="J265" i="2"/>
  <c r="J30" i="2"/>
  <c r="J24" i="2"/>
  <c r="J232" i="2"/>
  <c r="J46" i="2"/>
  <c r="J304" i="2"/>
  <c r="J52" i="2"/>
  <c r="J116" i="2"/>
  <c r="J180" i="2"/>
  <c r="J244" i="2"/>
  <c r="J374" i="2"/>
  <c r="J714" i="2"/>
  <c r="J239" i="2"/>
  <c r="J475" i="2"/>
  <c r="J10" i="2"/>
  <c r="J138" i="2"/>
  <c r="J267" i="2"/>
  <c r="J350" i="2"/>
  <c r="J597" i="2"/>
  <c r="J43" i="2"/>
  <c r="J171" i="2"/>
  <c r="J287" i="2"/>
  <c r="J370" i="2"/>
  <c r="J541" i="2"/>
  <c r="J79" i="2"/>
  <c r="J86" i="2"/>
  <c r="J214" i="2"/>
  <c r="J320" i="2"/>
  <c r="J442" i="2"/>
  <c r="J765" i="2"/>
  <c r="J324" i="2"/>
  <c r="J675" i="2"/>
  <c r="J71" i="2"/>
  <c r="J199" i="2"/>
  <c r="J308" i="2"/>
  <c r="J407" i="2"/>
  <c r="J571" i="2"/>
  <c r="J66" i="2"/>
  <c r="J194" i="2"/>
  <c r="J296" i="2"/>
  <c r="J387" i="2"/>
  <c r="J688" i="2"/>
  <c r="J115" i="2"/>
  <c r="J243" i="2"/>
  <c r="J335" i="2"/>
  <c r="J459" i="2"/>
  <c r="J633" i="2"/>
  <c r="J494" i="2"/>
  <c r="J608" i="2"/>
  <c r="J826" i="2"/>
  <c r="J473" i="2"/>
  <c r="J596" i="2"/>
  <c r="J787" i="2"/>
  <c r="J421" i="2"/>
  <c r="J549" i="2"/>
  <c r="J663" i="2"/>
  <c r="J390" i="2"/>
  <c r="J518" i="2"/>
  <c r="J650" i="2"/>
  <c r="J846" i="2"/>
  <c r="J465" i="2"/>
  <c r="J631" i="2"/>
  <c r="J847" i="2"/>
  <c r="J466" i="2"/>
  <c r="J619" i="2"/>
  <c r="J850" i="2"/>
  <c r="J689" i="2"/>
  <c r="J838" i="2"/>
  <c r="J665" i="2"/>
  <c r="J798" i="2"/>
  <c r="J666" i="2"/>
  <c r="J778" i="2"/>
  <c r="J660" i="2"/>
  <c r="J769" i="2"/>
  <c r="J648" i="2"/>
  <c r="J757" i="2"/>
  <c r="J62" i="2"/>
  <c r="J40" i="2"/>
  <c r="J240" i="2"/>
  <c r="J78" i="2"/>
  <c r="J110" i="2"/>
  <c r="J72" i="2"/>
  <c r="J248" i="2"/>
  <c r="J94" i="2"/>
  <c r="J4" i="2"/>
  <c r="J68" i="2"/>
  <c r="J132" i="2"/>
  <c r="J196" i="2"/>
  <c r="J260" i="2"/>
  <c r="J410" i="2"/>
  <c r="J899" i="2"/>
  <c r="J266" i="2"/>
  <c r="J539" i="2"/>
  <c r="J42" i="2"/>
  <c r="J170" i="2"/>
  <c r="J286" i="2"/>
  <c r="J419" i="2"/>
  <c r="J628" i="2"/>
  <c r="J75" i="2"/>
  <c r="J203" i="2"/>
  <c r="J306" i="2"/>
  <c r="J413" i="2"/>
  <c r="J583" i="2"/>
  <c r="J362" i="2"/>
  <c r="J118" i="2"/>
  <c r="J246" i="2"/>
  <c r="J339" i="2"/>
  <c r="J506" i="2"/>
  <c r="J127" i="2"/>
  <c r="J375" i="2"/>
  <c r="J739" i="2"/>
  <c r="J103" i="2"/>
  <c r="J231" i="2"/>
  <c r="J327" i="2"/>
  <c r="J443" i="2"/>
  <c r="J623" i="2"/>
  <c r="J98" i="2"/>
  <c r="J226" i="2"/>
  <c r="J315" i="2"/>
  <c r="J451" i="2"/>
  <c r="J19" i="2"/>
  <c r="J147" i="2"/>
  <c r="J271" i="2"/>
  <c r="J354" i="2"/>
  <c r="J509" i="2"/>
  <c r="J398" i="2"/>
  <c r="J526" i="2"/>
  <c r="J726" i="2"/>
  <c r="J377" i="2"/>
  <c r="J505" i="2"/>
  <c r="J622" i="2"/>
  <c r="J839" i="2"/>
  <c r="J453" i="2"/>
  <c r="J581" i="2"/>
  <c r="J758" i="2"/>
  <c r="J422" i="2"/>
  <c r="J550" i="2"/>
  <c r="J664" i="2"/>
  <c r="J914" i="2"/>
  <c r="J497" i="2"/>
  <c r="J709" i="2"/>
  <c r="J927" i="2"/>
  <c r="J498" i="2"/>
  <c r="J658" i="2"/>
  <c r="J890" i="2"/>
  <c r="J721" i="2"/>
  <c r="J902" i="2"/>
  <c r="J684" i="2"/>
  <c r="J862" i="2"/>
  <c r="J685" i="2"/>
  <c r="J842" i="2"/>
  <c r="J686" i="2"/>
  <c r="J822" i="2"/>
  <c r="J674" i="2"/>
  <c r="J802" i="2"/>
  <c r="J158" i="2"/>
  <c r="J88" i="2"/>
  <c r="J256" i="2"/>
  <c r="J126" i="2"/>
  <c r="J12" i="2"/>
  <c r="J76" i="2"/>
  <c r="J140" i="2"/>
  <c r="J204" i="2"/>
  <c r="J291" i="2"/>
  <c r="J467" i="2"/>
  <c r="J47" i="2"/>
  <c r="J298" i="2"/>
  <c r="J643" i="2"/>
  <c r="J58" i="2"/>
  <c r="J186" i="2"/>
  <c r="J299" i="2"/>
  <c r="J426" i="2"/>
  <c r="J771" i="2"/>
  <c r="J91" i="2"/>
  <c r="J219" i="2"/>
  <c r="J319" i="2"/>
  <c r="J427" i="2"/>
  <c r="J645" i="2"/>
  <c r="J6" i="2"/>
  <c r="J134" i="2"/>
  <c r="J262" i="2"/>
  <c r="J352" i="2"/>
  <c r="J563" i="2"/>
  <c r="J143" i="2"/>
  <c r="J411" i="2"/>
  <c r="J754" i="2"/>
  <c r="J119" i="2"/>
  <c r="J247" i="2"/>
  <c r="J340" i="2"/>
  <c r="J471" i="2"/>
  <c r="J878" i="2"/>
  <c r="J114" i="2"/>
  <c r="J242" i="2"/>
  <c r="J328" i="2"/>
  <c r="J458" i="2"/>
  <c r="J35" i="2"/>
  <c r="J163" i="2"/>
  <c r="J284" i="2"/>
  <c r="J367" i="2"/>
  <c r="J523" i="2"/>
  <c r="J414" i="2"/>
  <c r="J542" i="2"/>
  <c r="J741" i="2"/>
  <c r="J393" i="2"/>
  <c r="J521" i="2"/>
  <c r="J669" i="2"/>
  <c r="J882" i="2"/>
  <c r="J469" i="2"/>
  <c r="J598" i="2"/>
  <c r="J775" i="2"/>
  <c r="J438" i="2"/>
  <c r="J566" i="2"/>
  <c r="J701" i="2"/>
  <c r="J385" i="2"/>
  <c r="J513" i="2"/>
  <c r="J723" i="2"/>
  <c r="J386" i="2"/>
  <c r="J514" i="2"/>
  <c r="J681" i="2"/>
  <c r="J601" i="2"/>
  <c r="J734" i="2"/>
  <c r="J593" i="2"/>
  <c r="J697" i="2"/>
  <c r="J894" i="2"/>
  <c r="J698" i="2"/>
  <c r="J874" i="2"/>
  <c r="J692" i="2"/>
  <c r="J854" i="2"/>
  <c r="J680" i="2"/>
  <c r="J834" i="2"/>
  <c r="J206" i="2"/>
  <c r="J104" i="2"/>
  <c r="J310" i="2"/>
  <c r="J142" i="2"/>
  <c r="J20" i="2"/>
  <c r="J84" i="2"/>
  <c r="J148" i="2"/>
  <c r="J212" i="2"/>
  <c r="J336" i="2"/>
  <c r="J474" i="2"/>
  <c r="J95" i="2"/>
  <c r="J330" i="2"/>
  <c r="J667" i="2"/>
  <c r="J74" i="2"/>
  <c r="J202" i="2"/>
  <c r="J312" i="2"/>
  <c r="J483" i="2"/>
  <c r="J903" i="2"/>
  <c r="J107" i="2"/>
  <c r="J235" i="2"/>
  <c r="J332" i="2"/>
  <c r="J455" i="2"/>
  <c r="J677" i="2"/>
  <c r="J22" i="2"/>
  <c r="J150" i="2"/>
  <c r="J275" i="2"/>
  <c r="J358" i="2"/>
  <c r="J570" i="2"/>
  <c r="J191" i="2"/>
  <c r="J461" i="2"/>
  <c r="J7" i="2"/>
  <c r="J135" i="2"/>
  <c r="J263" i="2"/>
  <c r="J346" i="2"/>
  <c r="J493" i="2"/>
  <c r="J910" i="2"/>
  <c r="J130" i="2"/>
  <c r="J258" i="2"/>
  <c r="J334" i="2"/>
  <c r="J515" i="2"/>
  <c r="J51" i="2"/>
  <c r="J179" i="2"/>
  <c r="J290" i="2"/>
  <c r="J381" i="2"/>
  <c r="J551" i="2"/>
  <c r="J430" i="2"/>
  <c r="J558" i="2"/>
  <c r="J755" i="2"/>
  <c r="J409" i="2"/>
  <c r="J537" i="2"/>
  <c r="J690" i="2"/>
  <c r="J907" i="2"/>
  <c r="J485" i="2"/>
  <c r="J611" i="2"/>
  <c r="J818" i="2"/>
  <c r="J454" i="2"/>
  <c r="J582" i="2"/>
  <c r="J722" i="2"/>
  <c r="J401" i="2"/>
  <c r="J529" i="2"/>
  <c r="J731" i="2"/>
  <c r="J402" i="2"/>
  <c r="J530" i="2"/>
  <c r="J695" i="2"/>
  <c r="J644" i="2"/>
  <c r="J753" i="2"/>
  <c r="J625" i="2"/>
  <c r="J710" i="2"/>
  <c r="J926" i="2"/>
  <c r="J717" i="2"/>
  <c r="J906" i="2"/>
  <c r="J705" i="2"/>
  <c r="J886" i="2"/>
  <c r="J693" i="2"/>
  <c r="J866" i="2"/>
  <c r="J254" i="2"/>
  <c r="J120" i="2"/>
  <c r="J272" i="2"/>
  <c r="J174" i="2"/>
  <c r="J28" i="2"/>
  <c r="J92" i="2"/>
  <c r="J156" i="2"/>
  <c r="J220" i="2"/>
  <c r="J342" i="2"/>
  <c r="J531" i="2"/>
  <c r="J111" i="2"/>
  <c r="J356" i="2"/>
  <c r="J691" i="2"/>
  <c r="J90" i="2"/>
  <c r="J218" i="2"/>
  <c r="J318" i="2"/>
  <c r="J490" i="2"/>
  <c r="J63" i="2"/>
  <c r="J123" i="2"/>
  <c r="J251" i="2"/>
  <c r="J338" i="2"/>
  <c r="J477" i="2"/>
  <c r="J733" i="2"/>
  <c r="J38" i="2"/>
  <c r="J166" i="2"/>
  <c r="J288" i="2"/>
  <c r="J371" i="2"/>
  <c r="J607" i="2"/>
  <c r="J207" i="2"/>
  <c r="J525" i="2"/>
  <c r="J23" i="2"/>
  <c r="J151" i="2"/>
  <c r="J276" i="2"/>
  <c r="J359" i="2"/>
  <c r="J507" i="2"/>
  <c r="J18" i="2"/>
  <c r="J146" i="2"/>
  <c r="J264" i="2"/>
  <c r="J347" i="2"/>
  <c r="J522" i="2"/>
  <c r="J67" i="2"/>
  <c r="J195" i="2"/>
  <c r="J303" i="2"/>
  <c r="J395" i="2"/>
  <c r="J573" i="2"/>
  <c r="J446" i="2"/>
  <c r="J574" i="2"/>
  <c r="J763" i="2"/>
  <c r="J425" i="2"/>
  <c r="J553" i="2"/>
  <c r="J713" i="2"/>
  <c r="J922" i="2"/>
  <c r="J501" i="2"/>
  <c r="J629" i="2"/>
  <c r="J843" i="2"/>
  <c r="J470" i="2"/>
  <c r="J599" i="2"/>
  <c r="J745" i="2"/>
  <c r="J417" i="2"/>
  <c r="J545" i="2"/>
  <c r="J746" i="2"/>
  <c r="J418" i="2"/>
  <c r="J546" i="2"/>
  <c r="J703" i="2"/>
  <c r="J657" i="2"/>
  <c r="J766" i="2"/>
  <c r="J640" i="2"/>
  <c r="J729" i="2"/>
  <c r="J621" i="2"/>
  <c r="J730" i="2"/>
  <c r="J617" i="2"/>
  <c r="J718" i="2"/>
  <c r="J918" i="2"/>
  <c r="J706" i="2"/>
  <c r="J898" i="2"/>
  <c r="J278" i="2"/>
  <c r="J200" i="2"/>
  <c r="J323" i="2"/>
  <c r="J222" i="2"/>
  <c r="J36" i="2"/>
  <c r="J100" i="2"/>
  <c r="J164" i="2"/>
  <c r="J228" i="2"/>
  <c r="J355" i="2"/>
  <c r="J538" i="2"/>
  <c r="J159" i="2"/>
  <c r="J397" i="2"/>
  <c r="J707" i="2"/>
  <c r="J106" i="2"/>
  <c r="J234" i="2"/>
  <c r="J331" i="2"/>
  <c r="J547" i="2"/>
  <c r="J11" i="2"/>
  <c r="J139" i="2"/>
  <c r="J268" i="2"/>
  <c r="J351" i="2"/>
  <c r="J491" i="2"/>
  <c r="J803" i="2"/>
  <c r="J54" i="2"/>
  <c r="J182" i="2"/>
  <c r="J294" i="2"/>
  <c r="J378" i="2"/>
  <c r="J638" i="2"/>
  <c r="J279" i="2"/>
  <c r="J567" i="2"/>
  <c r="J39" i="2"/>
  <c r="J167" i="2"/>
  <c r="J282" i="2"/>
  <c r="J372" i="2"/>
  <c r="J535" i="2"/>
  <c r="J34" i="2"/>
  <c r="J162" i="2"/>
  <c r="J270" i="2"/>
  <c r="J360" i="2"/>
  <c r="J579" i="2"/>
  <c r="J83" i="2"/>
  <c r="J211" i="2"/>
  <c r="J316" i="2"/>
  <c r="J423" i="2"/>
  <c r="J587" i="2"/>
  <c r="J462" i="2"/>
  <c r="J590" i="2"/>
  <c r="J786" i="2"/>
  <c r="J441" i="2"/>
  <c r="J569" i="2"/>
  <c r="J727" i="2"/>
  <c r="J389" i="2"/>
  <c r="J517" i="2"/>
  <c r="J642" i="2"/>
  <c r="J858" i="2"/>
  <c r="J486" i="2"/>
  <c r="J605" i="2"/>
  <c r="J759" i="2"/>
  <c r="J433" i="2"/>
  <c r="J561" i="2"/>
  <c r="J779" i="2"/>
  <c r="J434" i="2"/>
  <c r="J562" i="2"/>
  <c r="J782" i="2"/>
  <c r="J670" i="2"/>
  <c r="J774" i="2"/>
  <c r="J646" i="2"/>
  <c r="J742" i="2"/>
  <c r="J641" i="2"/>
  <c r="J749" i="2"/>
  <c r="J636" i="2"/>
  <c r="J737" i="2"/>
  <c r="J613" i="2"/>
  <c r="J725" i="2"/>
  <c r="J929" i="2"/>
  <c r="J8" i="2"/>
  <c r="J172" i="2"/>
  <c r="J175" i="2"/>
  <c r="J250" i="2"/>
  <c r="J155" i="2"/>
  <c r="J15" i="2"/>
  <c r="J435" i="2"/>
  <c r="J55" i="2"/>
  <c r="J557" i="2"/>
  <c r="J366" i="2"/>
  <c r="J322" i="2"/>
  <c r="J602" i="2"/>
  <c r="J735" i="2"/>
  <c r="J911" i="2"/>
  <c r="J449" i="2"/>
  <c r="J578" i="2"/>
  <c r="J652" i="2"/>
  <c r="J654" i="2"/>
  <c r="J59" i="2"/>
  <c r="J870" i="2"/>
  <c r="J216" i="2"/>
  <c r="J188" i="2"/>
  <c r="J255" i="2"/>
  <c r="J280" i="2"/>
  <c r="J187" i="2"/>
  <c r="J223" i="2"/>
  <c r="J499" i="2"/>
  <c r="J87" i="2"/>
  <c r="J600" i="2"/>
  <c r="J394" i="2"/>
  <c r="J348" i="2"/>
  <c r="J668" i="2"/>
  <c r="J814" i="2"/>
  <c r="J406" i="2"/>
  <c r="J481" i="2"/>
  <c r="J632" i="2"/>
  <c r="J678" i="2"/>
  <c r="J673" i="2"/>
  <c r="J555" i="2"/>
  <c r="J259" i="2"/>
  <c r="J871" i="2"/>
  <c r="J14" i="2"/>
  <c r="J236" i="2"/>
  <c r="J439" i="2"/>
  <c r="J344" i="2"/>
  <c r="J274" i="2"/>
  <c r="J70" i="2"/>
  <c r="J662" i="2"/>
  <c r="J183" i="2"/>
  <c r="J50" i="2"/>
  <c r="J586" i="2"/>
  <c r="J445" i="2"/>
  <c r="J811" i="2"/>
  <c r="J405" i="2"/>
  <c r="J502" i="2"/>
  <c r="J577" i="2"/>
  <c r="J807" i="2"/>
  <c r="J761" i="2"/>
  <c r="J750" i="2"/>
  <c r="J326" i="2"/>
  <c r="J429" i="2"/>
  <c r="J510" i="2"/>
  <c r="J671" i="2"/>
  <c r="J770" i="2"/>
  <c r="J238" i="2"/>
  <c r="J252" i="2"/>
  <c r="J503" i="2"/>
  <c r="J363" i="2"/>
  <c r="J300" i="2"/>
  <c r="J102" i="2"/>
  <c r="J31" i="2"/>
  <c r="J215" i="2"/>
  <c r="J82" i="2"/>
  <c r="J895" i="2"/>
  <c r="J487" i="2"/>
  <c r="J879" i="2"/>
  <c r="J437" i="2"/>
  <c r="J534" i="2"/>
  <c r="J694" i="2"/>
  <c r="J875" i="2"/>
  <c r="J830" i="2"/>
  <c r="J790" i="2"/>
  <c r="J699" i="2"/>
  <c r="J44" i="2"/>
  <c r="J368" i="2"/>
  <c r="J815" i="2"/>
  <c r="J554" i="2"/>
  <c r="J364" i="2"/>
  <c r="J198" i="2"/>
  <c r="J292" i="2"/>
  <c r="J295" i="2"/>
  <c r="J178" i="2"/>
  <c r="J99" i="2"/>
  <c r="J610" i="2"/>
  <c r="J457" i="2"/>
  <c r="J533" i="2"/>
  <c r="J630" i="2"/>
  <c r="J794" i="2"/>
  <c r="J676" i="2"/>
  <c r="J653" i="2"/>
  <c r="J637" i="2"/>
  <c r="J154" i="2"/>
  <c r="J810" i="2"/>
  <c r="J60" i="2"/>
  <c r="J403" i="2"/>
  <c r="J26" i="2"/>
  <c r="J620" i="2"/>
  <c r="J391" i="2"/>
  <c r="J230" i="2"/>
  <c r="J343" i="2"/>
  <c r="J314" i="2"/>
  <c r="J210" i="2"/>
  <c r="J131" i="2"/>
  <c r="J382" i="2"/>
  <c r="J489" i="2"/>
  <c r="J565" i="2"/>
  <c r="J656" i="2"/>
  <c r="J915" i="2"/>
  <c r="J702" i="2"/>
  <c r="J672" i="2"/>
  <c r="J661" i="2"/>
  <c r="J783" i="2"/>
  <c r="J482" i="2"/>
  <c r="J108" i="2"/>
  <c r="J682" i="2"/>
  <c r="J122" i="2"/>
  <c r="J27" i="2"/>
  <c r="J519" i="2"/>
  <c r="J307" i="2"/>
  <c r="J589" i="2"/>
  <c r="J379" i="2"/>
  <c r="J283" i="2"/>
  <c r="J227" i="2"/>
  <c r="J478" i="2"/>
  <c r="J585" i="2"/>
  <c r="J649" i="2"/>
  <c r="J767" i="2"/>
  <c r="J450" i="2"/>
  <c r="J806" i="2"/>
  <c r="J762" i="2"/>
  <c r="J738" i="2"/>
  <c r="J124" i="2"/>
  <c r="J302" i="2"/>
  <c r="J609" i="2"/>
  <c r="J837" i="2"/>
  <c r="J876" i="2"/>
  <c r="J928" i="2"/>
  <c r="J776" i="2"/>
  <c r="J873" i="2"/>
  <c r="J817" i="2"/>
  <c r="J792" i="2"/>
  <c r="J889" i="2"/>
  <c r="J829" i="2"/>
  <c r="J772" i="2"/>
  <c r="J869" i="2"/>
  <c r="J908" i="2"/>
  <c r="J789" i="2"/>
  <c r="J808" i="2"/>
  <c r="J905" i="2"/>
  <c r="J849" i="2"/>
  <c r="J824" i="2"/>
  <c r="J921" i="2"/>
  <c r="J861" i="2"/>
  <c r="J804" i="2"/>
  <c r="J901" i="2"/>
  <c r="J781" i="2"/>
  <c r="J821" i="2"/>
  <c r="J912" i="2"/>
  <c r="J924" i="2"/>
  <c r="J801" i="2"/>
  <c r="J841" i="2"/>
  <c r="J784" i="2"/>
  <c r="J881" i="2"/>
  <c r="J796" i="2"/>
  <c r="J813" i="2"/>
  <c r="J845" i="2"/>
  <c r="J904" i="2"/>
  <c r="J848" i="2"/>
  <c r="J788" i="2"/>
  <c r="J920" i="2"/>
  <c r="J860" i="2"/>
  <c r="J800" i="2"/>
  <c r="J900" i="2"/>
  <c r="J780" i="2"/>
  <c r="J877" i="2"/>
  <c r="J917" i="2"/>
  <c r="J809" i="2"/>
  <c r="J852" i="2"/>
  <c r="J825" i="2"/>
  <c r="J864" i="2"/>
  <c r="J844" i="2"/>
  <c r="J833" i="2"/>
  <c r="J884" i="2"/>
  <c r="J840" i="2"/>
  <c r="J856" i="2"/>
  <c r="J893" i="2"/>
  <c r="J836" i="2"/>
  <c r="J865" i="2"/>
  <c r="J853" i="2"/>
  <c r="J872" i="2"/>
  <c r="J816" i="2"/>
  <c r="J913" i="2"/>
  <c r="J888" i="2"/>
  <c r="J828" i="2"/>
  <c r="J925" i="2"/>
  <c r="J868" i="2"/>
  <c r="J896" i="2"/>
  <c r="J885" i="2"/>
  <c r="J777" i="2"/>
  <c r="J880" i="2"/>
  <c r="J820" i="2"/>
  <c r="J793" i="2"/>
  <c r="J892" i="2"/>
  <c r="J832" i="2"/>
  <c r="J773" i="2"/>
  <c r="J812" i="2"/>
  <c r="J909" i="2"/>
  <c r="J897" i="2"/>
  <c r="J805" i="2"/>
  <c r="J785" i="2"/>
  <c r="J857" i="2"/>
  <c r="J797" i="2"/>
  <c r="J916" i="2"/>
  <c r="E7" i="2"/>
  <c r="E220" i="2"/>
  <c r="E636" i="2"/>
  <c r="E450" i="2"/>
  <c r="E262" i="2"/>
  <c r="E449" i="2"/>
  <c r="E310" i="2"/>
  <c r="E381" i="2"/>
  <c r="E490" i="2"/>
  <c r="E50" i="2"/>
  <c r="E422" i="2"/>
  <c r="E635" i="2"/>
  <c r="E29" i="2"/>
  <c r="E621" i="2"/>
  <c r="E257" i="2"/>
  <c r="E63" i="2"/>
  <c r="E593" i="2"/>
  <c r="E859" i="2"/>
  <c r="E886" i="2"/>
  <c r="E314" i="2"/>
  <c r="E505" i="2"/>
  <c r="E824" i="2"/>
  <c r="E4" i="2"/>
  <c r="E454" i="2"/>
  <c r="E516" i="2"/>
  <c r="E79" i="2"/>
  <c r="E867" i="2"/>
  <c r="E141" i="2"/>
  <c r="E498" i="2"/>
  <c r="E111" i="2"/>
  <c r="E465" i="2"/>
  <c r="E477" i="2"/>
  <c r="E366" i="2"/>
  <c r="E88" i="2"/>
  <c r="E383" i="2"/>
  <c r="E896" i="2"/>
  <c r="E661" i="2"/>
  <c r="E73" i="2"/>
  <c r="E321" i="2"/>
  <c r="E806" i="2"/>
  <c r="E571" i="2"/>
  <c r="E343" i="2"/>
  <c r="E899" i="2"/>
  <c r="E577" i="2"/>
  <c r="E342" i="2"/>
  <c r="E396" i="2"/>
  <c r="E557" i="2"/>
  <c r="E95" i="2"/>
  <c r="E77" i="2"/>
  <c r="E69" i="2"/>
  <c r="E143" i="2"/>
  <c r="E193" i="2"/>
  <c r="E397" i="2"/>
  <c r="E36" i="2"/>
  <c r="E559" i="2"/>
  <c r="E212" i="2"/>
  <c r="E912" i="2"/>
  <c r="E55" i="2"/>
  <c r="E244" i="2"/>
  <c r="E575" i="2"/>
  <c r="E99" i="2"/>
  <c r="E929" i="2"/>
  <c r="E400" i="2"/>
  <c r="E736" i="2"/>
  <c r="E504" i="2"/>
  <c r="E457" i="2"/>
  <c r="E76" i="2"/>
  <c r="E109" i="2"/>
  <c r="E196" i="2"/>
  <c r="E348" i="2"/>
  <c r="E697" i="2"/>
  <c r="E325" i="2"/>
  <c r="E206" i="2"/>
  <c r="E420" i="2"/>
  <c r="E623" i="2"/>
  <c r="E532" i="2"/>
  <c r="E646" i="2"/>
  <c r="E247" i="2"/>
  <c r="E53" i="2"/>
  <c r="E154" i="2"/>
  <c r="E903" i="2"/>
  <c r="E360" i="2"/>
  <c r="E587" i="2"/>
  <c r="E203" i="2"/>
  <c r="E897" i="2"/>
  <c r="E307" i="2"/>
  <c r="E198" i="2"/>
  <c r="E549" i="2"/>
  <c r="E246" i="2"/>
  <c r="E687" i="2"/>
  <c r="E407" i="2"/>
  <c r="E568" i="2"/>
  <c r="E452" i="2"/>
  <c r="E24" i="2"/>
  <c r="E389" i="2"/>
  <c r="E591" i="2"/>
  <c r="E680" i="2"/>
  <c r="E270" i="2"/>
  <c r="E101" i="2"/>
  <c r="E202" i="2"/>
  <c r="E85" i="2"/>
  <c r="E364" i="2"/>
  <c r="E503" i="2"/>
  <c r="E117" i="2"/>
  <c r="E538" i="2"/>
  <c r="E124" i="2"/>
  <c r="E17" i="2"/>
  <c r="E702" i="2"/>
  <c r="E94" i="2"/>
  <c r="E464" i="2"/>
  <c r="E216" i="2"/>
  <c r="E170" i="2"/>
  <c r="E338" i="2"/>
  <c r="E254" i="2"/>
  <c r="E426" i="2"/>
  <c r="E294" i="2"/>
  <c r="E658" i="2"/>
  <c r="E849" i="2"/>
  <c r="E335" i="2"/>
  <c r="E581" i="2"/>
  <c r="E655" i="2"/>
  <c r="E12" i="2"/>
  <c r="E526" i="2"/>
  <c r="E293" i="2"/>
  <c r="E650" i="2"/>
  <c r="E341" i="2"/>
  <c r="E428" i="2"/>
  <c r="E210" i="2"/>
  <c r="E437" i="2"/>
  <c r="E666" i="2"/>
  <c r="E572" i="2"/>
  <c r="E547" i="2"/>
  <c r="E533" i="2"/>
  <c r="E359" i="2"/>
  <c r="E854" i="2"/>
  <c r="E774" i="2"/>
  <c r="E880" i="2"/>
  <c r="E417" i="2"/>
  <c r="E86" i="2"/>
  <c r="E223" i="2"/>
  <c r="E378" i="2"/>
  <c r="E152" i="2"/>
  <c r="E668" i="2"/>
  <c r="E814" i="2"/>
  <c r="E222" i="2"/>
  <c r="E423" i="2"/>
  <c r="E514" i="2"/>
  <c r="E785" i="2"/>
  <c r="E927" i="2"/>
  <c r="E676" i="2"/>
  <c r="E331" i="2"/>
  <c r="E833" i="2"/>
  <c r="E291" i="2"/>
  <c r="E654" i="2"/>
  <c r="E382" i="2"/>
  <c r="E34" i="2"/>
  <c r="E232" i="2"/>
  <c r="E115" i="2"/>
  <c r="E455" i="2"/>
  <c r="E817" i="2"/>
  <c r="E627" i="2"/>
  <c r="E68" i="2"/>
  <c r="E580" i="2"/>
  <c r="E453" i="2"/>
  <c r="E326" i="2"/>
  <c r="E207" i="2"/>
  <c r="E42" i="2"/>
  <c r="E618" i="2"/>
  <c r="E873" i="2"/>
  <c r="E204" i="2"/>
  <c r="E269" i="2"/>
  <c r="E334" i="2"/>
  <c r="E599" i="2"/>
  <c r="E164" i="2"/>
  <c r="E357" i="2"/>
  <c r="E486" i="2"/>
  <c r="E10" i="2"/>
  <c r="E707" i="2"/>
  <c r="E123" i="2"/>
  <c r="E149" i="2"/>
  <c r="E412" i="2"/>
  <c r="E848" i="2"/>
  <c r="E620" i="2"/>
  <c r="E110" i="2"/>
  <c r="E311" i="2"/>
  <c r="E402" i="2"/>
  <c r="E52" i="2"/>
  <c r="E309" i="2"/>
  <c r="E438" i="2"/>
  <c r="E639" i="2"/>
  <c r="E883" i="2"/>
  <c r="E424" i="2"/>
  <c r="E711" i="2"/>
  <c r="E125" i="2"/>
  <c r="E513" i="2"/>
  <c r="E872" i="2"/>
  <c r="E395" i="2"/>
  <c r="E688" i="2"/>
  <c r="E75" i="2"/>
  <c r="E150" i="2"/>
  <c r="E287" i="2"/>
  <c r="E442" i="2"/>
  <c r="E793" i="2"/>
  <c r="E355" i="2"/>
  <c r="E750" i="2"/>
  <c r="E286" i="2"/>
  <c r="E487" i="2"/>
  <c r="E907" i="2"/>
  <c r="E648" i="2"/>
  <c r="E863" i="2"/>
  <c r="E544" i="2"/>
  <c r="E161" i="2"/>
  <c r="E616" i="2"/>
  <c r="E911" i="2"/>
  <c r="E499" i="2"/>
  <c r="E446" i="2"/>
  <c r="E162" i="2"/>
  <c r="E592" i="2"/>
  <c r="E459" i="2"/>
  <c r="E583" i="2"/>
  <c r="E689" i="2"/>
  <c r="E288" i="2"/>
  <c r="E132" i="2"/>
  <c r="E5" i="2"/>
  <c r="E517" i="2"/>
  <c r="E390" i="2"/>
  <c r="E271" i="2"/>
  <c r="E106" i="2"/>
  <c r="E682" i="2"/>
  <c r="E809" i="2"/>
  <c r="E268" i="2"/>
  <c r="E333" i="2"/>
  <c r="E462" i="2"/>
  <c r="E663" i="2"/>
  <c r="E228" i="2"/>
  <c r="E421" i="2"/>
  <c r="E47" i="2"/>
  <c r="E138" i="2"/>
  <c r="E619" i="2"/>
  <c r="E20" i="2"/>
  <c r="E213" i="2"/>
  <c r="E604" i="2"/>
  <c r="E720" i="2"/>
  <c r="E45" i="2"/>
  <c r="E174" i="2"/>
  <c r="E375" i="2"/>
  <c r="E594" i="2"/>
  <c r="E180" i="2"/>
  <c r="E373" i="2"/>
  <c r="E502" i="2"/>
  <c r="E26" i="2"/>
  <c r="E691" i="2"/>
  <c r="E81" i="2"/>
  <c r="E60" i="2"/>
  <c r="E189" i="2"/>
  <c r="E344" i="2"/>
  <c r="E678" i="2"/>
  <c r="E56" i="2"/>
  <c r="E569" i="2"/>
  <c r="E894" i="2"/>
  <c r="E214" i="2"/>
  <c r="E479" i="2"/>
  <c r="E570" i="2"/>
  <c r="E729" i="2"/>
  <c r="E185" i="2"/>
  <c r="E686" i="2"/>
  <c r="E478" i="2"/>
  <c r="E615" i="2"/>
  <c r="E843" i="2"/>
  <c r="E488" i="2"/>
  <c r="E799" i="2"/>
  <c r="E32" i="2"/>
  <c r="E862" i="2"/>
  <c r="E443" i="2"/>
  <c r="E847" i="2"/>
  <c r="E329" i="2"/>
  <c r="E418" i="2"/>
  <c r="E249" i="2"/>
  <c r="E289" i="2"/>
  <c r="E98" i="2"/>
  <c r="E72" i="2"/>
  <c r="E328" i="2"/>
  <c r="E392" i="2"/>
  <c r="E641" i="2"/>
  <c r="E685" i="2"/>
  <c r="E693" i="2"/>
  <c r="E725" i="2"/>
  <c r="E749" i="2"/>
  <c r="E757" i="2"/>
  <c r="E789" i="2"/>
  <c r="E813" i="2"/>
  <c r="E821" i="2"/>
  <c r="E853" i="2"/>
  <c r="E877" i="2"/>
  <c r="E885" i="2"/>
  <c r="E917" i="2"/>
  <c r="E105" i="2"/>
  <c r="E169" i="2"/>
  <c r="E361" i="2"/>
  <c r="E603" i="2"/>
  <c r="E48" i="2"/>
  <c r="E112" i="2"/>
  <c r="E304" i="2"/>
  <c r="E560" i="2"/>
  <c r="E256" i="2"/>
  <c r="E320" i="2"/>
  <c r="E384" i="2"/>
  <c r="E448" i="2"/>
  <c r="E512" i="2"/>
  <c r="E217" i="2"/>
  <c r="E281" i="2"/>
  <c r="E473" i="2"/>
  <c r="E698" i="2"/>
  <c r="E706" i="2"/>
  <c r="E730" i="2"/>
  <c r="E738" i="2"/>
  <c r="E762" i="2"/>
  <c r="E770" i="2"/>
  <c r="E794" i="2"/>
  <c r="E802" i="2"/>
  <c r="E826" i="2"/>
  <c r="E834" i="2"/>
  <c r="E858" i="2"/>
  <c r="E866" i="2"/>
  <c r="E890" i="2"/>
  <c r="E898" i="2"/>
  <c r="E922" i="2"/>
  <c r="E64" i="2"/>
  <c r="E192" i="2"/>
  <c r="E844" i="2"/>
  <c r="E797" i="2"/>
  <c r="E579" i="2"/>
  <c r="E128" i="2"/>
  <c r="E773" i="2"/>
  <c r="E345" i="2"/>
  <c r="E708" i="2"/>
  <c r="E617" i="2"/>
  <c r="E852" i="2"/>
  <c r="E681" i="2"/>
  <c r="E892" i="2"/>
  <c r="E722" i="2"/>
  <c r="E200" i="2"/>
  <c r="E717" i="2"/>
  <c r="E136" i="2"/>
  <c r="E515" i="2"/>
  <c r="E387" i="2"/>
  <c r="E8" i="2"/>
  <c r="E584" i="2"/>
  <c r="E925" i="2"/>
  <c r="E756" i="2"/>
  <c r="E467" i="2"/>
  <c r="E901" i="2"/>
  <c r="E732" i="2"/>
  <c r="E176" i="2"/>
  <c r="E561" i="2"/>
  <c r="E908" i="2"/>
  <c r="E810" i="2"/>
  <c r="E496" i="2"/>
  <c r="E850" i="2"/>
  <c r="E675" i="2"/>
  <c r="E909" i="2"/>
  <c r="E643" i="2"/>
  <c r="E670" i="2"/>
  <c r="E283" i="2"/>
  <c r="E155" i="2"/>
  <c r="E259" i="2"/>
  <c r="E906" i="2"/>
  <c r="E733" i="2"/>
  <c r="E409" i="2"/>
  <c r="E882" i="2"/>
  <c r="E709" i="2"/>
  <c r="E113" i="2"/>
  <c r="E49" i="2"/>
  <c r="E780" i="2"/>
  <c r="E788" i="2"/>
  <c r="E433" i="2"/>
  <c r="E828" i="2"/>
  <c r="E649" i="2"/>
  <c r="E868" i="2"/>
  <c r="E595" i="2"/>
  <c r="E531" i="2"/>
  <c r="E660" i="2"/>
  <c r="E67" i="2"/>
  <c r="E147" i="2"/>
  <c r="E884" i="2"/>
  <c r="E714" i="2"/>
  <c r="E347" i="2"/>
  <c r="E860" i="2"/>
  <c r="E690" i="2"/>
  <c r="E241" i="2"/>
  <c r="E876" i="2"/>
  <c r="E716" i="2"/>
  <c r="E765" i="2"/>
  <c r="E264" i="2"/>
  <c r="E805" i="2"/>
  <c r="E601" i="2"/>
  <c r="E845" i="2"/>
  <c r="E537" i="2"/>
  <c r="E411" i="2"/>
  <c r="E451" i="2"/>
  <c r="E652" i="2"/>
  <c r="E27" i="2"/>
  <c r="E861" i="2"/>
  <c r="E842" i="2"/>
  <c r="E664" i="2"/>
  <c r="E240" i="2"/>
  <c r="E818" i="2"/>
  <c r="E576" i="2"/>
  <c r="E836" i="2"/>
  <c r="E748" i="2"/>
  <c r="E893" i="2"/>
  <c r="E724" i="2"/>
  <c r="E41" i="2"/>
  <c r="E764" i="2"/>
  <c r="E432" i="2"/>
  <c r="E781" i="2"/>
  <c r="E368" i="2"/>
  <c r="E19" i="2"/>
  <c r="E219" i="2"/>
  <c r="E211" i="2"/>
  <c r="E195" i="2"/>
  <c r="E820" i="2"/>
  <c r="E837" i="2"/>
  <c r="E624" i="2"/>
  <c r="E701" i="2"/>
  <c r="E489" i="2"/>
  <c r="E25" i="2"/>
  <c r="E91" i="2"/>
  <c r="E778" i="2"/>
  <c r="E796" i="2"/>
  <c r="E812" i="2"/>
  <c r="E553" i="2"/>
  <c r="E369" i="2"/>
  <c r="E131" i="2"/>
  <c r="E539" i="2"/>
  <c r="E692" i="2"/>
  <c r="E754" i="2"/>
  <c r="E684" i="2"/>
  <c r="E153" i="2"/>
  <c r="E89" i="2"/>
  <c r="E662" i="2"/>
  <c r="E475" i="2"/>
  <c r="E638" i="2"/>
  <c r="E625" i="2"/>
  <c r="E497" i="2"/>
  <c r="E914" i="2"/>
  <c r="E804" i="2"/>
  <c r="E403" i="2"/>
  <c r="E83" i="2"/>
  <c r="E520" i="2"/>
  <c r="E456" i="2"/>
  <c r="E916" i="2"/>
  <c r="E869" i="2"/>
  <c r="E740" i="2"/>
  <c r="E339" i="2"/>
  <c r="E297" i="2"/>
  <c r="E233" i="2"/>
  <c r="E874" i="2"/>
  <c r="E786" i="2"/>
  <c r="E673" i="2"/>
  <c r="E653" i="2"/>
  <c r="E924" i="2"/>
  <c r="E772" i="2"/>
  <c r="E746" i="2"/>
  <c r="E700" i="2"/>
  <c r="E305" i="2"/>
  <c r="E323" i="2"/>
  <c r="E177" i="2"/>
  <c r="E900" i="2"/>
  <c r="E829" i="2"/>
  <c r="E741" i="2"/>
  <c r="E425" i="2"/>
  <c r="E275" i="2"/>
  <c r="E902" i="2"/>
  <c r="E59" i="2"/>
  <c r="E875" i="2"/>
  <c r="E71" i="2"/>
  <c r="E910" i="2"/>
  <c r="E838" i="2"/>
  <c r="E760" i="2"/>
  <c r="E811" i="2"/>
  <c r="E519" i="2"/>
  <c r="E574" i="2"/>
  <c r="E62" i="2"/>
  <c r="E726" i="2"/>
  <c r="E719" i="2"/>
  <c r="E712" i="2"/>
  <c r="E705" i="2"/>
  <c r="E665" i="2"/>
  <c r="E656" i="2"/>
  <c r="E201" i="2"/>
  <c r="E184" i="2"/>
  <c r="E163" i="2"/>
  <c r="E145" i="2"/>
  <c r="E129" i="2"/>
  <c r="E642" i="2"/>
  <c r="E130" i="2"/>
  <c r="E295" i="2"/>
  <c r="E414" i="2"/>
  <c r="E541" i="2"/>
  <c r="E878" i="2"/>
  <c r="E871" i="2"/>
  <c r="E864" i="2"/>
  <c r="E857" i="2"/>
  <c r="E851" i="2"/>
  <c r="E250" i="2"/>
  <c r="E415" i="2"/>
  <c r="E534" i="2"/>
  <c r="E22" i="2"/>
  <c r="E766" i="2"/>
  <c r="E759" i="2"/>
  <c r="E752" i="2"/>
  <c r="E758" i="2"/>
  <c r="E751" i="2"/>
  <c r="E744" i="2"/>
  <c r="E737" i="2"/>
  <c r="E731" i="2"/>
  <c r="E317" i="2"/>
  <c r="E444" i="2"/>
  <c r="E775" i="2"/>
  <c r="E768" i="2"/>
  <c r="E761" i="2"/>
  <c r="E755" i="2"/>
  <c r="E346" i="2"/>
  <c r="E511" i="2"/>
  <c r="E630" i="2"/>
  <c r="E118" i="2"/>
  <c r="E245" i="2"/>
  <c r="E372" i="2"/>
  <c r="E427" i="2"/>
  <c r="E530" i="2"/>
  <c r="E18" i="2"/>
  <c r="E183" i="2"/>
  <c r="E302" i="2"/>
  <c r="E429" i="2"/>
  <c r="E556" i="2"/>
  <c r="E44" i="2"/>
  <c r="E413" i="2"/>
  <c r="E540" i="2"/>
  <c r="E28" i="2"/>
  <c r="E21" i="2"/>
  <c r="E148" i="2"/>
  <c r="E777" i="2"/>
  <c r="E771" i="2"/>
  <c r="E330" i="2"/>
  <c r="E495" i="2"/>
  <c r="E614" i="2"/>
  <c r="E102" i="2"/>
  <c r="E229" i="2"/>
  <c r="E356" i="2"/>
  <c r="E370" i="2"/>
  <c r="E535" i="2"/>
  <c r="E23" i="2"/>
  <c r="E142" i="2"/>
  <c r="E267" i="2"/>
  <c r="E401" i="2"/>
  <c r="E610" i="2"/>
  <c r="E137" i="2"/>
  <c r="E120" i="2"/>
  <c r="E97" i="2"/>
  <c r="E888" i="2"/>
  <c r="E674" i="2"/>
  <c r="E391" i="2"/>
  <c r="E510" i="2"/>
  <c r="E637" i="2"/>
  <c r="E790" i="2"/>
  <c r="E783" i="2"/>
  <c r="E776" i="2"/>
  <c r="E769" i="2"/>
  <c r="E734" i="2"/>
  <c r="E727" i="2"/>
  <c r="E371" i="2"/>
  <c r="E353" i="2"/>
  <c r="E336" i="2"/>
  <c r="E315" i="2"/>
  <c r="E299" i="2"/>
  <c r="E578" i="2"/>
  <c r="E66" i="2"/>
  <c r="E231" i="2"/>
  <c r="E350" i="2"/>
  <c r="E51" i="2"/>
  <c r="E33" i="2"/>
  <c r="E16" i="2"/>
  <c r="E928" i="2"/>
  <c r="E921" i="2"/>
  <c r="E915" i="2"/>
  <c r="E186" i="2"/>
  <c r="E351" i="2"/>
  <c r="E470" i="2"/>
  <c r="E597" i="2"/>
  <c r="E830" i="2"/>
  <c r="E823" i="2"/>
  <c r="E816" i="2"/>
  <c r="E822" i="2"/>
  <c r="E815" i="2"/>
  <c r="E808" i="2"/>
  <c r="E801" i="2"/>
  <c r="E795" i="2"/>
  <c r="E253" i="2"/>
  <c r="E380" i="2"/>
  <c r="E839" i="2"/>
  <c r="E832" i="2"/>
  <c r="E825" i="2"/>
  <c r="E819" i="2"/>
  <c r="E282" i="2"/>
  <c r="E447" i="2"/>
  <c r="E566" i="2"/>
  <c r="E54" i="2"/>
  <c r="E181" i="2"/>
  <c r="E308" i="2"/>
  <c r="E600" i="2"/>
  <c r="E466" i="2"/>
  <c r="E631" i="2"/>
  <c r="E119" i="2"/>
  <c r="E238" i="2"/>
  <c r="E365" i="2"/>
  <c r="E492" i="2"/>
  <c r="E483" i="2"/>
  <c r="E349" i="2"/>
  <c r="E476" i="2"/>
  <c r="E469" i="2"/>
  <c r="E596" i="2"/>
  <c r="E84" i="2"/>
  <c r="E841" i="2"/>
  <c r="E835" i="2"/>
  <c r="E266" i="2"/>
  <c r="E431" i="2"/>
  <c r="E550" i="2"/>
  <c r="E38" i="2"/>
  <c r="E165" i="2"/>
  <c r="E292" i="2"/>
  <c r="E306" i="2"/>
  <c r="E471" i="2"/>
  <c r="E590" i="2"/>
  <c r="E78" i="2"/>
  <c r="E205" i="2"/>
  <c r="E332" i="2"/>
  <c r="E379" i="2"/>
  <c r="E363" i="2"/>
  <c r="E554" i="2"/>
  <c r="E80" i="2"/>
  <c r="E881" i="2"/>
  <c r="E226" i="2"/>
  <c r="E644" i="2"/>
  <c r="E632" i="2"/>
  <c r="E767" i="2"/>
  <c r="E753" i="2"/>
  <c r="E290" i="2"/>
  <c r="E199" i="2"/>
  <c r="E318" i="2"/>
  <c r="E160" i="2"/>
  <c r="E139" i="2"/>
  <c r="E121" i="2"/>
  <c r="E104" i="2"/>
  <c r="E9" i="2"/>
  <c r="E926" i="2"/>
  <c r="E919" i="2"/>
  <c r="E742" i="2"/>
  <c r="E735" i="2"/>
  <c r="E728" i="2"/>
  <c r="E721" i="2"/>
  <c r="E715" i="2"/>
  <c r="E386" i="2"/>
  <c r="E551" i="2"/>
  <c r="E39" i="2"/>
  <c r="E158" i="2"/>
  <c r="E563" i="2"/>
  <c r="E545" i="2"/>
  <c r="E528" i="2"/>
  <c r="E507" i="2"/>
  <c r="E491" i="2"/>
  <c r="E506" i="2"/>
  <c r="E671" i="2"/>
  <c r="E159" i="2"/>
  <c r="E278" i="2"/>
  <c r="E265" i="2"/>
  <c r="E248" i="2"/>
  <c r="E227" i="2"/>
  <c r="E243" i="2"/>
  <c r="E225" i="2"/>
  <c r="E208" i="2"/>
  <c r="E187" i="2"/>
  <c r="E171" i="2"/>
  <c r="E626" i="2"/>
  <c r="E61" i="2"/>
  <c r="E188" i="2"/>
  <c r="E272" i="2"/>
  <c r="E251" i="2"/>
  <c r="E235" i="2"/>
  <c r="E602" i="2"/>
  <c r="E90" i="2"/>
  <c r="E255" i="2"/>
  <c r="E374" i="2"/>
  <c r="E501" i="2"/>
  <c r="E628" i="2"/>
  <c r="E116" i="2"/>
  <c r="E827" i="2"/>
  <c r="E274" i="2"/>
  <c r="E439" i="2"/>
  <c r="E558" i="2"/>
  <c r="E46" i="2"/>
  <c r="E173" i="2"/>
  <c r="E300" i="2"/>
  <c r="E784" i="2"/>
  <c r="E157" i="2"/>
  <c r="E284" i="2"/>
  <c r="E277" i="2"/>
  <c r="E404" i="2"/>
  <c r="E296" i="2"/>
  <c r="E280" i="2"/>
  <c r="E586" i="2"/>
  <c r="E74" i="2"/>
  <c r="E239" i="2"/>
  <c r="E358" i="2"/>
  <c r="E485" i="2"/>
  <c r="E612" i="2"/>
  <c r="E100" i="2"/>
  <c r="E114" i="2"/>
  <c r="E279" i="2"/>
  <c r="E398" i="2"/>
  <c r="E525" i="2"/>
  <c r="E13" i="2"/>
  <c r="E140" i="2"/>
  <c r="E745" i="2"/>
  <c r="E739" i="2"/>
  <c r="E546" i="2"/>
  <c r="E895" i="2"/>
  <c r="E846" i="2"/>
  <c r="E696" i="2"/>
  <c r="E260" i="2"/>
  <c r="E6" i="2"/>
  <c r="E518" i="2"/>
  <c r="E234" i="2"/>
  <c r="E803" i="2"/>
  <c r="E460" i="2"/>
  <c r="E461" i="2"/>
  <c r="E87" i="2"/>
  <c r="E484" i="2"/>
  <c r="E613" i="2"/>
  <c r="E175" i="2"/>
  <c r="E394" i="2"/>
  <c r="E276" i="2"/>
  <c r="E405" i="2"/>
  <c r="E93" i="2"/>
  <c r="E108" i="2"/>
  <c r="E430" i="2"/>
  <c r="E567" i="2"/>
  <c r="E891" i="2"/>
  <c r="E436" i="2"/>
  <c r="E565" i="2"/>
  <c r="E218" i="2"/>
  <c r="E408" i="2"/>
  <c r="E704" i="2"/>
  <c r="E252" i="2"/>
  <c r="E445" i="2"/>
  <c r="E865" i="2"/>
  <c r="E377" i="2"/>
  <c r="E57" i="2"/>
  <c r="E608" i="2"/>
  <c r="E406" i="2"/>
  <c r="E607" i="2"/>
  <c r="E787" i="2"/>
  <c r="E337" i="2"/>
  <c r="E743" i="2"/>
  <c r="E224" i="2"/>
  <c r="E606" i="2"/>
  <c r="E194" i="2"/>
  <c r="E640" i="2"/>
  <c r="E856" i="2"/>
  <c r="E523" i="2"/>
  <c r="E144" i="2"/>
  <c r="E521" i="2"/>
  <c r="E904" i="2"/>
  <c r="E481" i="2"/>
  <c r="E573" i="2"/>
  <c r="E135" i="2"/>
  <c r="E683" i="2"/>
  <c r="E609" i="2"/>
  <c r="E782" i="2"/>
  <c r="E419" i="2"/>
  <c r="E324" i="2"/>
  <c r="E197" i="2"/>
  <c r="E70" i="2"/>
  <c r="E582" i="2"/>
  <c r="E463" i="2"/>
  <c r="E298" i="2"/>
  <c r="E672" i="2"/>
  <c r="E209" i="2"/>
  <c r="E524" i="2"/>
  <c r="E589" i="2"/>
  <c r="E151" i="2"/>
  <c r="E242" i="2"/>
  <c r="E548" i="2"/>
  <c r="E166" i="2"/>
  <c r="E303" i="2"/>
  <c r="E458" i="2"/>
  <c r="E905" i="2"/>
  <c r="E340" i="2"/>
  <c r="E92" i="2"/>
  <c r="E221" i="2"/>
  <c r="E172" i="2"/>
  <c r="E301" i="2"/>
  <c r="E494" i="2"/>
  <c r="E82" i="2"/>
  <c r="E763" i="2"/>
  <c r="E500" i="2"/>
  <c r="E629" i="2"/>
  <c r="E191" i="2"/>
  <c r="E410" i="2"/>
  <c r="E65" i="2"/>
  <c r="E611" i="2"/>
  <c r="E316" i="2"/>
  <c r="E562" i="2"/>
  <c r="E669" i="2"/>
  <c r="E35" i="2"/>
  <c r="E585" i="2"/>
  <c r="E887" i="2"/>
  <c r="E435" i="2"/>
  <c r="E598" i="2"/>
  <c r="E58" i="2"/>
  <c r="E723" i="2"/>
  <c r="E168" i="2"/>
  <c r="E677" i="2"/>
  <c r="E605" i="2"/>
  <c r="E103" i="2"/>
  <c r="E258" i="2"/>
  <c r="E472" i="2"/>
  <c r="E792" i="2"/>
  <c r="E11" i="2"/>
  <c r="E855" i="2"/>
  <c r="E352" i="2"/>
  <c r="E840" i="2"/>
  <c r="E312" i="2"/>
  <c r="E126" i="2"/>
  <c r="E263" i="2"/>
  <c r="E385" i="2"/>
  <c r="E440" i="2"/>
  <c r="E718" i="2"/>
  <c r="E747" i="2"/>
  <c r="E831" i="2"/>
  <c r="E543" i="2"/>
  <c r="E634" i="2"/>
  <c r="E659" i="2"/>
  <c r="E807" i="2"/>
  <c r="E393" i="2"/>
  <c r="E542" i="2"/>
  <c r="E679" i="2"/>
  <c r="E779" i="2"/>
  <c r="E920" i="2"/>
  <c r="E667" i="2"/>
  <c r="E313" i="2"/>
  <c r="E798" i="2"/>
  <c r="E273" i="2"/>
  <c r="E645" i="2"/>
  <c r="E509" i="2"/>
  <c r="E354" i="2"/>
  <c r="E133" i="2"/>
  <c r="E399" i="2"/>
  <c r="E552" i="2"/>
  <c r="E178" i="2"/>
  <c r="E107" i="2"/>
  <c r="E237" i="2"/>
  <c r="E127" i="2"/>
  <c r="E694" i="2"/>
  <c r="E482" i="2"/>
  <c r="E388" i="2"/>
  <c r="E261" i="2"/>
  <c r="E134" i="2"/>
  <c r="E15" i="2"/>
  <c r="E527" i="2"/>
  <c r="E362" i="2"/>
  <c r="E536" i="2"/>
  <c r="E40" i="2"/>
  <c r="E588" i="2"/>
  <c r="E14" i="2"/>
  <c r="E215" i="2"/>
  <c r="E434" i="2"/>
  <c r="E37" i="2"/>
  <c r="E230" i="2"/>
  <c r="E367" i="2"/>
  <c r="E522" i="2"/>
  <c r="E713" i="2"/>
  <c r="E468" i="2"/>
  <c r="E156" i="2"/>
  <c r="E285" i="2"/>
  <c r="E236" i="2"/>
  <c r="E493" i="2"/>
  <c r="E622" i="2"/>
  <c r="E146" i="2"/>
  <c r="E699" i="2"/>
  <c r="E564" i="2"/>
  <c r="E182" i="2"/>
  <c r="E319" i="2"/>
  <c r="E474" i="2"/>
  <c r="E889" i="2"/>
  <c r="E441" i="2"/>
  <c r="E508" i="2"/>
  <c r="E923" i="2"/>
  <c r="E529" i="2"/>
  <c r="E879" i="2"/>
  <c r="E416" i="2"/>
  <c r="E695" i="2"/>
  <c r="E96" i="2"/>
  <c r="E31" i="2"/>
  <c r="E122" i="2"/>
  <c r="E651" i="2"/>
  <c r="E800" i="2"/>
  <c r="E376" i="2"/>
  <c r="E30" i="2"/>
  <c r="E167" i="2"/>
  <c r="E322" i="2"/>
  <c r="E913" i="2"/>
  <c r="E657" i="2"/>
  <c r="E870" i="2"/>
  <c r="E791" i="2"/>
  <c r="E179" i="2"/>
  <c r="E633" i="2"/>
  <c r="E918" i="2"/>
  <c r="E190" i="2"/>
  <c r="E327" i="2"/>
  <c r="E43" i="2"/>
  <c r="E710" i="2"/>
  <c r="E480" i="2"/>
  <c r="E555" i="2"/>
  <c r="E703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<sst xmlns="http://schemas.openxmlformats.org/spreadsheetml/2006/main" count="191" uniqueCount="59">
  <si>
    <t>Volume (mL)</t>
  </si>
  <si>
    <t>A280nm corrected</t>
  </si>
  <si>
    <t>WT</t>
  </si>
  <si>
    <t>R308E</t>
  </si>
  <si>
    <t>D367A</t>
  </si>
  <si>
    <t>K374E</t>
  </si>
  <si>
    <t>WT ClbP S200 10/300</t>
  </si>
  <si>
    <t>A280nm (mAu)</t>
  </si>
  <si>
    <t>A280nm baseline corr.</t>
  </si>
  <si>
    <t xml:space="preserve">A280nm baseline corr. Norm. </t>
  </si>
  <si>
    <t>R308E ClbP S200 10/300</t>
  </si>
  <si>
    <t>D367A ClbP S200 10/300</t>
  </si>
  <si>
    <t>K374E ClbP S200 10/300</t>
  </si>
  <si>
    <t>Baseline A280</t>
  </si>
  <si>
    <t>Max A280</t>
  </si>
  <si>
    <t>S95A</t>
  </si>
  <si>
    <t>Y324A</t>
  </si>
  <si>
    <t>R308A</t>
  </si>
  <si>
    <t>Time (min)</t>
  </si>
  <si>
    <t>Slope (RFU/min)</t>
  </si>
  <si>
    <t>WT average slope</t>
  </si>
  <si>
    <t>Slope relative to WT average</t>
  </si>
  <si>
    <t>Fluorescence (RFU), Experiment 2</t>
  </si>
  <si>
    <t>Fluorescence (RFU), Experiment 1</t>
  </si>
  <si>
    <t>Fluorescence (RFU), Experiment 3</t>
  </si>
  <si>
    <r>
      <rPr>
        <b/>
        <sz val="11"/>
        <color theme="1"/>
        <rFont val="Calibri"/>
        <family val="2"/>
      </rPr>
      <t>Δ</t>
    </r>
    <r>
      <rPr>
        <b/>
        <sz val="11"/>
        <color theme="1"/>
        <rFont val="Arial"/>
        <family val="2"/>
      </rPr>
      <t>299-310</t>
    </r>
  </si>
  <si>
    <r>
      <rPr>
        <b/>
        <sz val="11"/>
        <color theme="1"/>
        <rFont val="Calibri"/>
        <family val="2"/>
      </rPr>
      <t>Δ</t>
    </r>
    <r>
      <rPr>
        <b/>
        <sz val="11"/>
        <color theme="1"/>
        <rFont val="Arial"/>
        <family val="2"/>
      </rPr>
      <t>304-308</t>
    </r>
  </si>
  <si>
    <t>WT_1</t>
  </si>
  <si>
    <t>WT_2</t>
  </si>
  <si>
    <t>WT_3</t>
  </si>
  <si>
    <t>S95A_1</t>
  </si>
  <si>
    <t>S95A_2</t>
  </si>
  <si>
    <t>S95A_3</t>
  </si>
  <si>
    <t>Y324A_1</t>
  </si>
  <si>
    <t>Y324A_2</t>
  </si>
  <si>
    <t>Y324A_3</t>
  </si>
  <si>
    <t>D367A_1</t>
  </si>
  <si>
    <t>D367A_2</t>
  </si>
  <si>
    <t>D367A_3</t>
  </si>
  <si>
    <t>R308A_1</t>
  </si>
  <si>
    <t>R308A_2</t>
  </si>
  <si>
    <t>R308A_3</t>
  </si>
  <si>
    <t>WT_4</t>
  </si>
  <si>
    <t>S95A_4</t>
  </si>
  <si>
    <t>K374E_1</t>
  </si>
  <si>
    <t>K374E_2</t>
  </si>
  <si>
    <t>K374E_3</t>
  </si>
  <si>
    <t>WT_5</t>
  </si>
  <si>
    <t>WT_6</t>
  </si>
  <si>
    <t>S95A_5</t>
  </si>
  <si>
    <t>S95A_6</t>
  </si>
  <si>
    <t>R308E_1</t>
  </si>
  <si>
    <t>R308E_2</t>
  </si>
  <si>
    <t>R308E_3</t>
  </si>
  <si>
    <t>R308E_4</t>
  </si>
  <si>
    <t>R308E_5</t>
  </si>
  <si>
    <t>R308E_6</t>
  </si>
  <si>
    <t>Δ299-310 ClbP S200 10/300</t>
  </si>
  <si>
    <t>Δ304-308 ClbP S200 10/300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</si>
</sst>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.00"/>
    <numFmt numFmtId="165" formatCode="0.0000000000000"/>
  </numFmts>
  <fonts count="7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Alignment="0">
      <alignment vertical="top" wrapText="1"/>
      <protection locked="0"/>
    </xf>
  </cellStyleXfs>
  <cellXfs count="27">
    <xf numFmtId="0" fontId="0" fillId="0" borderId="0" xfId="0"/>
    <xf numFmtId="0" fontId="2" fillId="0" borderId="0" xfId="0" applyFont="1"/>
    <xf numFmtId="0" fontId="4" fillId="0" borderId="1" xfId="0" applyFont="1" applyBorder="1"/>
    <xf numFmtId="164" fontId="3" fillId="0" borderId="1" xfId="1" applyNumberFormat="1" applyFont="1" applyBorder="1" applyAlignment="1">
      <alignment horizontal="right" vertical="top"/>
      <protection locked="0"/>
    </xf>
    <xf numFmtId="0" fontId="3" fillId="0" borderId="1" xfId="1" applyFont="1" applyBorder="1" applyAlignment="1">
      <alignment horizontal="left" vertical="top"/>
      <protection locked="0"/>
    </xf>
    <xf numFmtId="0" fontId="2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2" borderId="0" xfId="0" applyFont="1" applyFill="1"/>
    <xf numFmtId="0" fontId="0" fillId="2" borderId="0" xfId="0" applyFill="1"/>
    <xf numFmtId="0" fontId="1" fillId="0" borderId="0" xfId="1" applyAlignment="1">
      <alignment horizontal="left" vertical="top"/>
      <protection locked="0"/>
    </xf>
    <xf numFmtId="0" fontId="1" fillId="0" borderId="0" xfId="1" applyAlignment="1">
      <alignment vertical="top"/>
      <protection locked="0"/>
    </xf>
    <xf numFmtId="0" fontId="2" fillId="0" borderId="0" xfId="0" applyFont="1" applyProtection="1">
      <protection locked="0"/>
    </xf>
    <xf numFmtId="0" fontId="3" fillId="0" borderId="0" xfId="1" applyFont="1" applyAlignment="1">
      <alignment horizontal="left" vertical="top"/>
      <protection locked="0"/>
    </xf>
    <xf numFmtId="0" fontId="6" fillId="0" borderId="1" xfId="1" applyFont="1" applyBorder="1" applyAlignment="1">
      <alignment horizontal="left" vertical="top"/>
      <protection locked="0"/>
    </xf>
    <xf numFmtId="49" fontId="6" fillId="0" borderId="1" xfId="1" applyNumberFormat="1" applyFont="1" applyBorder="1" applyAlignment="1">
      <alignment horizontal="left" vertical="top"/>
      <protection locked="0"/>
    </xf>
    <xf numFmtId="165" fontId="3" fillId="0" borderId="1" xfId="1" applyNumberFormat="1" applyFont="1" applyBorder="1" applyAlignment="1">
      <alignment horizontal="left" vertical="top"/>
      <protection locked="0"/>
    </xf>
    <xf numFmtId="49" fontId="3" fillId="0" borderId="0" xfId="1" applyNumberFormat="1" applyFont="1" applyAlignment="1">
      <alignment horizontal="left" vertical="top"/>
      <protection locked="0"/>
    </xf>
    <xf numFmtId="164" fontId="3" fillId="0" borderId="0" xfId="1" applyNumberFormat="1" applyFont="1" applyAlignment="1">
      <alignment horizontal="left" vertical="top"/>
      <protection locked="0"/>
    </xf>
    <xf numFmtId="0" fontId="3" fillId="0" borderId="0" xfId="1" applyFont="1" applyAlignment="1">
      <alignment vertical="top"/>
      <protection locked="0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top"/>
      <protection locked="0"/>
    </xf>
    <xf numFmtId="49" fontId="6" fillId="0" borderId="1" xfId="1" applyNumberFormat="1" applyFont="1" applyBorder="1" applyAlignment="1">
      <alignment horizontal="center" vertical="top"/>
      <protection locked="0"/>
    </xf>
  </cellXfs>
  <cellStyles count="2">
    <cellStyle name="Normal" xfId="0" builtinId="0"/>
    <cellStyle name="Normal 2" xfId="1" xr:uid="{137DCF18-1715-46AA-B6AB-CEB6189BBD3D}"/>
  </cellStyles>
  <dxfs count="0"/>
  <tableStyles count="0" defaultTableStyle="TableStyleMedium2" defaultPivotStyle="PivotStyleLight16"/>
  <colors>
    <mruColors>
      <color rgb="FF4472C4"/>
      <color rgb="FF997300"/>
      <color rgb="FFBC1A25"/>
      <color rgb="FF0D29BF"/>
      <color rgb="FFDB4BC4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WT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WT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ED_Fig8a_chromatograms!$B$175:$B$691</c:f>
              <c:numCache>
                <c:formatCode>###0.00</c:formatCode>
                <c:ptCount val="517"/>
                <c:pt idx="0">
                  <c:v>5.0017164179104485</c:v>
                </c:pt>
                <c:pt idx="1">
                  <c:v>5.0309662215239594</c:v>
                </c:pt>
                <c:pt idx="2">
                  <c:v>5.0602160251374713</c:v>
                </c:pt>
                <c:pt idx="3">
                  <c:v>5.0894658287509822</c:v>
                </c:pt>
                <c:pt idx="4">
                  <c:v>5.118715632364494</c:v>
                </c:pt>
                <c:pt idx="5">
                  <c:v>5.1479654359780049</c:v>
                </c:pt>
                <c:pt idx="6">
                  <c:v>5.1772152395915167</c:v>
                </c:pt>
                <c:pt idx="7">
                  <c:v>5.2064650432050277</c:v>
                </c:pt>
                <c:pt idx="8">
                  <c:v>5.2357148468185395</c:v>
                </c:pt>
                <c:pt idx="9">
                  <c:v>5.2649646504320504</c:v>
                </c:pt>
                <c:pt idx="10">
                  <c:v>5.2942144540455622</c:v>
                </c:pt>
                <c:pt idx="11">
                  <c:v>5.3234642576590741</c:v>
                </c:pt>
                <c:pt idx="12">
                  <c:v>5.352714061272585</c:v>
                </c:pt>
                <c:pt idx="13">
                  <c:v>5.3819638648860968</c:v>
                </c:pt>
                <c:pt idx="14">
                  <c:v>5.4112136684996077</c:v>
                </c:pt>
                <c:pt idx="15">
                  <c:v>5.4404634721131195</c:v>
                </c:pt>
                <c:pt idx="16">
                  <c:v>5.4697132757266305</c:v>
                </c:pt>
                <c:pt idx="17">
                  <c:v>5.4989630793401423</c:v>
                </c:pt>
                <c:pt idx="18">
                  <c:v>5.5282128829536532</c:v>
                </c:pt>
                <c:pt idx="19">
                  <c:v>5.557462686567165</c:v>
                </c:pt>
                <c:pt idx="20">
                  <c:v>5.5867124901806759</c:v>
                </c:pt>
                <c:pt idx="21">
                  <c:v>5.6159622937941878</c:v>
                </c:pt>
                <c:pt idx="22">
                  <c:v>5.6452120974076987</c:v>
                </c:pt>
                <c:pt idx="23">
                  <c:v>5.6744619010212105</c:v>
                </c:pt>
                <c:pt idx="24">
                  <c:v>5.7037117046347214</c:v>
                </c:pt>
                <c:pt idx="25">
                  <c:v>5.7329615082482333</c:v>
                </c:pt>
                <c:pt idx="26">
                  <c:v>5.7622113118617442</c:v>
                </c:pt>
                <c:pt idx="27">
                  <c:v>5.791461115475256</c:v>
                </c:pt>
                <c:pt idx="28">
                  <c:v>5.8207109190887669</c:v>
                </c:pt>
                <c:pt idx="29">
                  <c:v>5.8499607227022787</c:v>
                </c:pt>
                <c:pt idx="30">
                  <c:v>5.8792105263157906</c:v>
                </c:pt>
                <c:pt idx="31">
                  <c:v>5.9084603299293015</c:v>
                </c:pt>
                <c:pt idx="32">
                  <c:v>5.9377101335428133</c:v>
                </c:pt>
                <c:pt idx="33">
                  <c:v>5.9669599371563242</c:v>
                </c:pt>
                <c:pt idx="34">
                  <c:v>5.996209740769836</c:v>
                </c:pt>
                <c:pt idx="35">
                  <c:v>6.025459544383347</c:v>
                </c:pt>
                <c:pt idx="36">
                  <c:v>6.0547093479968588</c:v>
                </c:pt>
                <c:pt idx="37">
                  <c:v>6.0839591516103697</c:v>
                </c:pt>
                <c:pt idx="38">
                  <c:v>6.1132089552238815</c:v>
                </c:pt>
                <c:pt idx="39">
                  <c:v>6.1424587588373925</c:v>
                </c:pt>
                <c:pt idx="40">
                  <c:v>6.1717085624509043</c:v>
                </c:pt>
                <c:pt idx="41">
                  <c:v>6.2009583660644152</c:v>
                </c:pt>
                <c:pt idx="42">
                  <c:v>6.230208169677927</c:v>
                </c:pt>
                <c:pt idx="43">
                  <c:v>6.2594579732914379</c:v>
                </c:pt>
                <c:pt idx="44">
                  <c:v>6.2887077769049498</c:v>
                </c:pt>
                <c:pt idx="45">
                  <c:v>6.3179575805184607</c:v>
                </c:pt>
                <c:pt idx="46">
                  <c:v>6.3472073841319725</c:v>
                </c:pt>
                <c:pt idx="47">
                  <c:v>6.3764571877454834</c:v>
                </c:pt>
                <c:pt idx="48">
                  <c:v>6.4057069913589952</c:v>
                </c:pt>
                <c:pt idx="49">
                  <c:v>6.4349567949725062</c:v>
                </c:pt>
                <c:pt idx="50">
                  <c:v>6.464206598586018</c:v>
                </c:pt>
                <c:pt idx="51">
                  <c:v>6.4934564021995298</c:v>
                </c:pt>
                <c:pt idx="52">
                  <c:v>6.5227062058130407</c:v>
                </c:pt>
                <c:pt idx="53">
                  <c:v>6.5519560094265525</c:v>
                </c:pt>
                <c:pt idx="54">
                  <c:v>6.5812058130400635</c:v>
                </c:pt>
                <c:pt idx="55">
                  <c:v>6.6104556166535753</c:v>
                </c:pt>
                <c:pt idx="56">
                  <c:v>6.6397054202670862</c:v>
                </c:pt>
                <c:pt idx="57">
                  <c:v>6.668955223880598</c:v>
                </c:pt>
                <c:pt idx="58">
                  <c:v>6.698205027494109</c:v>
                </c:pt>
                <c:pt idx="59">
                  <c:v>6.7274548311076208</c:v>
                </c:pt>
                <c:pt idx="60">
                  <c:v>6.7567046347211317</c:v>
                </c:pt>
                <c:pt idx="61">
                  <c:v>6.7859544383346435</c:v>
                </c:pt>
                <c:pt idx="62">
                  <c:v>6.8152042419481544</c:v>
                </c:pt>
                <c:pt idx="63">
                  <c:v>6.8444540455616663</c:v>
                </c:pt>
                <c:pt idx="64">
                  <c:v>6.8737038491751772</c:v>
                </c:pt>
                <c:pt idx="65">
                  <c:v>6.902953652788689</c:v>
                </c:pt>
                <c:pt idx="66">
                  <c:v>6.9322034564021999</c:v>
                </c:pt>
                <c:pt idx="67">
                  <c:v>6.9614532600157117</c:v>
                </c:pt>
                <c:pt idx="68">
                  <c:v>6.9907030636292227</c:v>
                </c:pt>
                <c:pt idx="69">
                  <c:v>7.0199528672427345</c:v>
                </c:pt>
                <c:pt idx="70">
                  <c:v>7.0492026708562463</c:v>
                </c:pt>
                <c:pt idx="71">
                  <c:v>7.0784524744697572</c:v>
                </c:pt>
                <c:pt idx="72">
                  <c:v>7.107702278083269</c:v>
                </c:pt>
                <c:pt idx="73">
                  <c:v>7.13695208169678</c:v>
                </c:pt>
                <c:pt idx="74">
                  <c:v>7.1662018853102918</c:v>
                </c:pt>
                <c:pt idx="75">
                  <c:v>7.1954516889238027</c:v>
                </c:pt>
                <c:pt idx="76">
                  <c:v>7.2247014925373145</c:v>
                </c:pt>
                <c:pt idx="77">
                  <c:v>7.2539512961508255</c:v>
                </c:pt>
                <c:pt idx="78">
                  <c:v>7.2832010997643373</c:v>
                </c:pt>
                <c:pt idx="79">
                  <c:v>7.3124509033778482</c:v>
                </c:pt>
                <c:pt idx="80">
                  <c:v>7.34170070699136</c:v>
                </c:pt>
                <c:pt idx="81">
                  <c:v>7.3709505106048709</c:v>
                </c:pt>
                <c:pt idx="82">
                  <c:v>7.4002003142183828</c:v>
                </c:pt>
                <c:pt idx="83">
                  <c:v>7.4294501178318937</c:v>
                </c:pt>
                <c:pt idx="84">
                  <c:v>7.4586999214454055</c:v>
                </c:pt>
                <c:pt idx="85">
                  <c:v>7.4879497250589164</c:v>
                </c:pt>
                <c:pt idx="86">
                  <c:v>7.5171995286724282</c:v>
                </c:pt>
                <c:pt idx="87">
                  <c:v>7.5464493322859392</c:v>
                </c:pt>
                <c:pt idx="88">
                  <c:v>7.575699135899451</c:v>
                </c:pt>
                <c:pt idx="89">
                  <c:v>7.6049489395129619</c:v>
                </c:pt>
                <c:pt idx="90">
                  <c:v>7.6341987431264737</c:v>
                </c:pt>
                <c:pt idx="91">
                  <c:v>7.6634485467399855</c:v>
                </c:pt>
                <c:pt idx="92">
                  <c:v>7.6926983503534965</c:v>
                </c:pt>
                <c:pt idx="93">
                  <c:v>7.7219481539670083</c:v>
                </c:pt>
                <c:pt idx="94">
                  <c:v>7.7511979575805192</c:v>
                </c:pt>
                <c:pt idx="95">
                  <c:v>7.780447761194031</c:v>
                </c:pt>
                <c:pt idx="96">
                  <c:v>7.809697564807542</c:v>
                </c:pt>
                <c:pt idx="97">
                  <c:v>7.8389473684210538</c:v>
                </c:pt>
                <c:pt idx="98">
                  <c:v>7.8681971720345647</c:v>
                </c:pt>
                <c:pt idx="99">
                  <c:v>7.8974469756480765</c:v>
                </c:pt>
                <c:pt idx="100">
                  <c:v>7.9266967792615874</c:v>
                </c:pt>
                <c:pt idx="101">
                  <c:v>7.9559465828750993</c:v>
                </c:pt>
                <c:pt idx="102">
                  <c:v>7.9851963864886102</c:v>
                </c:pt>
                <c:pt idx="103">
                  <c:v>8.014446190102122</c:v>
                </c:pt>
                <c:pt idx="104">
                  <c:v>8.0436959937156338</c:v>
                </c:pt>
                <c:pt idx="105">
                  <c:v>8.0729457973291439</c:v>
                </c:pt>
                <c:pt idx="106">
                  <c:v>8.1021956009426557</c:v>
                </c:pt>
                <c:pt idx="107">
                  <c:v>8.1314454045561675</c:v>
                </c:pt>
                <c:pt idx="108">
                  <c:v>8.1606952081696793</c:v>
                </c:pt>
                <c:pt idx="109">
                  <c:v>8.1899450117831893</c:v>
                </c:pt>
                <c:pt idx="110">
                  <c:v>8.2191948153967012</c:v>
                </c:pt>
                <c:pt idx="111">
                  <c:v>8.248444619010213</c:v>
                </c:pt>
                <c:pt idx="112">
                  <c:v>8.2776944226237248</c:v>
                </c:pt>
                <c:pt idx="113">
                  <c:v>8.3069442262372366</c:v>
                </c:pt>
                <c:pt idx="114">
                  <c:v>8.3361940298507466</c:v>
                </c:pt>
                <c:pt idx="115">
                  <c:v>8.3654438334642585</c:v>
                </c:pt>
                <c:pt idx="116">
                  <c:v>8.3946936370777703</c:v>
                </c:pt>
                <c:pt idx="117">
                  <c:v>8.4239434406912821</c:v>
                </c:pt>
                <c:pt idx="118">
                  <c:v>8.4531932443047921</c:v>
                </c:pt>
                <c:pt idx="119">
                  <c:v>8.4824430479183039</c:v>
                </c:pt>
                <c:pt idx="120">
                  <c:v>8.5116928515318158</c:v>
                </c:pt>
                <c:pt idx="121">
                  <c:v>8.5409426551453276</c:v>
                </c:pt>
                <c:pt idx="122">
                  <c:v>8.5701924587588376</c:v>
                </c:pt>
                <c:pt idx="123">
                  <c:v>8.5994422623723494</c:v>
                </c:pt>
                <c:pt idx="124">
                  <c:v>8.6286920659858612</c:v>
                </c:pt>
                <c:pt idx="125">
                  <c:v>8.6579418695993731</c:v>
                </c:pt>
                <c:pt idx="126">
                  <c:v>8.6871916732128831</c:v>
                </c:pt>
                <c:pt idx="127">
                  <c:v>8.7164414768263949</c:v>
                </c:pt>
                <c:pt idx="128">
                  <c:v>8.7456912804399067</c:v>
                </c:pt>
                <c:pt idx="129">
                  <c:v>8.7749410840534185</c:v>
                </c:pt>
                <c:pt idx="130">
                  <c:v>8.8041908876669304</c:v>
                </c:pt>
                <c:pt idx="131">
                  <c:v>8.8334406912804404</c:v>
                </c:pt>
                <c:pt idx="132">
                  <c:v>8.8626904948939522</c:v>
                </c:pt>
                <c:pt idx="133">
                  <c:v>8.891940298507464</c:v>
                </c:pt>
                <c:pt idx="134">
                  <c:v>8.9211901021209759</c:v>
                </c:pt>
                <c:pt idx="135">
                  <c:v>8.9504399057344859</c:v>
                </c:pt>
                <c:pt idx="136">
                  <c:v>8.9796897093479977</c:v>
                </c:pt>
                <c:pt idx="137">
                  <c:v>9.0089395129615095</c:v>
                </c:pt>
                <c:pt idx="138">
                  <c:v>9.0381893165750213</c:v>
                </c:pt>
                <c:pt idx="139">
                  <c:v>9.0674391201885314</c:v>
                </c:pt>
                <c:pt idx="140">
                  <c:v>9.0966889238020432</c:v>
                </c:pt>
                <c:pt idx="141">
                  <c:v>9.125938727415555</c:v>
                </c:pt>
                <c:pt idx="142">
                  <c:v>9.1551885310290668</c:v>
                </c:pt>
                <c:pt idx="143">
                  <c:v>9.1844383346425769</c:v>
                </c:pt>
                <c:pt idx="144">
                  <c:v>9.2136881382560887</c:v>
                </c:pt>
                <c:pt idx="145">
                  <c:v>9.2429379418696005</c:v>
                </c:pt>
                <c:pt idx="146">
                  <c:v>9.2721877454831123</c:v>
                </c:pt>
                <c:pt idx="147">
                  <c:v>9.3014375490966223</c:v>
                </c:pt>
                <c:pt idx="148">
                  <c:v>9.3306873527101342</c:v>
                </c:pt>
                <c:pt idx="149">
                  <c:v>9.359937156323646</c:v>
                </c:pt>
                <c:pt idx="150">
                  <c:v>9.3891869599371578</c:v>
                </c:pt>
                <c:pt idx="151">
                  <c:v>9.4184367635506696</c:v>
                </c:pt>
                <c:pt idx="152">
                  <c:v>9.4476865671641796</c:v>
                </c:pt>
                <c:pt idx="153">
                  <c:v>9.4769363707776915</c:v>
                </c:pt>
                <c:pt idx="154">
                  <c:v>9.5061861743912033</c:v>
                </c:pt>
                <c:pt idx="155">
                  <c:v>9.5354359780047151</c:v>
                </c:pt>
                <c:pt idx="156">
                  <c:v>9.5646857816182251</c:v>
                </c:pt>
                <c:pt idx="157">
                  <c:v>9.593935585231737</c:v>
                </c:pt>
                <c:pt idx="158">
                  <c:v>9.6231853888452488</c:v>
                </c:pt>
                <c:pt idx="159">
                  <c:v>9.6524351924587606</c:v>
                </c:pt>
                <c:pt idx="160">
                  <c:v>9.6816849960722706</c:v>
                </c:pt>
                <c:pt idx="161">
                  <c:v>9.7109347996857824</c:v>
                </c:pt>
                <c:pt idx="162">
                  <c:v>9.7401846032992943</c:v>
                </c:pt>
                <c:pt idx="163">
                  <c:v>9.7694344069128061</c:v>
                </c:pt>
                <c:pt idx="164">
                  <c:v>9.7986842105263161</c:v>
                </c:pt>
                <c:pt idx="165">
                  <c:v>9.8279340141398279</c:v>
                </c:pt>
                <c:pt idx="166">
                  <c:v>9.8571838177533397</c:v>
                </c:pt>
                <c:pt idx="167">
                  <c:v>9.8864336213668516</c:v>
                </c:pt>
                <c:pt idx="168">
                  <c:v>9.9156834249803616</c:v>
                </c:pt>
                <c:pt idx="169">
                  <c:v>9.9449332285938734</c:v>
                </c:pt>
                <c:pt idx="170">
                  <c:v>9.9741830322073852</c:v>
                </c:pt>
                <c:pt idx="171">
                  <c:v>10.003432835820897</c:v>
                </c:pt>
                <c:pt idx="172">
                  <c:v>10.032682639434409</c:v>
                </c:pt>
                <c:pt idx="173">
                  <c:v>10.061932443047919</c:v>
                </c:pt>
                <c:pt idx="174">
                  <c:v>10.091182246661431</c:v>
                </c:pt>
                <c:pt idx="175">
                  <c:v>10.120432050274943</c:v>
                </c:pt>
                <c:pt idx="176">
                  <c:v>10.149681853888454</c:v>
                </c:pt>
                <c:pt idx="177">
                  <c:v>10.178931657501964</c:v>
                </c:pt>
                <c:pt idx="178">
                  <c:v>10.208181461115476</c:v>
                </c:pt>
                <c:pt idx="179">
                  <c:v>10.237431264728988</c:v>
                </c:pt>
                <c:pt idx="180">
                  <c:v>10.2666810683425</c:v>
                </c:pt>
                <c:pt idx="181">
                  <c:v>10.29593087195601</c:v>
                </c:pt>
                <c:pt idx="182">
                  <c:v>10.325180675569522</c:v>
                </c:pt>
                <c:pt idx="183">
                  <c:v>10.354430479183033</c:v>
                </c:pt>
                <c:pt idx="184">
                  <c:v>10.383680282796545</c:v>
                </c:pt>
                <c:pt idx="185">
                  <c:v>10.412930086410055</c:v>
                </c:pt>
                <c:pt idx="186">
                  <c:v>10.442179890023567</c:v>
                </c:pt>
                <c:pt idx="187">
                  <c:v>10.471429693637079</c:v>
                </c:pt>
                <c:pt idx="188">
                  <c:v>10.500679497250591</c:v>
                </c:pt>
                <c:pt idx="189">
                  <c:v>10.529929300864101</c:v>
                </c:pt>
                <c:pt idx="190">
                  <c:v>10.559179104477613</c:v>
                </c:pt>
                <c:pt idx="191">
                  <c:v>10.588428908091124</c:v>
                </c:pt>
                <c:pt idx="192">
                  <c:v>10.617678711704636</c:v>
                </c:pt>
                <c:pt idx="193">
                  <c:v>10.646928515318148</c:v>
                </c:pt>
                <c:pt idx="194">
                  <c:v>10.676178318931658</c:v>
                </c:pt>
                <c:pt idx="195">
                  <c:v>10.70542812254517</c:v>
                </c:pt>
                <c:pt idx="196">
                  <c:v>10.734677926158682</c:v>
                </c:pt>
                <c:pt idx="197">
                  <c:v>10.763927729772194</c:v>
                </c:pt>
                <c:pt idx="198">
                  <c:v>10.793177533385704</c:v>
                </c:pt>
                <c:pt idx="199">
                  <c:v>10.822427336999215</c:v>
                </c:pt>
                <c:pt idx="200">
                  <c:v>10.851677140612727</c:v>
                </c:pt>
                <c:pt idx="201">
                  <c:v>10.880926944226239</c:v>
                </c:pt>
                <c:pt idx="202">
                  <c:v>10.910176747839749</c:v>
                </c:pt>
                <c:pt idx="203">
                  <c:v>10.939426551453261</c:v>
                </c:pt>
                <c:pt idx="204">
                  <c:v>10.968676355066773</c:v>
                </c:pt>
                <c:pt idx="205">
                  <c:v>10.997926158680285</c:v>
                </c:pt>
                <c:pt idx="206">
                  <c:v>11.027175962293795</c:v>
                </c:pt>
                <c:pt idx="207">
                  <c:v>11.056425765907306</c:v>
                </c:pt>
                <c:pt idx="208">
                  <c:v>11.085675569520818</c:v>
                </c:pt>
                <c:pt idx="209">
                  <c:v>11.11492537313433</c:v>
                </c:pt>
                <c:pt idx="210">
                  <c:v>11.14417517674784</c:v>
                </c:pt>
                <c:pt idx="211">
                  <c:v>11.173424980361352</c:v>
                </c:pt>
                <c:pt idx="212">
                  <c:v>11.202674783974864</c:v>
                </c:pt>
                <c:pt idx="213">
                  <c:v>11.231924587588376</c:v>
                </c:pt>
                <c:pt idx="214">
                  <c:v>11.261174391201887</c:v>
                </c:pt>
                <c:pt idx="215">
                  <c:v>11.290424194815397</c:v>
                </c:pt>
                <c:pt idx="216">
                  <c:v>11.319673998428909</c:v>
                </c:pt>
                <c:pt idx="217">
                  <c:v>11.348923802042421</c:v>
                </c:pt>
                <c:pt idx="218">
                  <c:v>11.378173605655933</c:v>
                </c:pt>
                <c:pt idx="219">
                  <c:v>11.407423409269443</c:v>
                </c:pt>
                <c:pt idx="220">
                  <c:v>11.436673212882955</c:v>
                </c:pt>
                <c:pt idx="221">
                  <c:v>11.465923016496467</c:v>
                </c:pt>
                <c:pt idx="222">
                  <c:v>11.495172820109978</c:v>
                </c:pt>
                <c:pt idx="223">
                  <c:v>11.524422623723488</c:v>
                </c:pt>
                <c:pt idx="224">
                  <c:v>11.553672427337</c:v>
                </c:pt>
                <c:pt idx="225">
                  <c:v>11.582922230950512</c:v>
                </c:pt>
                <c:pt idx="226">
                  <c:v>11.612172034564024</c:v>
                </c:pt>
                <c:pt idx="227">
                  <c:v>11.641421838177534</c:v>
                </c:pt>
                <c:pt idx="228">
                  <c:v>11.670671641791046</c:v>
                </c:pt>
                <c:pt idx="229">
                  <c:v>11.699921445404557</c:v>
                </c:pt>
                <c:pt idx="230">
                  <c:v>11.729171249018069</c:v>
                </c:pt>
                <c:pt idx="231">
                  <c:v>11.758421052631581</c:v>
                </c:pt>
                <c:pt idx="232">
                  <c:v>11.787670856245091</c:v>
                </c:pt>
                <c:pt idx="233">
                  <c:v>11.816920659858603</c:v>
                </c:pt>
                <c:pt idx="234">
                  <c:v>11.846170463472115</c:v>
                </c:pt>
                <c:pt idx="235">
                  <c:v>11.875420267085627</c:v>
                </c:pt>
                <c:pt idx="236">
                  <c:v>11.904670070699137</c:v>
                </c:pt>
                <c:pt idx="237">
                  <c:v>11.933919874312648</c:v>
                </c:pt>
                <c:pt idx="238">
                  <c:v>11.96316967792616</c:v>
                </c:pt>
                <c:pt idx="239">
                  <c:v>11.992419481539672</c:v>
                </c:pt>
                <c:pt idx="240">
                  <c:v>12.021669285153182</c:v>
                </c:pt>
                <c:pt idx="241">
                  <c:v>12.050919088766694</c:v>
                </c:pt>
                <c:pt idx="242">
                  <c:v>12.080168892380206</c:v>
                </c:pt>
                <c:pt idx="243">
                  <c:v>12.109418695993718</c:v>
                </c:pt>
                <c:pt idx="244">
                  <c:v>12.138668499607228</c:v>
                </c:pt>
                <c:pt idx="245">
                  <c:v>12.167918303220739</c:v>
                </c:pt>
                <c:pt idx="246">
                  <c:v>12.197168106834251</c:v>
                </c:pt>
                <c:pt idx="247">
                  <c:v>12.226417910447763</c:v>
                </c:pt>
                <c:pt idx="248">
                  <c:v>12.255667714061273</c:v>
                </c:pt>
                <c:pt idx="249">
                  <c:v>12.284917517674785</c:v>
                </c:pt>
                <c:pt idx="250">
                  <c:v>12.314167321288297</c:v>
                </c:pt>
                <c:pt idx="251">
                  <c:v>12.343417124901809</c:v>
                </c:pt>
                <c:pt idx="252">
                  <c:v>12.37266692851532</c:v>
                </c:pt>
                <c:pt idx="253">
                  <c:v>12.40191673212883</c:v>
                </c:pt>
                <c:pt idx="254">
                  <c:v>12.431166535742342</c:v>
                </c:pt>
                <c:pt idx="255">
                  <c:v>12.460416339355854</c:v>
                </c:pt>
                <c:pt idx="256">
                  <c:v>12.489666142969366</c:v>
                </c:pt>
                <c:pt idx="257">
                  <c:v>12.518915946582876</c:v>
                </c:pt>
                <c:pt idx="258">
                  <c:v>12.548165750196388</c:v>
                </c:pt>
                <c:pt idx="259">
                  <c:v>12.5774155538099</c:v>
                </c:pt>
                <c:pt idx="260">
                  <c:v>12.606665357423411</c:v>
                </c:pt>
                <c:pt idx="261">
                  <c:v>12.635915161036921</c:v>
                </c:pt>
                <c:pt idx="262">
                  <c:v>12.665164964650433</c:v>
                </c:pt>
                <c:pt idx="263">
                  <c:v>12.694414768263945</c:v>
                </c:pt>
                <c:pt idx="264">
                  <c:v>12.723664571877457</c:v>
                </c:pt>
                <c:pt idx="265">
                  <c:v>12.752914375490967</c:v>
                </c:pt>
                <c:pt idx="266">
                  <c:v>12.782164179104479</c:v>
                </c:pt>
                <c:pt idx="267">
                  <c:v>12.81141398271799</c:v>
                </c:pt>
                <c:pt idx="268">
                  <c:v>12.840663786331502</c:v>
                </c:pt>
                <c:pt idx="269">
                  <c:v>12.869913589945012</c:v>
                </c:pt>
                <c:pt idx="270">
                  <c:v>12.899163393558524</c:v>
                </c:pt>
                <c:pt idx="271">
                  <c:v>12.928413197172036</c:v>
                </c:pt>
                <c:pt idx="272">
                  <c:v>12.957663000785548</c:v>
                </c:pt>
                <c:pt idx="273">
                  <c:v>12.98691280439906</c:v>
                </c:pt>
                <c:pt idx="274">
                  <c:v>13.01616260801257</c:v>
                </c:pt>
                <c:pt idx="275">
                  <c:v>13.045412411626081</c:v>
                </c:pt>
                <c:pt idx="276">
                  <c:v>13.074662215239593</c:v>
                </c:pt>
                <c:pt idx="277">
                  <c:v>13.103912018853105</c:v>
                </c:pt>
                <c:pt idx="278">
                  <c:v>13.133161822466615</c:v>
                </c:pt>
                <c:pt idx="279">
                  <c:v>13.162411626080127</c:v>
                </c:pt>
                <c:pt idx="280">
                  <c:v>13.191661429693639</c:v>
                </c:pt>
                <c:pt idx="281">
                  <c:v>13.220911233307151</c:v>
                </c:pt>
                <c:pt idx="282">
                  <c:v>13.250161036920661</c:v>
                </c:pt>
                <c:pt idx="283">
                  <c:v>13.279410840534172</c:v>
                </c:pt>
                <c:pt idx="284">
                  <c:v>13.308660644147684</c:v>
                </c:pt>
                <c:pt idx="285">
                  <c:v>13.337910447761196</c:v>
                </c:pt>
                <c:pt idx="286">
                  <c:v>13.367160251374706</c:v>
                </c:pt>
                <c:pt idx="287">
                  <c:v>13.396410054988218</c:v>
                </c:pt>
                <c:pt idx="288">
                  <c:v>13.42565985860173</c:v>
                </c:pt>
                <c:pt idx="289">
                  <c:v>13.454909662215242</c:v>
                </c:pt>
                <c:pt idx="290">
                  <c:v>13.484159465828752</c:v>
                </c:pt>
                <c:pt idx="291">
                  <c:v>13.513409269442263</c:v>
                </c:pt>
                <c:pt idx="292">
                  <c:v>13.542659073055775</c:v>
                </c:pt>
                <c:pt idx="293">
                  <c:v>13.571908876669287</c:v>
                </c:pt>
                <c:pt idx="294">
                  <c:v>13.601158680282799</c:v>
                </c:pt>
                <c:pt idx="295">
                  <c:v>13.630408483896309</c:v>
                </c:pt>
                <c:pt idx="296">
                  <c:v>13.659658287509821</c:v>
                </c:pt>
                <c:pt idx="297">
                  <c:v>13.688908091123333</c:v>
                </c:pt>
                <c:pt idx="298">
                  <c:v>13.718157894736844</c:v>
                </c:pt>
                <c:pt idx="299">
                  <c:v>13.747407698350354</c:v>
                </c:pt>
                <c:pt idx="300">
                  <c:v>13.776657501963866</c:v>
                </c:pt>
                <c:pt idx="301">
                  <c:v>13.805907305577378</c:v>
                </c:pt>
                <c:pt idx="302">
                  <c:v>13.83515710919089</c:v>
                </c:pt>
                <c:pt idx="303">
                  <c:v>13.8644069128044</c:v>
                </c:pt>
                <c:pt idx="304">
                  <c:v>13.893656716417912</c:v>
                </c:pt>
                <c:pt idx="305">
                  <c:v>13.922906520031423</c:v>
                </c:pt>
                <c:pt idx="306">
                  <c:v>13.952156323644935</c:v>
                </c:pt>
                <c:pt idx="307">
                  <c:v>13.981406127258445</c:v>
                </c:pt>
                <c:pt idx="308">
                  <c:v>14.010655930871957</c:v>
                </c:pt>
                <c:pt idx="309">
                  <c:v>14.039905734485469</c:v>
                </c:pt>
                <c:pt idx="310">
                  <c:v>14.069155538098981</c:v>
                </c:pt>
                <c:pt idx="311">
                  <c:v>14.098405341712493</c:v>
                </c:pt>
                <c:pt idx="312">
                  <c:v>14.127655145326003</c:v>
                </c:pt>
                <c:pt idx="313">
                  <c:v>14.156904948939514</c:v>
                </c:pt>
                <c:pt idx="314">
                  <c:v>14.186154752553026</c:v>
                </c:pt>
                <c:pt idx="315">
                  <c:v>14.215404556166538</c:v>
                </c:pt>
                <c:pt idx="316">
                  <c:v>14.244654359780048</c:v>
                </c:pt>
                <c:pt idx="317">
                  <c:v>14.27390416339356</c:v>
                </c:pt>
                <c:pt idx="318">
                  <c:v>14.303153967007072</c:v>
                </c:pt>
                <c:pt idx="319">
                  <c:v>14.332403770620584</c:v>
                </c:pt>
                <c:pt idx="320">
                  <c:v>14.361653574234094</c:v>
                </c:pt>
                <c:pt idx="321">
                  <c:v>14.390903377847605</c:v>
                </c:pt>
                <c:pt idx="322">
                  <c:v>14.420153181461117</c:v>
                </c:pt>
                <c:pt idx="323">
                  <c:v>14.449402985074629</c:v>
                </c:pt>
                <c:pt idx="324">
                  <c:v>14.478652788688139</c:v>
                </c:pt>
                <c:pt idx="325">
                  <c:v>14.507902592301651</c:v>
                </c:pt>
                <c:pt idx="326">
                  <c:v>14.537152395915163</c:v>
                </c:pt>
                <c:pt idx="327">
                  <c:v>14.566402199528675</c:v>
                </c:pt>
                <c:pt idx="328">
                  <c:v>14.595652003142185</c:v>
                </c:pt>
                <c:pt idx="329">
                  <c:v>14.624901806755696</c:v>
                </c:pt>
                <c:pt idx="330">
                  <c:v>14.654151610369208</c:v>
                </c:pt>
                <c:pt idx="331">
                  <c:v>14.68340141398272</c:v>
                </c:pt>
                <c:pt idx="332">
                  <c:v>14.712651217596232</c:v>
                </c:pt>
                <c:pt idx="333">
                  <c:v>14.741901021209742</c:v>
                </c:pt>
                <c:pt idx="334">
                  <c:v>14.771150824823254</c:v>
                </c:pt>
                <c:pt idx="335">
                  <c:v>14.800400628436766</c:v>
                </c:pt>
                <c:pt idx="336">
                  <c:v>14.829650432050277</c:v>
                </c:pt>
                <c:pt idx="337">
                  <c:v>14.858900235663787</c:v>
                </c:pt>
                <c:pt idx="338">
                  <c:v>14.888150039277299</c:v>
                </c:pt>
                <c:pt idx="339">
                  <c:v>14.917399842890811</c:v>
                </c:pt>
                <c:pt idx="340">
                  <c:v>14.946649646504323</c:v>
                </c:pt>
                <c:pt idx="341">
                  <c:v>14.975899450117833</c:v>
                </c:pt>
                <c:pt idx="342">
                  <c:v>15.005149253731345</c:v>
                </c:pt>
                <c:pt idx="343">
                  <c:v>15.034399057344856</c:v>
                </c:pt>
                <c:pt idx="344">
                  <c:v>15.063648860958368</c:v>
                </c:pt>
                <c:pt idx="345">
                  <c:v>15.092898664571878</c:v>
                </c:pt>
                <c:pt idx="346">
                  <c:v>15.12214846818539</c:v>
                </c:pt>
                <c:pt idx="347">
                  <c:v>15.151398271798902</c:v>
                </c:pt>
                <c:pt idx="348">
                  <c:v>15.180648075412414</c:v>
                </c:pt>
                <c:pt idx="349">
                  <c:v>15.209897879025924</c:v>
                </c:pt>
                <c:pt idx="350">
                  <c:v>15.239147682639436</c:v>
                </c:pt>
                <c:pt idx="351">
                  <c:v>15.268397486252947</c:v>
                </c:pt>
                <c:pt idx="352">
                  <c:v>15.297647289866459</c:v>
                </c:pt>
                <c:pt idx="353">
                  <c:v>15.326897093479971</c:v>
                </c:pt>
                <c:pt idx="354">
                  <c:v>15.356146897093481</c:v>
                </c:pt>
                <c:pt idx="355">
                  <c:v>15.385396700706993</c:v>
                </c:pt>
                <c:pt idx="356">
                  <c:v>15.414646504320505</c:v>
                </c:pt>
                <c:pt idx="357">
                  <c:v>15.443896307934017</c:v>
                </c:pt>
                <c:pt idx="358">
                  <c:v>15.473146111547527</c:v>
                </c:pt>
                <c:pt idx="359">
                  <c:v>15.502395915161038</c:v>
                </c:pt>
                <c:pt idx="360">
                  <c:v>15.53164571877455</c:v>
                </c:pt>
                <c:pt idx="361">
                  <c:v>15.560895522388062</c:v>
                </c:pt>
                <c:pt idx="362">
                  <c:v>15.590145326001572</c:v>
                </c:pt>
                <c:pt idx="363">
                  <c:v>15.619395129615084</c:v>
                </c:pt>
                <c:pt idx="364">
                  <c:v>15.648644933228596</c:v>
                </c:pt>
                <c:pt idx="365">
                  <c:v>15.677894736842108</c:v>
                </c:pt>
                <c:pt idx="366">
                  <c:v>15.707144540455618</c:v>
                </c:pt>
                <c:pt idx="367">
                  <c:v>15.736394344069129</c:v>
                </c:pt>
                <c:pt idx="368">
                  <c:v>15.765644147682641</c:v>
                </c:pt>
                <c:pt idx="369">
                  <c:v>15.794893951296153</c:v>
                </c:pt>
                <c:pt idx="370">
                  <c:v>15.824143754909663</c:v>
                </c:pt>
                <c:pt idx="371">
                  <c:v>15.853393558523175</c:v>
                </c:pt>
                <c:pt idx="372">
                  <c:v>15.882643362136687</c:v>
                </c:pt>
                <c:pt idx="373">
                  <c:v>15.911893165750199</c:v>
                </c:pt>
                <c:pt idx="374">
                  <c:v>15.94114296936371</c:v>
                </c:pt>
                <c:pt idx="375">
                  <c:v>15.97039277297722</c:v>
                </c:pt>
                <c:pt idx="376">
                  <c:v>15.999642576590732</c:v>
                </c:pt>
                <c:pt idx="377">
                  <c:v>16.028892380204244</c:v>
                </c:pt>
                <c:pt idx="378">
                  <c:v>16.058142183817754</c:v>
                </c:pt>
                <c:pt idx="379">
                  <c:v>16.087391987431268</c:v>
                </c:pt>
                <c:pt idx="380">
                  <c:v>16.116641791044778</c:v>
                </c:pt>
                <c:pt idx="381">
                  <c:v>16.145891594658288</c:v>
                </c:pt>
                <c:pt idx="382">
                  <c:v>16.175141398271801</c:v>
                </c:pt>
                <c:pt idx="383">
                  <c:v>16.204391201885311</c:v>
                </c:pt>
                <c:pt idx="384">
                  <c:v>16.233641005498825</c:v>
                </c:pt>
                <c:pt idx="385">
                  <c:v>16.262890809112335</c:v>
                </c:pt>
                <c:pt idx="386">
                  <c:v>16.292140612725845</c:v>
                </c:pt>
                <c:pt idx="387">
                  <c:v>16.321390416339359</c:v>
                </c:pt>
                <c:pt idx="388">
                  <c:v>16.350640219952869</c:v>
                </c:pt>
                <c:pt idx="389">
                  <c:v>16.379890023566379</c:v>
                </c:pt>
                <c:pt idx="390">
                  <c:v>16.409139827179892</c:v>
                </c:pt>
                <c:pt idx="391">
                  <c:v>16.438389630793402</c:v>
                </c:pt>
                <c:pt idx="392">
                  <c:v>16.467639434406916</c:v>
                </c:pt>
                <c:pt idx="393">
                  <c:v>16.496889238020426</c:v>
                </c:pt>
                <c:pt idx="394">
                  <c:v>16.526139041633936</c:v>
                </c:pt>
                <c:pt idx="395">
                  <c:v>16.55538884524745</c:v>
                </c:pt>
                <c:pt idx="396">
                  <c:v>16.58463864886096</c:v>
                </c:pt>
                <c:pt idx="397">
                  <c:v>16.613888452474473</c:v>
                </c:pt>
                <c:pt idx="398">
                  <c:v>16.643138256087983</c:v>
                </c:pt>
                <c:pt idx="399">
                  <c:v>16.672388059701493</c:v>
                </c:pt>
                <c:pt idx="400">
                  <c:v>16.701637863315007</c:v>
                </c:pt>
                <c:pt idx="401">
                  <c:v>16.730887666928517</c:v>
                </c:pt>
                <c:pt idx="402">
                  <c:v>16.760137470542027</c:v>
                </c:pt>
                <c:pt idx="403">
                  <c:v>16.789387274155541</c:v>
                </c:pt>
                <c:pt idx="404">
                  <c:v>16.818637077769051</c:v>
                </c:pt>
                <c:pt idx="405">
                  <c:v>16.847886881382564</c:v>
                </c:pt>
                <c:pt idx="406">
                  <c:v>16.877136684996074</c:v>
                </c:pt>
                <c:pt idx="407">
                  <c:v>16.906386488609584</c:v>
                </c:pt>
                <c:pt idx="408">
                  <c:v>16.935636292223098</c:v>
                </c:pt>
                <c:pt idx="409">
                  <c:v>16.964886095836608</c:v>
                </c:pt>
                <c:pt idx="410">
                  <c:v>16.994135899450118</c:v>
                </c:pt>
                <c:pt idx="411">
                  <c:v>17.023385703063632</c:v>
                </c:pt>
                <c:pt idx="412">
                  <c:v>17.052635506677142</c:v>
                </c:pt>
                <c:pt idx="413">
                  <c:v>17.081885310290655</c:v>
                </c:pt>
                <c:pt idx="414">
                  <c:v>17.111135113904165</c:v>
                </c:pt>
                <c:pt idx="415">
                  <c:v>17.140384917517675</c:v>
                </c:pt>
                <c:pt idx="416">
                  <c:v>17.169634721131189</c:v>
                </c:pt>
                <c:pt idx="417">
                  <c:v>17.198884524744699</c:v>
                </c:pt>
                <c:pt idx="418">
                  <c:v>17.228134328358212</c:v>
                </c:pt>
                <c:pt idx="419">
                  <c:v>17.257384131971722</c:v>
                </c:pt>
                <c:pt idx="420">
                  <c:v>17.286633935585233</c:v>
                </c:pt>
                <c:pt idx="421">
                  <c:v>17.315883739198746</c:v>
                </c:pt>
                <c:pt idx="422">
                  <c:v>17.345133542812256</c:v>
                </c:pt>
                <c:pt idx="423">
                  <c:v>17.374383346425766</c:v>
                </c:pt>
                <c:pt idx="424">
                  <c:v>17.40363315003928</c:v>
                </c:pt>
                <c:pt idx="425">
                  <c:v>17.43288295365279</c:v>
                </c:pt>
                <c:pt idx="426">
                  <c:v>17.462132757266303</c:v>
                </c:pt>
                <c:pt idx="427">
                  <c:v>17.491382560879813</c:v>
                </c:pt>
                <c:pt idx="428">
                  <c:v>17.520632364493324</c:v>
                </c:pt>
                <c:pt idx="429">
                  <c:v>17.549882168106837</c:v>
                </c:pt>
                <c:pt idx="430">
                  <c:v>17.579131971720347</c:v>
                </c:pt>
                <c:pt idx="431">
                  <c:v>17.608381775333861</c:v>
                </c:pt>
                <c:pt idx="432">
                  <c:v>17.637631578947371</c:v>
                </c:pt>
                <c:pt idx="433">
                  <c:v>17.666881382560881</c:v>
                </c:pt>
                <c:pt idx="434">
                  <c:v>17.696131186174394</c:v>
                </c:pt>
                <c:pt idx="435">
                  <c:v>17.725380989787904</c:v>
                </c:pt>
                <c:pt idx="436">
                  <c:v>17.754630793401414</c:v>
                </c:pt>
                <c:pt idx="437">
                  <c:v>17.783880597014928</c:v>
                </c:pt>
                <c:pt idx="438">
                  <c:v>17.813130400628438</c:v>
                </c:pt>
                <c:pt idx="439">
                  <c:v>17.842380204241952</c:v>
                </c:pt>
                <c:pt idx="440">
                  <c:v>17.871630007855462</c:v>
                </c:pt>
                <c:pt idx="441">
                  <c:v>17.900879811468972</c:v>
                </c:pt>
                <c:pt idx="442">
                  <c:v>17.930129615082485</c:v>
                </c:pt>
                <c:pt idx="443">
                  <c:v>17.959379418695995</c:v>
                </c:pt>
                <c:pt idx="444">
                  <c:v>17.988629222309505</c:v>
                </c:pt>
                <c:pt idx="445">
                  <c:v>18.017879025923019</c:v>
                </c:pt>
                <c:pt idx="446">
                  <c:v>18.047128829536529</c:v>
                </c:pt>
                <c:pt idx="447">
                  <c:v>18.076378633150043</c:v>
                </c:pt>
                <c:pt idx="448">
                  <c:v>18.105628436763553</c:v>
                </c:pt>
                <c:pt idx="449">
                  <c:v>18.134878240377063</c:v>
                </c:pt>
                <c:pt idx="450">
                  <c:v>18.164128043990576</c:v>
                </c:pt>
                <c:pt idx="451">
                  <c:v>18.193377847604086</c:v>
                </c:pt>
                <c:pt idx="452">
                  <c:v>18.2226276512176</c:v>
                </c:pt>
                <c:pt idx="453">
                  <c:v>18.25187745483111</c:v>
                </c:pt>
                <c:pt idx="454">
                  <c:v>18.28112725844462</c:v>
                </c:pt>
                <c:pt idx="455">
                  <c:v>18.310377062058134</c:v>
                </c:pt>
                <c:pt idx="456">
                  <c:v>18.339626865671644</c:v>
                </c:pt>
                <c:pt idx="457">
                  <c:v>18.368876669285154</c:v>
                </c:pt>
                <c:pt idx="458">
                  <c:v>18.398126472898667</c:v>
                </c:pt>
                <c:pt idx="459">
                  <c:v>18.427376276512177</c:v>
                </c:pt>
                <c:pt idx="460">
                  <c:v>18.456626080125691</c:v>
                </c:pt>
                <c:pt idx="461">
                  <c:v>18.485875883739201</c:v>
                </c:pt>
                <c:pt idx="462">
                  <c:v>18.515125687352711</c:v>
                </c:pt>
                <c:pt idx="463">
                  <c:v>18.544375490966225</c:v>
                </c:pt>
                <c:pt idx="464">
                  <c:v>18.573625294579735</c:v>
                </c:pt>
                <c:pt idx="465">
                  <c:v>18.602875098193245</c:v>
                </c:pt>
                <c:pt idx="466">
                  <c:v>18.632124901806758</c:v>
                </c:pt>
                <c:pt idx="467">
                  <c:v>18.661374705420268</c:v>
                </c:pt>
                <c:pt idx="468">
                  <c:v>18.690624509033782</c:v>
                </c:pt>
                <c:pt idx="469">
                  <c:v>18.719874312647292</c:v>
                </c:pt>
                <c:pt idx="470">
                  <c:v>18.749124116260802</c:v>
                </c:pt>
                <c:pt idx="471">
                  <c:v>18.778373919874316</c:v>
                </c:pt>
                <c:pt idx="472">
                  <c:v>18.807623723487826</c:v>
                </c:pt>
                <c:pt idx="473">
                  <c:v>18.836873527101339</c:v>
                </c:pt>
                <c:pt idx="474">
                  <c:v>18.866123330714849</c:v>
                </c:pt>
                <c:pt idx="475">
                  <c:v>18.895373134328359</c:v>
                </c:pt>
                <c:pt idx="476">
                  <c:v>18.924622937941873</c:v>
                </c:pt>
                <c:pt idx="477">
                  <c:v>18.953872741555383</c:v>
                </c:pt>
                <c:pt idx="478">
                  <c:v>18.983122545168893</c:v>
                </c:pt>
                <c:pt idx="479">
                  <c:v>19.012372348782407</c:v>
                </c:pt>
                <c:pt idx="480">
                  <c:v>19.041622152395917</c:v>
                </c:pt>
                <c:pt idx="481">
                  <c:v>19.07087195600943</c:v>
                </c:pt>
                <c:pt idx="482">
                  <c:v>19.10012175962294</c:v>
                </c:pt>
                <c:pt idx="483">
                  <c:v>19.12937156323645</c:v>
                </c:pt>
                <c:pt idx="484">
                  <c:v>19.158621366849964</c:v>
                </c:pt>
                <c:pt idx="485">
                  <c:v>19.187871170463474</c:v>
                </c:pt>
                <c:pt idx="486">
                  <c:v>19.217120974076984</c:v>
                </c:pt>
                <c:pt idx="487">
                  <c:v>19.246370777690498</c:v>
                </c:pt>
                <c:pt idx="488">
                  <c:v>19.275620581304008</c:v>
                </c:pt>
                <c:pt idx="489">
                  <c:v>19.304870384917521</c:v>
                </c:pt>
                <c:pt idx="490">
                  <c:v>19.334120188531031</c:v>
                </c:pt>
                <c:pt idx="491">
                  <c:v>19.363369992144541</c:v>
                </c:pt>
                <c:pt idx="492">
                  <c:v>19.392619795758055</c:v>
                </c:pt>
                <c:pt idx="493">
                  <c:v>19.421869599371565</c:v>
                </c:pt>
                <c:pt idx="494">
                  <c:v>19.451119402985078</c:v>
                </c:pt>
                <c:pt idx="495">
                  <c:v>19.480369206598589</c:v>
                </c:pt>
                <c:pt idx="496">
                  <c:v>19.509619010212099</c:v>
                </c:pt>
                <c:pt idx="497">
                  <c:v>19.538868813825612</c:v>
                </c:pt>
                <c:pt idx="498">
                  <c:v>19.568118617439122</c:v>
                </c:pt>
                <c:pt idx="499">
                  <c:v>19.597368421052632</c:v>
                </c:pt>
                <c:pt idx="500">
                  <c:v>19.626618224666146</c:v>
                </c:pt>
                <c:pt idx="501">
                  <c:v>19.655868028279656</c:v>
                </c:pt>
                <c:pt idx="502">
                  <c:v>19.685117831893169</c:v>
                </c:pt>
                <c:pt idx="503">
                  <c:v>19.714367635506679</c:v>
                </c:pt>
                <c:pt idx="504">
                  <c:v>19.74361743912019</c:v>
                </c:pt>
                <c:pt idx="505">
                  <c:v>19.772867242733703</c:v>
                </c:pt>
                <c:pt idx="506">
                  <c:v>19.802117046347213</c:v>
                </c:pt>
                <c:pt idx="507">
                  <c:v>19.831366849960723</c:v>
                </c:pt>
                <c:pt idx="508">
                  <c:v>19.860616653574237</c:v>
                </c:pt>
                <c:pt idx="509">
                  <c:v>19.889866457187747</c:v>
                </c:pt>
                <c:pt idx="510">
                  <c:v>19.91911626080126</c:v>
                </c:pt>
                <c:pt idx="511">
                  <c:v>19.94836606441477</c:v>
                </c:pt>
                <c:pt idx="512">
                  <c:v>19.97761586802828</c:v>
                </c:pt>
                <c:pt idx="513">
                  <c:v>20.006865671641794</c:v>
                </c:pt>
                <c:pt idx="514">
                  <c:v>20.036115475255304</c:v>
                </c:pt>
                <c:pt idx="515">
                  <c:v>20.065365278868818</c:v>
                </c:pt>
                <c:pt idx="516">
                  <c:v>20.094615082482328</c:v>
                </c:pt>
              </c:numCache>
            </c:numRef>
          </c:xVal>
          <c:yVal>
            <c:numRef>
              <c:f>ED_Fig8a_chromatograms!$C$175:$C$691</c:f>
              <c:numCache>
                <c:formatCode>General</c:formatCode>
                <c:ptCount val="517"/>
                <c:pt idx="0">
                  <c:v>-3.0286889736766886E-4</c:v>
                </c:pt>
                <c:pt idx="1">
                  <c:v>-3.1712706117141288E-4</c:v>
                </c:pt>
                <c:pt idx="2">
                  <c:v>-3.2603841354875293E-4</c:v>
                </c:pt>
                <c:pt idx="3">
                  <c:v>-3.1712706117141288E-4</c:v>
                </c:pt>
                <c:pt idx="4">
                  <c:v>-3.1356252022047686E-4</c:v>
                </c:pt>
                <c:pt idx="5">
                  <c:v>-3.1356252022047686E-4</c:v>
                </c:pt>
                <c:pt idx="6">
                  <c:v>-3.0108662689220085E-4</c:v>
                </c:pt>
                <c:pt idx="7">
                  <c:v>-2.9752208594126484E-4</c:v>
                </c:pt>
                <c:pt idx="8">
                  <c:v>-3.1712706117141288E-4</c:v>
                </c:pt>
                <c:pt idx="9">
                  <c:v>-3.0999797926954084E-4</c:v>
                </c:pt>
                <c:pt idx="10">
                  <c:v>-2.9573981546579683E-4</c:v>
                </c:pt>
                <c:pt idx="11">
                  <c:v>-2.9217527451486081E-4</c:v>
                </c:pt>
                <c:pt idx="12">
                  <c:v>-2.9217527451486081E-4</c:v>
                </c:pt>
                <c:pt idx="13">
                  <c:v>-3.2960295449968889E-4</c:v>
                </c:pt>
                <c:pt idx="14">
                  <c:v>-3.206916021223489E-4</c:v>
                </c:pt>
                <c:pt idx="15">
                  <c:v>-3.0108662689220085E-4</c:v>
                </c:pt>
                <c:pt idx="16">
                  <c:v>-2.903930040393928E-4</c:v>
                </c:pt>
                <c:pt idx="17">
                  <c:v>-2.6544121738284073E-4</c:v>
                </c:pt>
                <c:pt idx="18">
                  <c:v>-2.7257029928471276E-4</c:v>
                </c:pt>
                <c:pt idx="19">
                  <c:v>-2.8326392213752076E-4</c:v>
                </c:pt>
                <c:pt idx="20">
                  <c:v>-2.5652986500550074E-4</c:v>
                </c:pt>
                <c:pt idx="21">
                  <c:v>-2.5474759453003273E-4</c:v>
                </c:pt>
                <c:pt idx="22">
                  <c:v>-2.5652986500550074E-4</c:v>
                </c:pt>
                <c:pt idx="23">
                  <c:v>-2.6722348785830874E-4</c:v>
                </c:pt>
                <c:pt idx="24">
                  <c:v>-2.5652986500550074E-4</c:v>
                </c:pt>
                <c:pt idx="25">
                  <c:v>-2.6544121738284073E-4</c:v>
                </c:pt>
                <c:pt idx="26">
                  <c:v>-2.6365894690737272E-4</c:v>
                </c:pt>
                <c:pt idx="27">
                  <c:v>-2.6900575833377675E-4</c:v>
                </c:pt>
                <c:pt idx="28">
                  <c:v>-2.6900575833377675E-4</c:v>
                </c:pt>
                <c:pt idx="29">
                  <c:v>-2.5474759453003273E-4</c:v>
                </c:pt>
                <c:pt idx="30">
                  <c:v>-2.6009440595643675E-4</c:v>
                </c:pt>
                <c:pt idx="31">
                  <c:v>-2.6900575833377675E-4</c:v>
                </c:pt>
                <c:pt idx="32">
                  <c:v>-2.3157807834894866E-4</c:v>
                </c:pt>
                <c:pt idx="33">
                  <c:v>-2.3157807834894866E-4</c:v>
                </c:pt>
                <c:pt idx="34">
                  <c:v>-2.4048943072628868E-4</c:v>
                </c:pt>
                <c:pt idx="35">
                  <c:v>-2.3157807834894866E-4</c:v>
                </c:pt>
                <c:pt idx="36">
                  <c:v>-2.2801353739801265E-4</c:v>
                </c:pt>
                <c:pt idx="37">
                  <c:v>-2.2801353739801265E-4</c:v>
                </c:pt>
                <c:pt idx="38">
                  <c:v>-2.3514261929988466E-4</c:v>
                </c:pt>
                <c:pt idx="39">
                  <c:v>-2.2444899644707663E-4</c:v>
                </c:pt>
                <c:pt idx="40">
                  <c:v>-2.1910218502067263E-4</c:v>
                </c:pt>
                <c:pt idx="41">
                  <c:v>-2.1731991454520462E-4</c:v>
                </c:pt>
                <c:pt idx="42">
                  <c:v>-2.2801353739801265E-4</c:v>
                </c:pt>
                <c:pt idx="43">
                  <c:v>-2.0306175074146076E-4</c:v>
                </c:pt>
                <c:pt idx="44">
                  <c:v>-1.7276315265850469E-4</c:v>
                </c:pt>
                <c:pt idx="45">
                  <c:v>-1.4959363647742063E-4</c:v>
                </c:pt>
                <c:pt idx="46">
                  <c:v>-1.5850498885476065E-4</c:v>
                </c:pt>
                <c:pt idx="47">
                  <c:v>-2.0306175074146076E-4</c:v>
                </c:pt>
                <c:pt idx="48">
                  <c:v>-2.1731991454520462E-4</c:v>
                </c:pt>
                <c:pt idx="49">
                  <c:v>-2.084085621678646E-4</c:v>
                </c:pt>
                <c:pt idx="50">
                  <c:v>-1.6563407075663268E-4</c:v>
                </c:pt>
                <c:pt idx="51">
                  <c:v>-1.6563407075663268E-4</c:v>
                </c:pt>
                <c:pt idx="52">
                  <c:v>-1.8345677551131272E-4</c:v>
                </c:pt>
                <c:pt idx="53">
                  <c:v>-1.6919861170756867E-4</c:v>
                </c:pt>
                <c:pt idx="54">
                  <c:v>-1.5137590695288864E-4</c:v>
                </c:pt>
                <c:pt idx="55">
                  <c:v>-1.3533547267367661E-4</c:v>
                </c:pt>
                <c:pt idx="56">
                  <c:v>-1.4424682505101663E-4</c:v>
                </c:pt>
                <c:pt idx="57">
                  <c:v>-1.2107730886993257E-4</c:v>
                </c:pt>
                <c:pt idx="58">
                  <c:v>-1.2820639077180458E-4</c:v>
                </c:pt>
                <c:pt idx="59">
                  <c:v>-1.1394822696806054E-4</c:v>
                </c:pt>
                <c:pt idx="60">
                  <c:v>-8.1867358409636463E-5</c:v>
                </c:pt>
                <c:pt idx="61">
                  <c:v>-5.8697842228552394E-5</c:v>
                </c:pt>
                <c:pt idx="62">
                  <c:v>-8.0085087934168454E-5</c:v>
                </c:pt>
                <c:pt idx="63">
                  <c:v>-8.1867358409636463E-5</c:v>
                </c:pt>
                <c:pt idx="64">
                  <c:v>-5.6915571753084391E-5</c:v>
                </c:pt>
                <c:pt idx="65">
                  <c:v>-4.9786489851212376E-5</c:v>
                </c:pt>
                <c:pt idx="66">
                  <c:v>-3.7310596522936441E-5</c:v>
                </c:pt>
                <c:pt idx="67">
                  <c:v>-2.4834703194660405E-5</c:v>
                </c:pt>
                <c:pt idx="68">
                  <c:v>-3.7310596522936441E-5</c:v>
                </c:pt>
                <c:pt idx="69">
                  <c:v>-4.4439678424808362E-5</c:v>
                </c:pt>
                <c:pt idx="70">
                  <c:v>-3.7310596522936441E-5</c:v>
                </c:pt>
                <c:pt idx="71">
                  <c:v>-2.4834703194660405E-5</c:v>
                </c:pt>
                <c:pt idx="72">
                  <c:v>-1.6651870135763453E-6</c:v>
                </c:pt>
                <c:pt idx="73">
                  <c:v>1.61575177411037E-5</c:v>
                </c:pt>
                <c:pt idx="74">
                  <c:v>3.398022249578375E-5</c:v>
                </c:pt>
                <c:pt idx="75">
                  <c:v>3.2197952020315741E-5</c:v>
                </c:pt>
                <c:pt idx="76">
                  <c:v>9.0284358392316829E-6</c:v>
                </c:pt>
                <c:pt idx="77">
                  <c:v>1.7939788216571706E-5</c:v>
                </c:pt>
                <c:pt idx="78">
                  <c:v>5.002065677499579E-5</c:v>
                </c:pt>
                <c:pt idx="79">
                  <c:v>8.5666066284355787E-5</c:v>
                </c:pt>
                <c:pt idx="80">
                  <c:v>1.0170650056356783E-4</c:v>
                </c:pt>
                <c:pt idx="81">
                  <c:v>1.3735191007292793E-4</c:v>
                </c:pt>
                <c:pt idx="82">
                  <c:v>1.4269872149933193E-4</c:v>
                </c:pt>
                <c:pt idx="83">
                  <c:v>1.4269872149933193E-4</c:v>
                </c:pt>
                <c:pt idx="84">
                  <c:v>1.7121504910682002E-4</c:v>
                </c:pt>
                <c:pt idx="85">
                  <c:v>2.0864272909164802E-4</c:v>
                </c:pt>
                <c:pt idx="86">
                  <c:v>2.1577181099352003E-4</c:v>
                </c:pt>
                <c:pt idx="87">
                  <c:v>2.5676403192928412E-4</c:v>
                </c:pt>
                <c:pt idx="88">
                  <c:v>3.3874847380081227E-4</c:v>
                </c:pt>
                <c:pt idx="89">
                  <c:v>4.2786199757421245E-4</c:v>
                </c:pt>
                <c:pt idx="90">
                  <c:v>5.1162870992120849E-4</c:v>
                </c:pt>
                <c:pt idx="91">
                  <c:v>6.3460537272850084E-4</c:v>
                </c:pt>
                <c:pt idx="92">
                  <c:v>8.0926787932436507E-4</c:v>
                </c:pt>
                <c:pt idx="93">
                  <c:v>9.8214811544476135E-4</c:v>
                </c:pt>
                <c:pt idx="94">
                  <c:v>1.1781978677462416E-3</c:v>
                </c:pt>
                <c:pt idx="95">
                  <c:v>1.4526675209683142E-3</c:v>
                </c:pt>
                <c:pt idx="96">
                  <c:v>1.7128790103866428E-3</c:v>
                </c:pt>
                <c:pt idx="97">
                  <c:v>2.0033890978879273E-3</c:v>
                </c:pt>
                <c:pt idx="98">
                  <c:v>2.34023821775138E-3</c:v>
                </c:pt>
                <c:pt idx="99">
                  <c:v>2.7287731814034048E-3</c:v>
                </c:pt>
                <c:pt idx="100">
                  <c:v>3.0870095469724733E-3</c:v>
                </c:pt>
                <c:pt idx="101">
                  <c:v>3.4719799696735615E-3</c:v>
                </c:pt>
                <c:pt idx="102">
                  <c:v>3.905071695212287E-3</c:v>
                </c:pt>
                <c:pt idx="103">
                  <c:v>4.3934138054905194E-3</c:v>
                </c:pt>
                <c:pt idx="104">
                  <c:v>4.9138367843271765E-3</c:v>
                </c:pt>
                <c:pt idx="105">
                  <c:v>5.4912924183788091E-3</c:v>
                </c:pt>
                <c:pt idx="106">
                  <c:v>6.2184587723697546E-3</c:v>
                </c:pt>
                <c:pt idx="107">
                  <c:v>7.1078117396282878E-3</c:v>
                </c:pt>
                <c:pt idx="108">
                  <c:v>8.2555939258296823E-3</c:v>
                </c:pt>
                <c:pt idx="109">
                  <c:v>9.8043869690113764E-3</c:v>
                </c:pt>
                <c:pt idx="110">
                  <c:v>1.2267484766108158E-2</c:v>
                </c:pt>
                <c:pt idx="111">
                  <c:v>1.5502305679082583E-2</c:v>
                </c:pt>
                <c:pt idx="112">
                  <c:v>1.9938376892522442E-2</c:v>
                </c:pt>
                <c:pt idx="113">
                  <c:v>2.6343856981354444E-2</c:v>
                </c:pt>
                <c:pt idx="114">
                  <c:v>3.5438783217667663E-2</c:v>
                </c:pt>
                <c:pt idx="115">
                  <c:v>4.6180527373313324E-2</c:v>
                </c:pt>
                <c:pt idx="116">
                  <c:v>5.9902227763941475E-2</c:v>
                </c:pt>
                <c:pt idx="117">
                  <c:v>7.7243719490245139E-2</c:v>
                </c:pt>
                <c:pt idx="118">
                  <c:v>9.691998553941189E-2</c:v>
                </c:pt>
                <c:pt idx="119">
                  <c:v>0.11822168226220546</c:v>
                </c:pt>
                <c:pt idx="120">
                  <c:v>0.14177616886599059</c:v>
                </c:pt>
                <c:pt idx="121">
                  <c:v>0.16817515914862266</c:v>
                </c:pt>
                <c:pt idx="122">
                  <c:v>0.19308595358423894</c:v>
                </c:pt>
                <c:pt idx="123">
                  <c:v>0.21805734521602113</c:v>
                </c:pt>
                <c:pt idx="124">
                  <c:v>0.24121082096282595</c:v>
                </c:pt>
                <c:pt idx="125">
                  <c:v>0.26375832474797167</c:v>
                </c:pt>
                <c:pt idx="126">
                  <c:v>0.28220660643954099</c:v>
                </c:pt>
                <c:pt idx="127">
                  <c:v>0.29718837205632498</c:v>
                </c:pt>
                <c:pt idx="128">
                  <c:v>0.30960723272938606</c:v>
                </c:pt>
                <c:pt idx="129">
                  <c:v>0.31792330676791974</c:v>
                </c:pt>
                <c:pt idx="130">
                  <c:v>0.32227739353948803</c:v>
                </c:pt>
                <c:pt idx="131">
                  <c:v>0.32428423009486501</c:v>
                </c:pt>
                <c:pt idx="132">
                  <c:v>0.32360340277323629</c:v>
                </c:pt>
                <c:pt idx="133">
                  <c:v>0.32139516965413145</c:v>
                </c:pt>
                <c:pt idx="134">
                  <c:v>0.31770052295848628</c:v>
                </c:pt>
                <c:pt idx="135">
                  <c:v>0.31307909561559771</c:v>
                </c:pt>
                <c:pt idx="136">
                  <c:v>0.30786238993390286</c:v>
                </c:pt>
                <c:pt idx="137">
                  <c:v>0.30278826589024549</c:v>
                </c:pt>
                <c:pt idx="138">
                  <c:v>0.29892965031085722</c:v>
                </c:pt>
                <c:pt idx="139">
                  <c:v>0.29552907824366431</c:v>
                </c:pt>
                <c:pt idx="140">
                  <c:v>0.29319965073222759</c:v>
                </c:pt>
                <c:pt idx="141">
                  <c:v>0.2925865496886666</c:v>
                </c:pt>
                <c:pt idx="142">
                  <c:v>0.2929875605456469</c:v>
                </c:pt>
                <c:pt idx="143">
                  <c:v>0.29534015757326471</c:v>
                </c:pt>
                <c:pt idx="144">
                  <c:v>0.29953562227251634</c:v>
                </c:pt>
                <c:pt idx="145">
                  <c:v>0.30549197020153046</c:v>
                </c:pt>
                <c:pt idx="146">
                  <c:v>0.31331079077740859</c:v>
                </c:pt>
                <c:pt idx="147">
                  <c:v>0.32369429856748516</c:v>
                </c:pt>
                <c:pt idx="148">
                  <c:v>0.33572105973594324</c:v>
                </c:pt>
                <c:pt idx="149">
                  <c:v>0.34904353154006651</c:v>
                </c:pt>
                <c:pt idx="150">
                  <c:v>0.36448690520999683</c:v>
                </c:pt>
                <c:pt idx="151">
                  <c:v>0.38261972502740826</c:v>
                </c:pt>
                <c:pt idx="152">
                  <c:v>0.40134604091315057</c:v>
                </c:pt>
                <c:pt idx="153">
                  <c:v>0.4207139741700614</c:v>
                </c:pt>
                <c:pt idx="154">
                  <c:v>0.44191229920527775</c:v>
                </c:pt>
                <c:pt idx="155">
                  <c:v>0.46426553550859756</c:v>
                </c:pt>
                <c:pt idx="156">
                  <c:v>0.48523216538200314</c:v>
                </c:pt>
                <c:pt idx="157">
                  <c:v>0.50692239706844866</c:v>
                </c:pt>
                <c:pt idx="158">
                  <c:v>0.52994933161149538</c:v>
                </c:pt>
                <c:pt idx="159">
                  <c:v>0.55208156637585704</c:v>
                </c:pt>
                <c:pt idx="160">
                  <c:v>0.57204834251252501</c:v>
                </c:pt>
                <c:pt idx="161">
                  <c:v>0.59176560078262763</c:v>
                </c:pt>
                <c:pt idx="162">
                  <c:v>0.61221715448862291</c:v>
                </c:pt>
                <c:pt idx="163">
                  <c:v>0.62900970690848246</c:v>
                </c:pt>
                <c:pt idx="164">
                  <c:v>0.64554383010939909</c:v>
                </c:pt>
                <c:pt idx="165">
                  <c:v>0.66017805298346688</c:v>
                </c:pt>
                <c:pt idx="166">
                  <c:v>0.6733953708295376</c:v>
                </c:pt>
                <c:pt idx="167">
                  <c:v>0.6841870185584964</c:v>
                </c:pt>
                <c:pt idx="168">
                  <c:v>0.6931839199186588</c:v>
                </c:pt>
                <c:pt idx="169">
                  <c:v>0.70154989753050556</c:v>
                </c:pt>
                <c:pt idx="170">
                  <c:v>0.70774863424418333</c:v>
                </c:pt>
                <c:pt idx="171">
                  <c:v>0.71226847216997013</c:v>
                </c:pt>
                <c:pt idx="172">
                  <c:v>0.71472800542611603</c:v>
                </c:pt>
                <c:pt idx="173">
                  <c:v>0.71545160723915602</c:v>
                </c:pt>
                <c:pt idx="174">
                  <c:v>0.71501851551361728</c:v>
                </c:pt>
                <c:pt idx="175">
                  <c:v>0.71276037882119936</c:v>
                </c:pt>
                <c:pt idx="176">
                  <c:v>0.70998360142042016</c:v>
                </c:pt>
                <c:pt idx="177">
                  <c:v>0.70518929384141127</c:v>
                </c:pt>
                <c:pt idx="178">
                  <c:v>0.69954840778655503</c:v>
                </c:pt>
                <c:pt idx="179">
                  <c:v>0.69302351557586661</c:v>
                </c:pt>
                <c:pt idx="180">
                  <c:v>0.68483576501156662</c:v>
                </c:pt>
                <c:pt idx="181">
                  <c:v>0.67645731150639155</c:v>
                </c:pt>
                <c:pt idx="182">
                  <c:v>0.66759942724331567</c:v>
                </c:pt>
                <c:pt idx="183">
                  <c:v>0.65773456016160015</c:v>
                </c:pt>
                <c:pt idx="184">
                  <c:v>0.64732966512581802</c:v>
                </c:pt>
                <c:pt idx="185">
                  <c:v>0.6361655228674864</c:v>
                </c:pt>
                <c:pt idx="186">
                  <c:v>0.62553784402227075</c:v>
                </c:pt>
                <c:pt idx="187">
                  <c:v>0.61469985726094989</c:v>
                </c:pt>
                <c:pt idx="188">
                  <c:v>0.60305806651519278</c:v>
                </c:pt>
                <c:pt idx="189">
                  <c:v>0.59205611087012877</c:v>
                </c:pt>
                <c:pt idx="190">
                  <c:v>0.58121634183833237</c:v>
                </c:pt>
                <c:pt idx="191">
                  <c:v>0.57046212178935851</c:v>
                </c:pt>
                <c:pt idx="192">
                  <c:v>0.55865992670080933</c:v>
                </c:pt>
                <c:pt idx="193">
                  <c:v>0.5483744437868836</c:v>
                </c:pt>
                <c:pt idx="194">
                  <c:v>0.538600472499417</c:v>
                </c:pt>
                <c:pt idx="195">
                  <c:v>0.52844687760067577</c:v>
                </c:pt>
                <c:pt idx="196">
                  <c:v>0.51880835886934484</c:v>
                </c:pt>
                <c:pt idx="197">
                  <c:v>0.50987205470534824</c:v>
                </c:pt>
                <c:pt idx="198">
                  <c:v>0.50137062453736581</c:v>
                </c:pt>
                <c:pt idx="199">
                  <c:v>0.49238441680005623</c:v>
                </c:pt>
                <c:pt idx="200">
                  <c:v>0.48429469111190698</c:v>
                </c:pt>
                <c:pt idx="201">
                  <c:v>0.47706223752245785</c:v>
                </c:pt>
                <c:pt idx="202">
                  <c:v>0.4695802660664431</c:v>
                </c:pt>
                <c:pt idx="203">
                  <c:v>0.46203235060283609</c:v>
                </c:pt>
                <c:pt idx="204">
                  <c:v>0.45510288299421647</c:v>
                </c:pt>
                <c:pt idx="205">
                  <c:v>0.44876334691297681</c:v>
                </c:pt>
                <c:pt idx="206">
                  <c:v>0.44239529450412962</c:v>
                </c:pt>
                <c:pt idx="207">
                  <c:v>0.43573138519635474</c:v>
                </c:pt>
                <c:pt idx="208">
                  <c:v>0.42999069199487233</c:v>
                </c:pt>
                <c:pt idx="209">
                  <c:v>0.42396483551731501</c:v>
                </c:pt>
                <c:pt idx="210">
                  <c:v>0.41801205212925185</c:v>
                </c:pt>
                <c:pt idx="211">
                  <c:v>0.41228383482109771</c:v>
                </c:pt>
                <c:pt idx="212">
                  <c:v>0.40699762059085964</c:v>
                </c:pt>
                <c:pt idx="213">
                  <c:v>0.40218727257757148</c:v>
                </c:pt>
                <c:pt idx="214">
                  <c:v>0.39677808168452611</c:v>
                </c:pt>
                <c:pt idx="215">
                  <c:v>0.39179663570559298</c:v>
                </c:pt>
                <c:pt idx="216">
                  <c:v>0.38690252097995786</c:v>
                </c:pt>
                <c:pt idx="217">
                  <c:v>0.38224188368660905</c:v>
                </c:pt>
                <c:pt idx="218">
                  <c:v>0.37730321219908725</c:v>
                </c:pt>
                <c:pt idx="219">
                  <c:v>0.37286179417422094</c:v>
                </c:pt>
                <c:pt idx="220">
                  <c:v>0.36873940256446347</c:v>
                </c:pt>
                <c:pt idx="221">
                  <c:v>0.36421421782725016</c:v>
                </c:pt>
                <c:pt idx="222">
                  <c:v>0.36022193196220187</c:v>
                </c:pt>
                <c:pt idx="223">
                  <c:v>0.35670194777315256</c:v>
                </c:pt>
                <c:pt idx="224">
                  <c:v>0.35307502735557517</c:v>
                </c:pt>
                <c:pt idx="225">
                  <c:v>0.34974752837787643</c:v>
                </c:pt>
                <c:pt idx="226">
                  <c:v>0.34664637775056206</c:v>
                </c:pt>
                <c:pt idx="227">
                  <c:v>0.34393197981642432</c:v>
                </c:pt>
                <c:pt idx="228">
                  <c:v>0.34157938278880656</c:v>
                </c:pt>
                <c:pt idx="229">
                  <c:v>0.33965631294577658</c:v>
                </c:pt>
                <c:pt idx="230">
                  <c:v>0.33825544835205873</c:v>
                </c:pt>
                <c:pt idx="231">
                  <c:v>0.33711123070680826</c:v>
                </c:pt>
                <c:pt idx="232">
                  <c:v>0.33645179063088509</c:v>
                </c:pt>
                <c:pt idx="233">
                  <c:v>0.33599018257773888</c:v>
                </c:pt>
                <c:pt idx="234">
                  <c:v>0.33621831319859879</c:v>
                </c:pt>
                <c:pt idx="235">
                  <c:v>0.33697934269162366</c:v>
                </c:pt>
                <c:pt idx="236">
                  <c:v>0.33830356965489639</c:v>
                </c:pt>
                <c:pt idx="237">
                  <c:v>0.34035852751311096</c:v>
                </c:pt>
                <c:pt idx="238">
                  <c:v>0.34265052734456281</c:v>
                </c:pt>
                <c:pt idx="239">
                  <c:v>0.34569286304618668</c:v>
                </c:pt>
                <c:pt idx="240">
                  <c:v>0.34985090006545355</c:v>
                </c:pt>
                <c:pt idx="241">
                  <c:v>0.35447410967881759</c:v>
                </c:pt>
                <c:pt idx="242">
                  <c:v>0.35975319482715379</c:v>
                </c:pt>
                <c:pt idx="243">
                  <c:v>0.3659519315408315</c:v>
                </c:pt>
                <c:pt idx="244">
                  <c:v>0.37351054062729128</c:v>
                </c:pt>
                <c:pt idx="245">
                  <c:v>0.38131332076889024</c:v>
                </c:pt>
                <c:pt idx="246">
                  <c:v>0.39011951918817767</c:v>
                </c:pt>
                <c:pt idx="247">
                  <c:v>0.40042460707733363</c:v>
                </c:pt>
                <c:pt idx="248">
                  <c:v>0.41205035738881141</c:v>
                </c:pt>
                <c:pt idx="249">
                  <c:v>0.42456189612659678</c:v>
                </c:pt>
                <c:pt idx="250">
                  <c:v>0.43811784536300641</c:v>
                </c:pt>
                <c:pt idx="251">
                  <c:v>0.45386242274329075</c:v>
                </c:pt>
                <c:pt idx="252">
                  <c:v>0.47090449302971582</c:v>
                </c:pt>
                <c:pt idx="253">
                  <c:v>0.48929574206607018</c:v>
                </c:pt>
                <c:pt idx="254">
                  <c:v>0.50896844357428606</c:v>
                </c:pt>
                <c:pt idx="255">
                  <c:v>0.5323268804257697</c:v>
                </c:pt>
                <c:pt idx="256">
                  <c:v>0.55519162835554869</c:v>
                </c:pt>
                <c:pt idx="257">
                  <c:v>0.57893860017068433</c:v>
                </c:pt>
                <c:pt idx="258">
                  <c:v>0.60460507728789903</c:v>
                </c:pt>
                <c:pt idx="259">
                  <c:v>0.6339572897483815</c:v>
                </c:pt>
                <c:pt idx="260">
                  <c:v>0.66204587244175739</c:v>
                </c:pt>
                <c:pt idx="261">
                  <c:v>0.69059071637685276</c:v>
                </c:pt>
                <c:pt idx="262">
                  <c:v>0.72186599868036538</c:v>
                </c:pt>
                <c:pt idx="263">
                  <c:v>0.75200419242052929</c:v>
                </c:pt>
                <c:pt idx="264">
                  <c:v>0.78074330383745083</c:v>
                </c:pt>
                <c:pt idx="265">
                  <c:v>0.80961252099908154</c:v>
                </c:pt>
                <c:pt idx="266">
                  <c:v>0.83921068678517874</c:v>
                </c:pt>
                <c:pt idx="267">
                  <c:v>0.86663091805025394</c:v>
                </c:pt>
                <c:pt idx="268">
                  <c:v>0.89139556630688177</c:v>
                </c:pt>
                <c:pt idx="269">
                  <c:v>0.91358839826740945</c:v>
                </c:pt>
                <c:pt idx="270">
                  <c:v>0.93581152882601992</c:v>
                </c:pt>
                <c:pt idx="271">
                  <c:v>0.95342927247602105</c:v>
                </c:pt>
                <c:pt idx="272">
                  <c:v>0.96893146107164174</c:v>
                </c:pt>
                <c:pt idx="273">
                  <c:v>0.98131467633519354</c:v>
                </c:pt>
                <c:pt idx="274">
                  <c:v>0.99141123857871971</c:v>
                </c:pt>
                <c:pt idx="275">
                  <c:v>0.99745313549055625</c:v>
                </c:pt>
                <c:pt idx="276">
                  <c:v>0.9998681119848154</c:v>
                </c:pt>
                <c:pt idx="277">
                  <c:v>1</c:v>
                </c:pt>
                <c:pt idx="278">
                  <c:v>0.99608791630634785</c:v>
                </c:pt>
                <c:pt idx="279">
                  <c:v>0.99022424644205798</c:v>
                </c:pt>
                <c:pt idx="280">
                  <c:v>0.98143587072752536</c:v>
                </c:pt>
                <c:pt idx="281">
                  <c:v>0.96854292610798975</c:v>
                </c:pt>
                <c:pt idx="282">
                  <c:v>0.95475528170976931</c:v>
                </c:pt>
                <c:pt idx="283">
                  <c:v>0.93834948198308632</c:v>
                </c:pt>
                <c:pt idx="284">
                  <c:v>0.92084045683208871</c:v>
                </c:pt>
                <c:pt idx="285">
                  <c:v>0.89940865436458606</c:v>
                </c:pt>
                <c:pt idx="286">
                  <c:v>0.87900700423190381</c:v>
                </c:pt>
                <c:pt idx="287">
                  <c:v>0.8573274661683109</c:v>
                </c:pt>
                <c:pt idx="288">
                  <c:v>0.83253430158407549</c:v>
                </c:pt>
                <c:pt idx="289">
                  <c:v>0.80807798611970361</c:v>
                </c:pt>
                <c:pt idx="290">
                  <c:v>0.7837464295886144</c:v>
                </c:pt>
                <c:pt idx="291">
                  <c:v>0.75905663669195622</c:v>
                </c:pt>
                <c:pt idx="292">
                  <c:v>0.73359333840894492</c:v>
                </c:pt>
                <c:pt idx="293">
                  <c:v>0.70816925007639375</c:v>
                </c:pt>
                <c:pt idx="294">
                  <c:v>0.68341173090166774</c:v>
                </c:pt>
                <c:pt idx="295">
                  <c:v>0.65925127233622349</c:v>
                </c:pt>
                <c:pt idx="296">
                  <c:v>0.63370420734086508</c:v>
                </c:pt>
                <c:pt idx="297">
                  <c:v>0.61017645479421201</c:v>
                </c:pt>
                <c:pt idx="298">
                  <c:v>0.58758082970622871</c:v>
                </c:pt>
                <c:pt idx="299">
                  <c:v>0.56546998218757261</c:v>
                </c:pt>
                <c:pt idx="300">
                  <c:v>0.54185311611714604</c:v>
                </c:pt>
                <c:pt idx="301">
                  <c:v>0.52162612849105972</c:v>
                </c:pt>
                <c:pt idx="302">
                  <c:v>0.50184649075431575</c:v>
                </c:pt>
                <c:pt idx="303">
                  <c:v>0.48104204749417789</c:v>
                </c:pt>
                <c:pt idx="304">
                  <c:v>0.4623050379855827</c:v>
                </c:pt>
                <c:pt idx="305">
                  <c:v>0.44448411550137812</c:v>
                </c:pt>
                <c:pt idx="306">
                  <c:v>0.42735471396165514</c:v>
                </c:pt>
                <c:pt idx="307">
                  <c:v>0.41003104494010617</c:v>
                </c:pt>
                <c:pt idx="308">
                  <c:v>0.39432211296933117</c:v>
                </c:pt>
                <c:pt idx="309">
                  <c:v>0.37948114672010907</c:v>
                </c:pt>
                <c:pt idx="310">
                  <c:v>0.36531744325156484</c:v>
                </c:pt>
                <c:pt idx="311">
                  <c:v>0.35145316122289927</c:v>
                </c:pt>
                <c:pt idx="312">
                  <c:v>0.33894518702606485</c:v>
                </c:pt>
                <c:pt idx="313">
                  <c:v>0.32722854092033821</c:v>
                </c:pt>
                <c:pt idx="314">
                  <c:v>0.31611964904674611</c:v>
                </c:pt>
                <c:pt idx="315">
                  <c:v>0.30505887847599172</c:v>
                </c:pt>
                <c:pt idx="316">
                  <c:v>0.29567522442265265</c:v>
                </c:pt>
                <c:pt idx="317">
                  <c:v>0.28663198403012802</c:v>
                </c:pt>
                <c:pt idx="318">
                  <c:v>0.27786321329082542</c:v>
                </c:pt>
                <c:pt idx="319">
                  <c:v>0.27015311121395086</c:v>
                </c:pt>
                <c:pt idx="320">
                  <c:v>0.26317908684344454</c:v>
                </c:pt>
                <c:pt idx="321">
                  <c:v>0.25701777780975166</c:v>
                </c:pt>
                <c:pt idx="322">
                  <c:v>0.25042872386194648</c:v>
                </c:pt>
                <c:pt idx="323">
                  <c:v>0.24514250963170836</c:v>
                </c:pt>
                <c:pt idx="324">
                  <c:v>0.24018066862800544</c:v>
                </c:pt>
                <c:pt idx="325">
                  <c:v>0.23544874051563791</c:v>
                </c:pt>
                <c:pt idx="326">
                  <c:v>0.23098058843363961</c:v>
                </c:pt>
                <c:pt idx="327">
                  <c:v>0.22687780179911227</c:v>
                </c:pt>
                <c:pt idx="328">
                  <c:v>0.22306730752256168</c:v>
                </c:pt>
                <c:pt idx="329">
                  <c:v>0.21903581170705305</c:v>
                </c:pt>
                <c:pt idx="330">
                  <c:v>0.2152573982990609</c:v>
                </c:pt>
                <c:pt idx="331">
                  <c:v>0.21164473604528725</c:v>
                </c:pt>
                <c:pt idx="332">
                  <c:v>0.20807663055340034</c:v>
                </c:pt>
                <c:pt idx="333">
                  <c:v>0.20434277390729483</c:v>
                </c:pt>
                <c:pt idx="334">
                  <c:v>0.2006855548916345</c:v>
                </c:pt>
                <c:pt idx="335">
                  <c:v>0.19704081176930244</c:v>
                </c:pt>
                <c:pt idx="336">
                  <c:v>0.1932392288451292</c:v>
                </c:pt>
                <c:pt idx="337">
                  <c:v>0.18910970815346981</c:v>
                </c:pt>
                <c:pt idx="338">
                  <c:v>0.18522257624647412</c:v>
                </c:pt>
                <c:pt idx="339">
                  <c:v>0.18140851742897257</c:v>
                </c:pt>
                <c:pt idx="340">
                  <c:v>0.1774429656210563</c:v>
                </c:pt>
                <c:pt idx="341">
                  <c:v>0.17296055537525426</c:v>
                </c:pt>
                <c:pt idx="342">
                  <c:v>0.16890767231404002</c:v>
                </c:pt>
                <c:pt idx="343">
                  <c:v>0.16475498210619957</c:v>
                </c:pt>
                <c:pt idx="344">
                  <c:v>0.16033316905656345</c:v>
                </c:pt>
                <c:pt idx="345">
                  <c:v>0.15614305116873817</c:v>
                </c:pt>
                <c:pt idx="346">
                  <c:v>0.15205808723896549</c:v>
                </c:pt>
                <c:pt idx="347">
                  <c:v>0.14801946234155502</c:v>
                </c:pt>
                <c:pt idx="348">
                  <c:v>0.14348001944053801</c:v>
                </c:pt>
                <c:pt idx="349">
                  <c:v>0.13950199173929342</c:v>
                </c:pt>
                <c:pt idx="350">
                  <c:v>0.13541346326856982</c:v>
                </c:pt>
                <c:pt idx="351">
                  <c:v>0.13139087880543857</c:v>
                </c:pt>
                <c:pt idx="352">
                  <c:v>0.12728096308900932</c:v>
                </c:pt>
                <c:pt idx="353">
                  <c:v>0.12336175031345518</c:v>
                </c:pt>
                <c:pt idx="354">
                  <c:v>0.11964928091305534</c:v>
                </c:pt>
                <c:pt idx="355">
                  <c:v>0.11586730296411224</c:v>
                </c:pt>
                <c:pt idx="356">
                  <c:v>0.1121708739979916</c:v>
                </c:pt>
                <c:pt idx="357">
                  <c:v>0.10875247922604397</c:v>
                </c:pt>
                <c:pt idx="358">
                  <c:v>0.1053697298636057</c:v>
                </c:pt>
                <c:pt idx="359">
                  <c:v>0.10210461035254832</c:v>
                </c:pt>
                <c:pt idx="360">
                  <c:v>9.8962467504298227E-2</c:v>
                </c:pt>
                <c:pt idx="361">
                  <c:v>9.6116181554975824E-2</c:v>
                </c:pt>
                <c:pt idx="362">
                  <c:v>9.3351880047524954E-2</c:v>
                </c:pt>
                <c:pt idx="363">
                  <c:v>9.0405786951576347E-2</c:v>
                </c:pt>
                <c:pt idx="364">
                  <c:v>8.8051407653483113E-2</c:v>
                </c:pt>
                <c:pt idx="365">
                  <c:v>8.5677423380159726E-2</c:v>
                </c:pt>
                <c:pt idx="366">
                  <c:v>8.3421068958217243E-2</c:v>
                </c:pt>
                <c:pt idx="367">
                  <c:v>8.1196795404833183E-2</c:v>
                </c:pt>
                <c:pt idx="368">
                  <c:v>7.9225604258965562E-2</c:v>
                </c:pt>
                <c:pt idx="369">
                  <c:v>7.7396994751135387E-2</c:v>
                </c:pt>
                <c:pt idx="370">
                  <c:v>7.5466795826203539E-2</c:v>
                </c:pt>
                <c:pt idx="371">
                  <c:v>7.3736211194524115E-2</c:v>
                </c:pt>
                <c:pt idx="372">
                  <c:v>7.2076917381863392E-2</c:v>
                </c:pt>
                <c:pt idx="373">
                  <c:v>7.0503172552025151E-2</c:v>
                </c:pt>
                <c:pt idx="374">
                  <c:v>6.88795241488738E-2</c:v>
                </c:pt>
                <c:pt idx="375">
                  <c:v>6.7364594244726003E-2</c:v>
                </c:pt>
                <c:pt idx="376">
                  <c:v>6.5954818298630813E-2</c:v>
                </c:pt>
                <c:pt idx="377">
                  <c:v>6.447553380399236E-2</c:v>
                </c:pt>
                <c:pt idx="378">
                  <c:v>6.294812800651628E-2</c:v>
                </c:pt>
                <c:pt idx="379">
                  <c:v>6.1557957035651256E-2</c:v>
                </c:pt>
                <c:pt idx="380">
                  <c:v>6.0198084662869154E-2</c:v>
                </c:pt>
                <c:pt idx="381">
                  <c:v>5.8811478232955051E-2</c:v>
                </c:pt>
                <c:pt idx="382">
                  <c:v>5.7341105090693956E-2</c:v>
                </c:pt>
                <c:pt idx="383">
                  <c:v>5.6007966775043889E-2</c:v>
                </c:pt>
                <c:pt idx="384">
                  <c:v>5.4657005754639144E-2</c:v>
                </c:pt>
                <c:pt idx="385">
                  <c:v>5.3231189374264742E-2</c:v>
                </c:pt>
                <c:pt idx="386">
                  <c:v>5.1889139706237333E-2</c:v>
                </c:pt>
                <c:pt idx="387">
                  <c:v>5.0563130472489143E-2</c:v>
                </c:pt>
                <c:pt idx="388">
                  <c:v>4.9256726213971092E-2</c:v>
                </c:pt>
                <c:pt idx="389">
                  <c:v>4.7879031136434325E-2</c:v>
                </c:pt>
                <c:pt idx="390">
                  <c:v>4.6693821270248105E-2</c:v>
                </c:pt>
                <c:pt idx="391">
                  <c:v>4.5467619183126126E-2</c:v>
                </c:pt>
                <c:pt idx="392">
                  <c:v>4.4227158932200389E-2</c:v>
                </c:pt>
                <c:pt idx="393">
                  <c:v>4.3008085926980272E-2</c:v>
                </c:pt>
                <c:pt idx="394">
                  <c:v>4.1883473256959965E-2</c:v>
                </c:pt>
                <c:pt idx="395">
                  <c:v>4.0778465562169804E-2</c:v>
                </c:pt>
                <c:pt idx="396">
                  <c:v>3.9680586949281518E-2</c:v>
                </c:pt>
                <c:pt idx="397">
                  <c:v>3.8634394180181802E-2</c:v>
                </c:pt>
                <c:pt idx="398">
                  <c:v>3.7657709959625328E-2</c:v>
                </c:pt>
                <c:pt idx="399">
                  <c:v>3.6693501632397138E-2</c:v>
                </c:pt>
                <c:pt idx="400">
                  <c:v>3.5734640116595356E-2</c:v>
                </c:pt>
                <c:pt idx="401">
                  <c:v>3.4777560871269035E-2</c:v>
                </c:pt>
                <c:pt idx="402">
                  <c:v>3.3900683797338779E-2</c:v>
                </c:pt>
                <c:pt idx="403">
                  <c:v>3.3070145755770691E-2</c:v>
                </c:pt>
                <c:pt idx="404">
                  <c:v>3.2200397763742304E-2</c:v>
                </c:pt>
                <c:pt idx="405">
                  <c:v>3.1437586000242004E-2</c:v>
                </c:pt>
                <c:pt idx="406">
                  <c:v>3.0694379211971844E-2</c:v>
                </c:pt>
                <c:pt idx="407">
                  <c:v>2.9933349718947008E-2</c:v>
                </c:pt>
                <c:pt idx="408">
                  <c:v>2.9190142930676847E-2</c:v>
                </c:pt>
                <c:pt idx="409">
                  <c:v>2.8516444690949942E-2</c:v>
                </c:pt>
                <c:pt idx="410">
                  <c:v>2.7867698237879587E-2</c:v>
                </c:pt>
                <c:pt idx="411">
                  <c:v>2.7151225506741448E-2</c:v>
                </c:pt>
                <c:pt idx="412">
                  <c:v>2.6518519487950309E-2</c:v>
                </c:pt>
                <c:pt idx="413">
                  <c:v>2.5894724821536506E-2</c:v>
                </c:pt>
                <c:pt idx="414">
                  <c:v>2.5288752859877386E-2</c:v>
                </c:pt>
                <c:pt idx="415">
                  <c:v>2.4664958193463586E-2</c:v>
                </c:pt>
                <c:pt idx="416">
                  <c:v>2.4078591207034612E-2</c:v>
                </c:pt>
                <c:pt idx="417">
                  <c:v>2.3508264654884852E-2</c:v>
                </c:pt>
                <c:pt idx="418">
                  <c:v>2.2923679938931348E-2</c:v>
                </c:pt>
                <c:pt idx="419">
                  <c:v>2.2355135657257053E-2</c:v>
                </c:pt>
                <c:pt idx="420">
                  <c:v>2.1822236785092122E-2</c:v>
                </c:pt>
                <c:pt idx="421">
                  <c:v>2.1303596076730932E-2</c:v>
                </c:pt>
                <c:pt idx="422">
                  <c:v>2.0783173097894275E-2</c:v>
                </c:pt>
                <c:pt idx="423">
                  <c:v>2.025918557810668E-2</c:v>
                </c:pt>
                <c:pt idx="424">
                  <c:v>1.9802924336386873E-2</c:v>
                </c:pt>
                <c:pt idx="425">
                  <c:v>1.9314582226108639E-2</c:v>
                </c:pt>
                <c:pt idx="426">
                  <c:v>1.8819111033928533E-2</c:v>
                </c:pt>
                <c:pt idx="427">
                  <c:v>1.8371761144586066E-2</c:v>
                </c:pt>
                <c:pt idx="428">
                  <c:v>1.7949363041900149E-2</c:v>
                </c:pt>
                <c:pt idx="429">
                  <c:v>1.7543005373493445E-2</c:v>
                </c:pt>
                <c:pt idx="430">
                  <c:v>1.7088526402249102E-2</c:v>
                </c:pt>
                <c:pt idx="431">
                  <c:v>1.6678604192891466E-2</c:v>
                </c:pt>
                <c:pt idx="432">
                  <c:v>1.6257988360681014E-2</c:v>
                </c:pt>
                <c:pt idx="433">
                  <c:v>1.5894405183685543E-2</c:v>
                </c:pt>
                <c:pt idx="434">
                  <c:v>1.5555773793346621E-2</c:v>
                </c:pt>
                <c:pt idx="435">
                  <c:v>1.5206448780154893E-2</c:v>
                </c:pt>
                <c:pt idx="436">
                  <c:v>1.4846430144110356E-2</c:v>
                </c:pt>
                <c:pt idx="437">
                  <c:v>1.4473935614737544E-2</c:v>
                </c:pt>
                <c:pt idx="438">
                  <c:v>1.4154909199628774E-2</c:v>
                </c:pt>
                <c:pt idx="439">
                  <c:v>1.3869745923553892E-2</c:v>
                </c:pt>
                <c:pt idx="440">
                  <c:v>1.3581018106528077E-2</c:v>
                </c:pt>
                <c:pt idx="441">
                  <c:v>1.3279814396173983E-2</c:v>
                </c:pt>
                <c:pt idx="442">
                  <c:v>1.2992868849623635E-2</c:v>
                </c:pt>
                <c:pt idx="443">
                  <c:v>1.2711270114499689E-2</c:v>
                </c:pt>
                <c:pt idx="444">
                  <c:v>1.2463534518409636E-2</c:v>
                </c:pt>
                <c:pt idx="445">
                  <c:v>1.2196193947089437E-2</c:v>
                </c:pt>
                <c:pt idx="446">
                  <c:v>1.1923506564342832E-2</c:v>
                </c:pt>
                <c:pt idx="447">
                  <c:v>1.1679335509203716E-2</c:v>
                </c:pt>
                <c:pt idx="448">
                  <c:v>1.14351644540646E-2</c:v>
                </c:pt>
                <c:pt idx="449">
                  <c:v>1.1185646587499079E-2</c:v>
                </c:pt>
                <c:pt idx="450">
                  <c:v>1.0986032294246663E-2</c:v>
                </c:pt>
                <c:pt idx="451">
                  <c:v>1.0788200271469714E-2</c:v>
                </c:pt>
                <c:pt idx="452">
                  <c:v>1.0565416462036214E-2</c:v>
                </c:pt>
                <c:pt idx="453">
                  <c:v>1.035510854593099E-2</c:v>
                </c:pt>
                <c:pt idx="454">
                  <c:v>1.0160841064104977E-2</c:v>
                </c:pt>
                <c:pt idx="455">
                  <c:v>9.9701381232299002E-3</c:v>
                </c:pt>
                <c:pt idx="456">
                  <c:v>9.770523829977484E-3</c:v>
                </c:pt>
                <c:pt idx="457">
                  <c:v>9.6012081348080241E-3</c:v>
                </c:pt>
                <c:pt idx="458">
                  <c:v>9.4390215215404364E-3</c:v>
                </c:pt>
                <c:pt idx="459">
                  <c:v>9.2340604168616169E-3</c:v>
                </c:pt>
                <c:pt idx="460">
                  <c:v>9.0433574759865402E-3</c:v>
                </c:pt>
                <c:pt idx="461">
                  <c:v>8.9096871903264398E-3</c:v>
                </c:pt>
                <c:pt idx="462">
                  <c:v>8.7564119294361899E-3</c:v>
                </c:pt>
                <c:pt idx="463">
                  <c:v>8.5746203409384544E-3</c:v>
                </c:pt>
                <c:pt idx="464">
                  <c:v>8.4053046457689944E-3</c:v>
                </c:pt>
                <c:pt idx="465">
                  <c:v>8.2591584667806184E-3</c:v>
                </c:pt>
                <c:pt idx="466">
                  <c:v>8.125488181120518E-3</c:v>
                </c:pt>
                <c:pt idx="467">
                  <c:v>7.9846888135585454E-3</c:v>
                </c:pt>
                <c:pt idx="468">
                  <c:v>7.8795348555059323E-3</c:v>
                </c:pt>
                <c:pt idx="469">
                  <c:v>7.7636872746005134E-3</c:v>
                </c:pt>
                <c:pt idx="470">
                  <c:v>7.6603155870233683E-3</c:v>
                </c:pt>
                <c:pt idx="471">
                  <c:v>7.5426857356424805E-3</c:v>
                </c:pt>
                <c:pt idx="472">
                  <c:v>7.4517899413936118E-3</c:v>
                </c:pt>
                <c:pt idx="473">
                  <c:v>7.3502005242919366E-3</c:v>
                </c:pt>
                <c:pt idx="474">
                  <c:v>7.2396997548129201E-3</c:v>
                </c:pt>
                <c:pt idx="475">
                  <c:v>7.1416748786621801E-3</c:v>
                </c:pt>
                <c:pt idx="476">
                  <c:v>7.0721663301189282E-3</c:v>
                </c:pt>
                <c:pt idx="477">
                  <c:v>7.0240450272812923E-3</c:v>
                </c:pt>
                <c:pt idx="478">
                  <c:v>6.9206733397041481E-3</c:v>
                </c:pt>
                <c:pt idx="479">
                  <c:v>6.8600761435382357E-3</c:v>
                </c:pt>
                <c:pt idx="480">
                  <c:v>6.8208661930779391E-3</c:v>
                </c:pt>
                <c:pt idx="481">
                  <c:v>6.7567044559610923E-3</c:v>
                </c:pt>
                <c:pt idx="482">
                  <c:v>6.7139299645498597E-3</c:v>
                </c:pt>
                <c:pt idx="483">
                  <c:v>6.699671800746116E-3</c:v>
                </c:pt>
                <c:pt idx="484">
                  <c:v>6.7014540712215832E-3</c:v>
                </c:pt>
                <c:pt idx="485">
                  <c:v>6.7050186121725194E-3</c:v>
                </c:pt>
                <c:pt idx="486">
                  <c:v>6.7317526693045394E-3</c:v>
                </c:pt>
                <c:pt idx="487">
                  <c:v>6.769180349289367E-3</c:v>
                </c:pt>
                <c:pt idx="488">
                  <c:v>6.8262130045043433E-3</c:v>
                </c:pt>
                <c:pt idx="489">
                  <c:v>6.9046329054249355E-3</c:v>
                </c:pt>
                <c:pt idx="490">
                  <c:v>7.0222627568058242E-3</c:v>
                </c:pt>
                <c:pt idx="491">
                  <c:v>7.1559330424659246E-3</c:v>
                </c:pt>
                <c:pt idx="492">
                  <c:v>7.3288132785863198E-3</c:v>
                </c:pt>
                <c:pt idx="493">
                  <c:v>7.5426857356424805E-3</c:v>
                </c:pt>
                <c:pt idx="494">
                  <c:v>7.7654695450759805E-3</c:v>
                </c:pt>
                <c:pt idx="495">
                  <c:v>8.0078583297396293E-3</c:v>
                </c:pt>
                <c:pt idx="496">
                  <c:v>8.2769811715352991E-3</c:v>
                </c:pt>
                <c:pt idx="497">
                  <c:v>8.5888785047421989E-3</c:v>
                </c:pt>
                <c:pt idx="498">
                  <c:v>8.8722595103416114E-3</c:v>
                </c:pt>
                <c:pt idx="499">
                  <c:v>9.1859391140239801E-3</c:v>
                </c:pt>
                <c:pt idx="500">
                  <c:v>9.5103123405591555E-3</c:v>
                </c:pt>
                <c:pt idx="501">
                  <c:v>9.8578550832754165E-3</c:v>
                </c:pt>
                <c:pt idx="502">
                  <c:v>1.01929219326634E-2</c:v>
                </c:pt>
                <c:pt idx="503">
                  <c:v>1.0517295159198579E-2</c:v>
                </c:pt>
                <c:pt idx="504">
                  <c:v>1.0859491090488435E-2</c:v>
                </c:pt>
                <c:pt idx="505">
                  <c:v>1.1178517505597207E-2</c:v>
                </c:pt>
                <c:pt idx="506">
                  <c:v>1.1476156675000364E-2</c:v>
                </c:pt>
                <c:pt idx="507">
                  <c:v>1.1731021352992289E-2</c:v>
                </c:pt>
                <c:pt idx="508">
                  <c:v>1.1998361924312488E-2</c:v>
                </c:pt>
                <c:pt idx="509">
                  <c:v>1.2244315249927074E-2</c:v>
                </c:pt>
                <c:pt idx="510">
                  <c:v>1.2433235920326682E-2</c:v>
                </c:pt>
                <c:pt idx="511">
                  <c:v>1.2591857992643334E-2</c:v>
                </c:pt>
                <c:pt idx="512">
                  <c:v>1.2711270114499689E-2</c:v>
                </c:pt>
                <c:pt idx="513">
                  <c:v>1.2786125474469346E-2</c:v>
                </c:pt>
                <c:pt idx="514">
                  <c:v>1.2859198563963534E-2</c:v>
                </c:pt>
                <c:pt idx="515">
                  <c:v>1.2887714891571023E-2</c:v>
                </c:pt>
                <c:pt idx="516">
                  <c:v>1.2878803539193682E-2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651-4573-BE32-1C45ECABC0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24889327"/>
        <c:axId val="1724902639"/>
      </c:scatterChart>
      <c:valAx>
        <c:axId val="1724889327"/>
        <c:scaling>
          <c:orientation val="minMax"/>
          <c:max val="20"/>
          <c:min val="5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Volume (mL)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##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724902639"/>
        <c:crosses val="autoZero"/>
        <c:crossBetween val="midCat"/>
        <c:majorUnit val="5"/>
      </c:valAx>
      <c:valAx>
        <c:axId val="1724902639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A280nm</a:t>
                </a:r>
                <a:r>
                  <a:rPr lang="en-US" baseline="0"/>
                  <a:t> normalized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72488932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D367A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ED_Fig8b_chromatograms!#REF!</c:f>
            </c:numRef>
          </c:xVal>
          <c:yVal>
            <c:numRef>
              <c:f>ED_Fig8b_chromatograms!#REF!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DFD-480B-8DB4-F761A9A2A3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0820607"/>
        <c:axId val="1510817695"/>
      </c:scatterChart>
      <c:valAx>
        <c:axId val="1510820607"/>
        <c:scaling>
          <c:orientation val="minMax"/>
          <c:max val="20"/>
          <c:min val="5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Volume (mL)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10817695"/>
        <c:crosses val="autoZero"/>
        <c:crossBetween val="midCat"/>
        <c:majorUnit val="5"/>
      </c:valAx>
      <c:valAx>
        <c:axId val="1510817695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A280nm normalized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1082060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1"/>
          <c:order val="0"/>
          <c:tx>
            <c:v>WT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ED_Fig8b_chromatograms!$B$175:$B$691</c:f>
              <c:numCache>
                <c:formatCode>###0.00</c:formatCode>
                <c:ptCount val="517"/>
                <c:pt idx="0">
                  <c:v>5.0017164179104485</c:v>
                </c:pt>
                <c:pt idx="1">
                  <c:v>5.0309662215239594</c:v>
                </c:pt>
                <c:pt idx="2">
                  <c:v>5.0602160251374713</c:v>
                </c:pt>
                <c:pt idx="3">
                  <c:v>5.0894658287509822</c:v>
                </c:pt>
                <c:pt idx="4">
                  <c:v>5.118715632364494</c:v>
                </c:pt>
                <c:pt idx="5">
                  <c:v>5.1479654359780049</c:v>
                </c:pt>
                <c:pt idx="6">
                  <c:v>5.1772152395915167</c:v>
                </c:pt>
                <c:pt idx="7">
                  <c:v>5.2064650432050277</c:v>
                </c:pt>
                <c:pt idx="8">
                  <c:v>5.2357148468185395</c:v>
                </c:pt>
                <c:pt idx="9">
                  <c:v>5.2649646504320504</c:v>
                </c:pt>
                <c:pt idx="10">
                  <c:v>5.2942144540455622</c:v>
                </c:pt>
                <c:pt idx="11">
                  <c:v>5.3234642576590741</c:v>
                </c:pt>
                <c:pt idx="12">
                  <c:v>5.352714061272585</c:v>
                </c:pt>
                <c:pt idx="13">
                  <c:v>5.3819638648860968</c:v>
                </c:pt>
                <c:pt idx="14">
                  <c:v>5.4112136684996077</c:v>
                </c:pt>
                <c:pt idx="15">
                  <c:v>5.4404634721131195</c:v>
                </c:pt>
                <c:pt idx="16">
                  <c:v>5.4697132757266305</c:v>
                </c:pt>
                <c:pt idx="17">
                  <c:v>5.4989630793401423</c:v>
                </c:pt>
                <c:pt idx="18">
                  <c:v>5.5282128829536532</c:v>
                </c:pt>
                <c:pt idx="19">
                  <c:v>5.557462686567165</c:v>
                </c:pt>
                <c:pt idx="20">
                  <c:v>5.5867124901806759</c:v>
                </c:pt>
                <c:pt idx="21">
                  <c:v>5.6159622937941878</c:v>
                </c:pt>
                <c:pt idx="22">
                  <c:v>5.6452120974076987</c:v>
                </c:pt>
                <c:pt idx="23">
                  <c:v>5.6744619010212105</c:v>
                </c:pt>
                <c:pt idx="24">
                  <c:v>5.7037117046347214</c:v>
                </c:pt>
                <c:pt idx="25">
                  <c:v>5.7329615082482333</c:v>
                </c:pt>
                <c:pt idx="26">
                  <c:v>5.7622113118617442</c:v>
                </c:pt>
                <c:pt idx="27">
                  <c:v>5.791461115475256</c:v>
                </c:pt>
                <c:pt idx="28">
                  <c:v>5.8207109190887669</c:v>
                </c:pt>
                <c:pt idx="29">
                  <c:v>5.8499607227022787</c:v>
                </c:pt>
                <c:pt idx="30">
                  <c:v>5.8792105263157906</c:v>
                </c:pt>
                <c:pt idx="31">
                  <c:v>5.9084603299293015</c:v>
                </c:pt>
                <c:pt idx="32">
                  <c:v>5.9377101335428133</c:v>
                </c:pt>
                <c:pt idx="33">
                  <c:v>5.9669599371563242</c:v>
                </c:pt>
                <c:pt idx="34">
                  <c:v>5.996209740769836</c:v>
                </c:pt>
                <c:pt idx="35">
                  <c:v>6.025459544383347</c:v>
                </c:pt>
                <c:pt idx="36">
                  <c:v>6.0547093479968588</c:v>
                </c:pt>
                <c:pt idx="37">
                  <c:v>6.0839591516103697</c:v>
                </c:pt>
                <c:pt idx="38">
                  <c:v>6.1132089552238815</c:v>
                </c:pt>
                <c:pt idx="39">
                  <c:v>6.1424587588373925</c:v>
                </c:pt>
                <c:pt idx="40">
                  <c:v>6.1717085624509043</c:v>
                </c:pt>
                <c:pt idx="41">
                  <c:v>6.2009583660644152</c:v>
                </c:pt>
                <c:pt idx="42">
                  <c:v>6.230208169677927</c:v>
                </c:pt>
                <c:pt idx="43">
                  <c:v>6.2594579732914379</c:v>
                </c:pt>
                <c:pt idx="44">
                  <c:v>6.2887077769049498</c:v>
                </c:pt>
                <c:pt idx="45">
                  <c:v>6.3179575805184607</c:v>
                </c:pt>
                <c:pt idx="46">
                  <c:v>6.3472073841319725</c:v>
                </c:pt>
                <c:pt idx="47">
                  <c:v>6.3764571877454834</c:v>
                </c:pt>
                <c:pt idx="48">
                  <c:v>6.4057069913589952</c:v>
                </c:pt>
                <c:pt idx="49">
                  <c:v>6.4349567949725062</c:v>
                </c:pt>
                <c:pt idx="50">
                  <c:v>6.464206598586018</c:v>
                </c:pt>
                <c:pt idx="51">
                  <c:v>6.4934564021995298</c:v>
                </c:pt>
                <c:pt idx="52">
                  <c:v>6.5227062058130407</c:v>
                </c:pt>
                <c:pt idx="53">
                  <c:v>6.5519560094265525</c:v>
                </c:pt>
                <c:pt idx="54">
                  <c:v>6.5812058130400635</c:v>
                </c:pt>
                <c:pt idx="55">
                  <c:v>6.6104556166535753</c:v>
                </c:pt>
                <c:pt idx="56">
                  <c:v>6.6397054202670862</c:v>
                </c:pt>
                <c:pt idx="57">
                  <c:v>6.668955223880598</c:v>
                </c:pt>
                <c:pt idx="58">
                  <c:v>6.698205027494109</c:v>
                </c:pt>
                <c:pt idx="59">
                  <c:v>6.7274548311076208</c:v>
                </c:pt>
                <c:pt idx="60">
                  <c:v>6.7567046347211317</c:v>
                </c:pt>
                <c:pt idx="61">
                  <c:v>6.7859544383346435</c:v>
                </c:pt>
                <c:pt idx="62">
                  <c:v>6.8152042419481544</c:v>
                </c:pt>
                <c:pt idx="63">
                  <c:v>6.8444540455616663</c:v>
                </c:pt>
                <c:pt idx="64">
                  <c:v>6.8737038491751772</c:v>
                </c:pt>
                <c:pt idx="65">
                  <c:v>6.902953652788689</c:v>
                </c:pt>
                <c:pt idx="66">
                  <c:v>6.9322034564021999</c:v>
                </c:pt>
                <c:pt idx="67">
                  <c:v>6.9614532600157117</c:v>
                </c:pt>
                <c:pt idx="68">
                  <c:v>6.9907030636292227</c:v>
                </c:pt>
                <c:pt idx="69">
                  <c:v>7.0199528672427345</c:v>
                </c:pt>
                <c:pt idx="70">
                  <c:v>7.0492026708562463</c:v>
                </c:pt>
                <c:pt idx="71">
                  <c:v>7.0784524744697572</c:v>
                </c:pt>
                <c:pt idx="72">
                  <c:v>7.107702278083269</c:v>
                </c:pt>
                <c:pt idx="73">
                  <c:v>7.13695208169678</c:v>
                </c:pt>
                <c:pt idx="74">
                  <c:v>7.1662018853102918</c:v>
                </c:pt>
                <c:pt idx="75">
                  <c:v>7.1954516889238027</c:v>
                </c:pt>
                <c:pt idx="76">
                  <c:v>7.2247014925373145</c:v>
                </c:pt>
                <c:pt idx="77">
                  <c:v>7.2539512961508255</c:v>
                </c:pt>
                <c:pt idx="78">
                  <c:v>7.2832010997643373</c:v>
                </c:pt>
                <c:pt idx="79">
                  <c:v>7.3124509033778482</c:v>
                </c:pt>
                <c:pt idx="80">
                  <c:v>7.34170070699136</c:v>
                </c:pt>
                <c:pt idx="81">
                  <c:v>7.3709505106048709</c:v>
                </c:pt>
                <c:pt idx="82">
                  <c:v>7.4002003142183828</c:v>
                </c:pt>
                <c:pt idx="83">
                  <c:v>7.4294501178318937</c:v>
                </c:pt>
                <c:pt idx="84">
                  <c:v>7.4586999214454055</c:v>
                </c:pt>
                <c:pt idx="85">
                  <c:v>7.4879497250589164</c:v>
                </c:pt>
                <c:pt idx="86">
                  <c:v>7.5171995286724282</c:v>
                </c:pt>
                <c:pt idx="87">
                  <c:v>7.5464493322859392</c:v>
                </c:pt>
                <c:pt idx="88">
                  <c:v>7.575699135899451</c:v>
                </c:pt>
                <c:pt idx="89">
                  <c:v>7.6049489395129619</c:v>
                </c:pt>
                <c:pt idx="90">
                  <c:v>7.6341987431264737</c:v>
                </c:pt>
                <c:pt idx="91">
                  <c:v>7.6634485467399855</c:v>
                </c:pt>
                <c:pt idx="92">
                  <c:v>7.6926983503534965</c:v>
                </c:pt>
                <c:pt idx="93">
                  <c:v>7.7219481539670083</c:v>
                </c:pt>
                <c:pt idx="94">
                  <c:v>7.7511979575805192</c:v>
                </c:pt>
                <c:pt idx="95">
                  <c:v>7.780447761194031</c:v>
                </c:pt>
                <c:pt idx="96">
                  <c:v>7.809697564807542</c:v>
                </c:pt>
                <c:pt idx="97">
                  <c:v>7.8389473684210538</c:v>
                </c:pt>
                <c:pt idx="98">
                  <c:v>7.8681971720345647</c:v>
                </c:pt>
                <c:pt idx="99">
                  <c:v>7.8974469756480765</c:v>
                </c:pt>
                <c:pt idx="100">
                  <c:v>7.9266967792615874</c:v>
                </c:pt>
                <c:pt idx="101">
                  <c:v>7.9559465828750993</c:v>
                </c:pt>
                <c:pt idx="102">
                  <c:v>7.9851963864886102</c:v>
                </c:pt>
                <c:pt idx="103">
                  <c:v>8.014446190102122</c:v>
                </c:pt>
                <c:pt idx="104">
                  <c:v>8.0436959937156338</c:v>
                </c:pt>
                <c:pt idx="105">
                  <c:v>8.0729457973291439</c:v>
                </c:pt>
                <c:pt idx="106">
                  <c:v>8.1021956009426557</c:v>
                </c:pt>
                <c:pt idx="107">
                  <c:v>8.1314454045561675</c:v>
                </c:pt>
                <c:pt idx="108">
                  <c:v>8.1606952081696793</c:v>
                </c:pt>
                <c:pt idx="109">
                  <c:v>8.1899450117831893</c:v>
                </c:pt>
                <c:pt idx="110">
                  <c:v>8.2191948153967012</c:v>
                </c:pt>
                <c:pt idx="111">
                  <c:v>8.248444619010213</c:v>
                </c:pt>
                <c:pt idx="112">
                  <c:v>8.2776944226237248</c:v>
                </c:pt>
                <c:pt idx="113">
                  <c:v>8.3069442262372366</c:v>
                </c:pt>
                <c:pt idx="114">
                  <c:v>8.3361940298507466</c:v>
                </c:pt>
                <c:pt idx="115">
                  <c:v>8.3654438334642585</c:v>
                </c:pt>
                <c:pt idx="116">
                  <c:v>8.3946936370777703</c:v>
                </c:pt>
                <c:pt idx="117">
                  <c:v>8.4239434406912821</c:v>
                </c:pt>
                <c:pt idx="118">
                  <c:v>8.4531932443047921</c:v>
                </c:pt>
                <c:pt idx="119">
                  <c:v>8.4824430479183039</c:v>
                </c:pt>
                <c:pt idx="120">
                  <c:v>8.5116928515318158</c:v>
                </c:pt>
                <c:pt idx="121">
                  <c:v>8.5409426551453276</c:v>
                </c:pt>
                <c:pt idx="122">
                  <c:v>8.5701924587588376</c:v>
                </c:pt>
                <c:pt idx="123">
                  <c:v>8.5994422623723494</c:v>
                </c:pt>
                <c:pt idx="124">
                  <c:v>8.6286920659858612</c:v>
                </c:pt>
                <c:pt idx="125">
                  <c:v>8.6579418695993731</c:v>
                </c:pt>
                <c:pt idx="126">
                  <c:v>8.6871916732128831</c:v>
                </c:pt>
                <c:pt idx="127">
                  <c:v>8.7164414768263949</c:v>
                </c:pt>
                <c:pt idx="128">
                  <c:v>8.7456912804399067</c:v>
                </c:pt>
                <c:pt idx="129">
                  <c:v>8.7749410840534185</c:v>
                </c:pt>
                <c:pt idx="130">
                  <c:v>8.8041908876669304</c:v>
                </c:pt>
                <c:pt idx="131">
                  <c:v>8.8334406912804404</c:v>
                </c:pt>
                <c:pt idx="132">
                  <c:v>8.8626904948939522</c:v>
                </c:pt>
                <c:pt idx="133">
                  <c:v>8.891940298507464</c:v>
                </c:pt>
                <c:pt idx="134">
                  <c:v>8.9211901021209759</c:v>
                </c:pt>
                <c:pt idx="135">
                  <c:v>8.9504399057344859</c:v>
                </c:pt>
                <c:pt idx="136">
                  <c:v>8.9796897093479977</c:v>
                </c:pt>
                <c:pt idx="137">
                  <c:v>9.0089395129615095</c:v>
                </c:pt>
                <c:pt idx="138">
                  <c:v>9.0381893165750213</c:v>
                </c:pt>
                <c:pt idx="139">
                  <c:v>9.0674391201885314</c:v>
                </c:pt>
                <c:pt idx="140">
                  <c:v>9.0966889238020432</c:v>
                </c:pt>
                <c:pt idx="141">
                  <c:v>9.125938727415555</c:v>
                </c:pt>
                <c:pt idx="142">
                  <c:v>9.1551885310290668</c:v>
                </c:pt>
                <c:pt idx="143">
                  <c:v>9.1844383346425769</c:v>
                </c:pt>
                <c:pt idx="144">
                  <c:v>9.2136881382560887</c:v>
                </c:pt>
                <c:pt idx="145">
                  <c:v>9.2429379418696005</c:v>
                </c:pt>
                <c:pt idx="146">
                  <c:v>9.2721877454831123</c:v>
                </c:pt>
                <c:pt idx="147">
                  <c:v>9.3014375490966223</c:v>
                </c:pt>
                <c:pt idx="148">
                  <c:v>9.3306873527101342</c:v>
                </c:pt>
                <c:pt idx="149">
                  <c:v>9.359937156323646</c:v>
                </c:pt>
                <c:pt idx="150">
                  <c:v>9.3891869599371578</c:v>
                </c:pt>
                <c:pt idx="151">
                  <c:v>9.4184367635506696</c:v>
                </c:pt>
                <c:pt idx="152">
                  <c:v>9.4476865671641796</c:v>
                </c:pt>
                <c:pt idx="153">
                  <c:v>9.4769363707776915</c:v>
                </c:pt>
                <c:pt idx="154">
                  <c:v>9.5061861743912033</c:v>
                </c:pt>
                <c:pt idx="155">
                  <c:v>9.5354359780047151</c:v>
                </c:pt>
                <c:pt idx="156">
                  <c:v>9.5646857816182251</c:v>
                </c:pt>
                <c:pt idx="157">
                  <c:v>9.593935585231737</c:v>
                </c:pt>
                <c:pt idx="158">
                  <c:v>9.6231853888452488</c:v>
                </c:pt>
                <c:pt idx="159">
                  <c:v>9.6524351924587606</c:v>
                </c:pt>
                <c:pt idx="160">
                  <c:v>9.6816849960722706</c:v>
                </c:pt>
                <c:pt idx="161">
                  <c:v>9.7109347996857824</c:v>
                </c:pt>
                <c:pt idx="162">
                  <c:v>9.7401846032992943</c:v>
                </c:pt>
                <c:pt idx="163">
                  <c:v>9.7694344069128061</c:v>
                </c:pt>
                <c:pt idx="164">
                  <c:v>9.7986842105263161</c:v>
                </c:pt>
                <c:pt idx="165">
                  <c:v>9.8279340141398279</c:v>
                </c:pt>
                <c:pt idx="166">
                  <c:v>9.8571838177533397</c:v>
                </c:pt>
                <c:pt idx="167">
                  <c:v>9.8864336213668516</c:v>
                </c:pt>
                <c:pt idx="168">
                  <c:v>9.9156834249803616</c:v>
                </c:pt>
                <c:pt idx="169">
                  <c:v>9.9449332285938734</c:v>
                </c:pt>
                <c:pt idx="170">
                  <c:v>9.9741830322073852</c:v>
                </c:pt>
                <c:pt idx="171">
                  <c:v>10.003432835820897</c:v>
                </c:pt>
                <c:pt idx="172">
                  <c:v>10.032682639434409</c:v>
                </c:pt>
                <c:pt idx="173">
                  <c:v>10.061932443047919</c:v>
                </c:pt>
                <c:pt idx="174">
                  <c:v>10.091182246661431</c:v>
                </c:pt>
                <c:pt idx="175">
                  <c:v>10.120432050274943</c:v>
                </c:pt>
                <c:pt idx="176">
                  <c:v>10.149681853888454</c:v>
                </c:pt>
                <c:pt idx="177">
                  <c:v>10.178931657501964</c:v>
                </c:pt>
                <c:pt idx="178">
                  <c:v>10.208181461115476</c:v>
                </c:pt>
                <c:pt idx="179">
                  <c:v>10.237431264728988</c:v>
                </c:pt>
                <c:pt idx="180">
                  <c:v>10.2666810683425</c:v>
                </c:pt>
                <c:pt idx="181">
                  <c:v>10.29593087195601</c:v>
                </c:pt>
                <c:pt idx="182">
                  <c:v>10.325180675569522</c:v>
                </c:pt>
                <c:pt idx="183">
                  <c:v>10.354430479183033</c:v>
                </c:pt>
                <c:pt idx="184">
                  <c:v>10.383680282796545</c:v>
                </c:pt>
                <c:pt idx="185">
                  <c:v>10.412930086410055</c:v>
                </c:pt>
                <c:pt idx="186">
                  <c:v>10.442179890023567</c:v>
                </c:pt>
                <c:pt idx="187">
                  <c:v>10.471429693637079</c:v>
                </c:pt>
                <c:pt idx="188">
                  <c:v>10.500679497250591</c:v>
                </c:pt>
                <c:pt idx="189">
                  <c:v>10.529929300864101</c:v>
                </c:pt>
                <c:pt idx="190">
                  <c:v>10.559179104477613</c:v>
                </c:pt>
                <c:pt idx="191">
                  <c:v>10.588428908091124</c:v>
                </c:pt>
                <c:pt idx="192">
                  <c:v>10.617678711704636</c:v>
                </c:pt>
                <c:pt idx="193">
                  <c:v>10.646928515318148</c:v>
                </c:pt>
                <c:pt idx="194">
                  <c:v>10.676178318931658</c:v>
                </c:pt>
                <c:pt idx="195">
                  <c:v>10.70542812254517</c:v>
                </c:pt>
                <c:pt idx="196">
                  <c:v>10.734677926158682</c:v>
                </c:pt>
                <c:pt idx="197">
                  <c:v>10.763927729772194</c:v>
                </c:pt>
                <c:pt idx="198">
                  <c:v>10.793177533385704</c:v>
                </c:pt>
                <c:pt idx="199">
                  <c:v>10.822427336999215</c:v>
                </c:pt>
                <c:pt idx="200">
                  <c:v>10.851677140612727</c:v>
                </c:pt>
                <c:pt idx="201">
                  <c:v>10.880926944226239</c:v>
                </c:pt>
                <c:pt idx="202">
                  <c:v>10.910176747839749</c:v>
                </c:pt>
                <c:pt idx="203">
                  <c:v>10.939426551453261</c:v>
                </c:pt>
                <c:pt idx="204">
                  <c:v>10.968676355066773</c:v>
                </c:pt>
                <c:pt idx="205">
                  <c:v>10.997926158680285</c:v>
                </c:pt>
                <c:pt idx="206">
                  <c:v>11.027175962293795</c:v>
                </c:pt>
                <c:pt idx="207">
                  <c:v>11.056425765907306</c:v>
                </c:pt>
                <c:pt idx="208">
                  <c:v>11.085675569520818</c:v>
                </c:pt>
                <c:pt idx="209">
                  <c:v>11.11492537313433</c:v>
                </c:pt>
                <c:pt idx="210">
                  <c:v>11.14417517674784</c:v>
                </c:pt>
                <c:pt idx="211">
                  <c:v>11.173424980361352</c:v>
                </c:pt>
                <c:pt idx="212">
                  <c:v>11.202674783974864</c:v>
                </c:pt>
                <c:pt idx="213">
                  <c:v>11.231924587588376</c:v>
                </c:pt>
                <c:pt idx="214">
                  <c:v>11.261174391201887</c:v>
                </c:pt>
                <c:pt idx="215">
                  <c:v>11.290424194815397</c:v>
                </c:pt>
                <c:pt idx="216">
                  <c:v>11.319673998428909</c:v>
                </c:pt>
                <c:pt idx="217">
                  <c:v>11.348923802042421</c:v>
                </c:pt>
                <c:pt idx="218">
                  <c:v>11.378173605655933</c:v>
                </c:pt>
                <c:pt idx="219">
                  <c:v>11.407423409269443</c:v>
                </c:pt>
                <c:pt idx="220">
                  <c:v>11.436673212882955</c:v>
                </c:pt>
                <c:pt idx="221">
                  <c:v>11.465923016496467</c:v>
                </c:pt>
                <c:pt idx="222">
                  <c:v>11.495172820109978</c:v>
                </c:pt>
                <c:pt idx="223">
                  <c:v>11.524422623723488</c:v>
                </c:pt>
                <c:pt idx="224">
                  <c:v>11.553672427337</c:v>
                </c:pt>
                <c:pt idx="225">
                  <c:v>11.582922230950512</c:v>
                </c:pt>
                <c:pt idx="226">
                  <c:v>11.612172034564024</c:v>
                </c:pt>
                <c:pt idx="227">
                  <c:v>11.641421838177534</c:v>
                </c:pt>
                <c:pt idx="228">
                  <c:v>11.670671641791046</c:v>
                </c:pt>
                <c:pt idx="229">
                  <c:v>11.699921445404557</c:v>
                </c:pt>
                <c:pt idx="230">
                  <c:v>11.729171249018069</c:v>
                </c:pt>
                <c:pt idx="231">
                  <c:v>11.758421052631581</c:v>
                </c:pt>
                <c:pt idx="232">
                  <c:v>11.787670856245091</c:v>
                </c:pt>
                <c:pt idx="233">
                  <c:v>11.816920659858603</c:v>
                </c:pt>
                <c:pt idx="234">
                  <c:v>11.846170463472115</c:v>
                </c:pt>
                <c:pt idx="235">
                  <c:v>11.875420267085627</c:v>
                </c:pt>
                <c:pt idx="236">
                  <c:v>11.904670070699137</c:v>
                </c:pt>
                <c:pt idx="237">
                  <c:v>11.933919874312648</c:v>
                </c:pt>
                <c:pt idx="238">
                  <c:v>11.96316967792616</c:v>
                </c:pt>
                <c:pt idx="239">
                  <c:v>11.992419481539672</c:v>
                </c:pt>
                <c:pt idx="240">
                  <c:v>12.021669285153182</c:v>
                </c:pt>
                <c:pt idx="241">
                  <c:v>12.050919088766694</c:v>
                </c:pt>
                <c:pt idx="242">
                  <c:v>12.080168892380206</c:v>
                </c:pt>
                <c:pt idx="243">
                  <c:v>12.109418695993718</c:v>
                </c:pt>
                <c:pt idx="244">
                  <c:v>12.138668499607228</c:v>
                </c:pt>
                <c:pt idx="245">
                  <c:v>12.167918303220739</c:v>
                </c:pt>
                <c:pt idx="246">
                  <c:v>12.197168106834251</c:v>
                </c:pt>
                <c:pt idx="247">
                  <c:v>12.226417910447763</c:v>
                </c:pt>
                <c:pt idx="248">
                  <c:v>12.255667714061273</c:v>
                </c:pt>
                <c:pt idx="249">
                  <c:v>12.284917517674785</c:v>
                </c:pt>
                <c:pt idx="250">
                  <c:v>12.314167321288297</c:v>
                </c:pt>
                <c:pt idx="251">
                  <c:v>12.343417124901809</c:v>
                </c:pt>
                <c:pt idx="252">
                  <c:v>12.37266692851532</c:v>
                </c:pt>
                <c:pt idx="253">
                  <c:v>12.40191673212883</c:v>
                </c:pt>
                <c:pt idx="254">
                  <c:v>12.431166535742342</c:v>
                </c:pt>
                <c:pt idx="255">
                  <c:v>12.460416339355854</c:v>
                </c:pt>
                <c:pt idx="256">
                  <c:v>12.489666142969366</c:v>
                </c:pt>
                <c:pt idx="257">
                  <c:v>12.518915946582876</c:v>
                </c:pt>
                <c:pt idx="258">
                  <c:v>12.548165750196388</c:v>
                </c:pt>
                <c:pt idx="259">
                  <c:v>12.5774155538099</c:v>
                </c:pt>
                <c:pt idx="260">
                  <c:v>12.606665357423411</c:v>
                </c:pt>
                <c:pt idx="261">
                  <c:v>12.635915161036921</c:v>
                </c:pt>
                <c:pt idx="262">
                  <c:v>12.665164964650433</c:v>
                </c:pt>
                <c:pt idx="263">
                  <c:v>12.694414768263945</c:v>
                </c:pt>
                <c:pt idx="264">
                  <c:v>12.723664571877457</c:v>
                </c:pt>
                <c:pt idx="265">
                  <c:v>12.752914375490967</c:v>
                </c:pt>
                <c:pt idx="266">
                  <c:v>12.782164179104479</c:v>
                </c:pt>
                <c:pt idx="267">
                  <c:v>12.81141398271799</c:v>
                </c:pt>
                <c:pt idx="268">
                  <c:v>12.840663786331502</c:v>
                </c:pt>
                <c:pt idx="269">
                  <c:v>12.869913589945012</c:v>
                </c:pt>
                <c:pt idx="270">
                  <c:v>12.899163393558524</c:v>
                </c:pt>
                <c:pt idx="271">
                  <c:v>12.928413197172036</c:v>
                </c:pt>
                <c:pt idx="272">
                  <c:v>12.957663000785548</c:v>
                </c:pt>
                <c:pt idx="273">
                  <c:v>12.98691280439906</c:v>
                </c:pt>
                <c:pt idx="274">
                  <c:v>13.01616260801257</c:v>
                </c:pt>
                <c:pt idx="275">
                  <c:v>13.045412411626081</c:v>
                </c:pt>
                <c:pt idx="276">
                  <c:v>13.074662215239593</c:v>
                </c:pt>
                <c:pt idx="277">
                  <c:v>13.103912018853105</c:v>
                </c:pt>
                <c:pt idx="278">
                  <c:v>13.133161822466615</c:v>
                </c:pt>
                <c:pt idx="279">
                  <c:v>13.162411626080127</c:v>
                </c:pt>
                <c:pt idx="280">
                  <c:v>13.191661429693639</c:v>
                </c:pt>
                <c:pt idx="281">
                  <c:v>13.220911233307151</c:v>
                </c:pt>
                <c:pt idx="282">
                  <c:v>13.250161036920661</c:v>
                </c:pt>
                <c:pt idx="283">
                  <c:v>13.279410840534172</c:v>
                </c:pt>
                <c:pt idx="284">
                  <c:v>13.308660644147684</c:v>
                </c:pt>
                <c:pt idx="285">
                  <c:v>13.337910447761196</c:v>
                </c:pt>
                <c:pt idx="286">
                  <c:v>13.367160251374706</c:v>
                </c:pt>
                <c:pt idx="287">
                  <c:v>13.396410054988218</c:v>
                </c:pt>
                <c:pt idx="288">
                  <c:v>13.42565985860173</c:v>
                </c:pt>
                <c:pt idx="289">
                  <c:v>13.454909662215242</c:v>
                </c:pt>
                <c:pt idx="290">
                  <c:v>13.484159465828752</c:v>
                </c:pt>
                <c:pt idx="291">
                  <c:v>13.513409269442263</c:v>
                </c:pt>
                <c:pt idx="292">
                  <c:v>13.542659073055775</c:v>
                </c:pt>
                <c:pt idx="293">
                  <c:v>13.571908876669287</c:v>
                </c:pt>
                <c:pt idx="294">
                  <c:v>13.601158680282799</c:v>
                </c:pt>
                <c:pt idx="295">
                  <c:v>13.630408483896309</c:v>
                </c:pt>
                <c:pt idx="296">
                  <c:v>13.659658287509821</c:v>
                </c:pt>
                <c:pt idx="297">
                  <c:v>13.688908091123333</c:v>
                </c:pt>
                <c:pt idx="298">
                  <c:v>13.718157894736844</c:v>
                </c:pt>
                <c:pt idx="299">
                  <c:v>13.747407698350354</c:v>
                </c:pt>
                <c:pt idx="300">
                  <c:v>13.776657501963866</c:v>
                </c:pt>
                <c:pt idx="301">
                  <c:v>13.805907305577378</c:v>
                </c:pt>
                <c:pt idx="302">
                  <c:v>13.83515710919089</c:v>
                </c:pt>
                <c:pt idx="303">
                  <c:v>13.8644069128044</c:v>
                </c:pt>
                <c:pt idx="304">
                  <c:v>13.893656716417912</c:v>
                </c:pt>
                <c:pt idx="305">
                  <c:v>13.922906520031423</c:v>
                </c:pt>
                <c:pt idx="306">
                  <c:v>13.952156323644935</c:v>
                </c:pt>
                <c:pt idx="307">
                  <c:v>13.981406127258445</c:v>
                </c:pt>
                <c:pt idx="308">
                  <c:v>14.010655930871957</c:v>
                </c:pt>
                <c:pt idx="309">
                  <c:v>14.039905734485469</c:v>
                </c:pt>
                <c:pt idx="310">
                  <c:v>14.069155538098981</c:v>
                </c:pt>
                <c:pt idx="311">
                  <c:v>14.098405341712493</c:v>
                </c:pt>
                <c:pt idx="312">
                  <c:v>14.127655145326003</c:v>
                </c:pt>
                <c:pt idx="313">
                  <c:v>14.156904948939514</c:v>
                </c:pt>
                <c:pt idx="314">
                  <c:v>14.186154752553026</c:v>
                </c:pt>
                <c:pt idx="315">
                  <c:v>14.215404556166538</c:v>
                </c:pt>
                <c:pt idx="316">
                  <c:v>14.244654359780048</c:v>
                </c:pt>
                <c:pt idx="317">
                  <c:v>14.27390416339356</c:v>
                </c:pt>
                <c:pt idx="318">
                  <c:v>14.303153967007072</c:v>
                </c:pt>
                <c:pt idx="319">
                  <c:v>14.332403770620584</c:v>
                </c:pt>
                <c:pt idx="320">
                  <c:v>14.361653574234094</c:v>
                </c:pt>
                <c:pt idx="321">
                  <c:v>14.390903377847605</c:v>
                </c:pt>
                <c:pt idx="322">
                  <c:v>14.420153181461117</c:v>
                </c:pt>
                <c:pt idx="323">
                  <c:v>14.449402985074629</c:v>
                </c:pt>
                <c:pt idx="324">
                  <c:v>14.478652788688139</c:v>
                </c:pt>
                <c:pt idx="325">
                  <c:v>14.507902592301651</c:v>
                </c:pt>
                <c:pt idx="326">
                  <c:v>14.537152395915163</c:v>
                </c:pt>
                <c:pt idx="327">
                  <c:v>14.566402199528675</c:v>
                </c:pt>
                <c:pt idx="328">
                  <c:v>14.595652003142185</c:v>
                </c:pt>
                <c:pt idx="329">
                  <c:v>14.624901806755696</c:v>
                </c:pt>
                <c:pt idx="330">
                  <c:v>14.654151610369208</c:v>
                </c:pt>
                <c:pt idx="331">
                  <c:v>14.68340141398272</c:v>
                </c:pt>
                <c:pt idx="332">
                  <c:v>14.712651217596232</c:v>
                </c:pt>
                <c:pt idx="333">
                  <c:v>14.741901021209742</c:v>
                </c:pt>
                <c:pt idx="334">
                  <c:v>14.771150824823254</c:v>
                </c:pt>
                <c:pt idx="335">
                  <c:v>14.800400628436766</c:v>
                </c:pt>
                <c:pt idx="336">
                  <c:v>14.829650432050277</c:v>
                </c:pt>
                <c:pt idx="337">
                  <c:v>14.858900235663787</c:v>
                </c:pt>
                <c:pt idx="338">
                  <c:v>14.888150039277299</c:v>
                </c:pt>
                <c:pt idx="339">
                  <c:v>14.917399842890811</c:v>
                </c:pt>
                <c:pt idx="340">
                  <c:v>14.946649646504323</c:v>
                </c:pt>
                <c:pt idx="341">
                  <c:v>14.975899450117833</c:v>
                </c:pt>
                <c:pt idx="342">
                  <c:v>15.005149253731345</c:v>
                </c:pt>
                <c:pt idx="343">
                  <c:v>15.034399057344856</c:v>
                </c:pt>
                <c:pt idx="344">
                  <c:v>15.063648860958368</c:v>
                </c:pt>
                <c:pt idx="345">
                  <c:v>15.092898664571878</c:v>
                </c:pt>
                <c:pt idx="346">
                  <c:v>15.12214846818539</c:v>
                </c:pt>
                <c:pt idx="347">
                  <c:v>15.151398271798902</c:v>
                </c:pt>
                <c:pt idx="348">
                  <c:v>15.180648075412414</c:v>
                </c:pt>
                <c:pt idx="349">
                  <c:v>15.209897879025924</c:v>
                </c:pt>
                <c:pt idx="350">
                  <c:v>15.239147682639436</c:v>
                </c:pt>
                <c:pt idx="351">
                  <c:v>15.268397486252947</c:v>
                </c:pt>
                <c:pt idx="352">
                  <c:v>15.297647289866459</c:v>
                </c:pt>
                <c:pt idx="353">
                  <c:v>15.326897093479971</c:v>
                </c:pt>
                <c:pt idx="354">
                  <c:v>15.356146897093481</c:v>
                </c:pt>
                <c:pt idx="355">
                  <c:v>15.385396700706993</c:v>
                </c:pt>
                <c:pt idx="356">
                  <c:v>15.414646504320505</c:v>
                </c:pt>
                <c:pt idx="357">
                  <c:v>15.443896307934017</c:v>
                </c:pt>
                <c:pt idx="358">
                  <c:v>15.473146111547527</c:v>
                </c:pt>
                <c:pt idx="359">
                  <c:v>15.502395915161038</c:v>
                </c:pt>
                <c:pt idx="360">
                  <c:v>15.53164571877455</c:v>
                </c:pt>
                <c:pt idx="361">
                  <c:v>15.560895522388062</c:v>
                </c:pt>
                <c:pt idx="362">
                  <c:v>15.590145326001572</c:v>
                </c:pt>
                <c:pt idx="363">
                  <c:v>15.619395129615084</c:v>
                </c:pt>
                <c:pt idx="364">
                  <c:v>15.648644933228596</c:v>
                </c:pt>
                <c:pt idx="365">
                  <c:v>15.677894736842108</c:v>
                </c:pt>
                <c:pt idx="366">
                  <c:v>15.707144540455618</c:v>
                </c:pt>
                <c:pt idx="367">
                  <c:v>15.736394344069129</c:v>
                </c:pt>
                <c:pt idx="368">
                  <c:v>15.765644147682641</c:v>
                </c:pt>
                <c:pt idx="369">
                  <c:v>15.794893951296153</c:v>
                </c:pt>
                <c:pt idx="370">
                  <c:v>15.824143754909663</c:v>
                </c:pt>
                <c:pt idx="371">
                  <c:v>15.853393558523175</c:v>
                </c:pt>
                <c:pt idx="372">
                  <c:v>15.882643362136687</c:v>
                </c:pt>
                <c:pt idx="373">
                  <c:v>15.911893165750199</c:v>
                </c:pt>
                <c:pt idx="374">
                  <c:v>15.94114296936371</c:v>
                </c:pt>
                <c:pt idx="375">
                  <c:v>15.97039277297722</c:v>
                </c:pt>
                <c:pt idx="376">
                  <c:v>15.999642576590732</c:v>
                </c:pt>
                <c:pt idx="377">
                  <c:v>16.028892380204244</c:v>
                </c:pt>
                <c:pt idx="378">
                  <c:v>16.058142183817754</c:v>
                </c:pt>
                <c:pt idx="379">
                  <c:v>16.087391987431268</c:v>
                </c:pt>
                <c:pt idx="380">
                  <c:v>16.116641791044778</c:v>
                </c:pt>
                <c:pt idx="381">
                  <c:v>16.145891594658288</c:v>
                </c:pt>
                <c:pt idx="382">
                  <c:v>16.175141398271801</c:v>
                </c:pt>
                <c:pt idx="383">
                  <c:v>16.204391201885311</c:v>
                </c:pt>
                <c:pt idx="384">
                  <c:v>16.233641005498825</c:v>
                </c:pt>
                <c:pt idx="385">
                  <c:v>16.262890809112335</c:v>
                </c:pt>
                <c:pt idx="386">
                  <c:v>16.292140612725845</c:v>
                </c:pt>
                <c:pt idx="387">
                  <c:v>16.321390416339359</c:v>
                </c:pt>
                <c:pt idx="388">
                  <c:v>16.350640219952869</c:v>
                </c:pt>
                <c:pt idx="389">
                  <c:v>16.379890023566379</c:v>
                </c:pt>
                <c:pt idx="390">
                  <c:v>16.409139827179892</c:v>
                </c:pt>
                <c:pt idx="391">
                  <c:v>16.438389630793402</c:v>
                </c:pt>
                <c:pt idx="392">
                  <c:v>16.467639434406916</c:v>
                </c:pt>
                <c:pt idx="393">
                  <c:v>16.496889238020426</c:v>
                </c:pt>
                <c:pt idx="394">
                  <c:v>16.526139041633936</c:v>
                </c:pt>
                <c:pt idx="395">
                  <c:v>16.55538884524745</c:v>
                </c:pt>
                <c:pt idx="396">
                  <c:v>16.58463864886096</c:v>
                </c:pt>
                <c:pt idx="397">
                  <c:v>16.613888452474473</c:v>
                </c:pt>
                <c:pt idx="398">
                  <c:v>16.643138256087983</c:v>
                </c:pt>
                <c:pt idx="399">
                  <c:v>16.672388059701493</c:v>
                </c:pt>
                <c:pt idx="400">
                  <c:v>16.701637863315007</c:v>
                </c:pt>
                <c:pt idx="401">
                  <c:v>16.730887666928517</c:v>
                </c:pt>
                <c:pt idx="402">
                  <c:v>16.760137470542027</c:v>
                </c:pt>
                <c:pt idx="403">
                  <c:v>16.789387274155541</c:v>
                </c:pt>
                <c:pt idx="404">
                  <c:v>16.818637077769051</c:v>
                </c:pt>
                <c:pt idx="405">
                  <c:v>16.847886881382564</c:v>
                </c:pt>
                <c:pt idx="406">
                  <c:v>16.877136684996074</c:v>
                </c:pt>
                <c:pt idx="407">
                  <c:v>16.906386488609584</c:v>
                </c:pt>
                <c:pt idx="408">
                  <c:v>16.935636292223098</c:v>
                </c:pt>
                <c:pt idx="409">
                  <c:v>16.964886095836608</c:v>
                </c:pt>
                <c:pt idx="410">
                  <c:v>16.994135899450118</c:v>
                </c:pt>
                <c:pt idx="411">
                  <c:v>17.023385703063632</c:v>
                </c:pt>
                <c:pt idx="412">
                  <c:v>17.052635506677142</c:v>
                </c:pt>
                <c:pt idx="413">
                  <c:v>17.081885310290655</c:v>
                </c:pt>
                <c:pt idx="414">
                  <c:v>17.111135113904165</c:v>
                </c:pt>
                <c:pt idx="415">
                  <c:v>17.140384917517675</c:v>
                </c:pt>
                <c:pt idx="416">
                  <c:v>17.169634721131189</c:v>
                </c:pt>
                <c:pt idx="417">
                  <c:v>17.198884524744699</c:v>
                </c:pt>
                <c:pt idx="418">
                  <c:v>17.228134328358212</c:v>
                </c:pt>
                <c:pt idx="419">
                  <c:v>17.257384131971722</c:v>
                </c:pt>
                <c:pt idx="420">
                  <c:v>17.286633935585233</c:v>
                </c:pt>
                <c:pt idx="421">
                  <c:v>17.315883739198746</c:v>
                </c:pt>
                <c:pt idx="422">
                  <c:v>17.345133542812256</c:v>
                </c:pt>
                <c:pt idx="423">
                  <c:v>17.374383346425766</c:v>
                </c:pt>
                <c:pt idx="424">
                  <c:v>17.40363315003928</c:v>
                </c:pt>
                <c:pt idx="425">
                  <c:v>17.43288295365279</c:v>
                </c:pt>
                <c:pt idx="426">
                  <c:v>17.462132757266303</c:v>
                </c:pt>
                <c:pt idx="427">
                  <c:v>17.491382560879813</c:v>
                </c:pt>
                <c:pt idx="428">
                  <c:v>17.520632364493324</c:v>
                </c:pt>
                <c:pt idx="429">
                  <c:v>17.549882168106837</c:v>
                </c:pt>
                <c:pt idx="430">
                  <c:v>17.579131971720347</c:v>
                </c:pt>
                <c:pt idx="431">
                  <c:v>17.608381775333861</c:v>
                </c:pt>
                <c:pt idx="432">
                  <c:v>17.637631578947371</c:v>
                </c:pt>
                <c:pt idx="433">
                  <c:v>17.666881382560881</c:v>
                </c:pt>
                <c:pt idx="434">
                  <c:v>17.696131186174394</c:v>
                </c:pt>
                <c:pt idx="435">
                  <c:v>17.725380989787904</c:v>
                </c:pt>
                <c:pt idx="436">
                  <c:v>17.754630793401414</c:v>
                </c:pt>
                <c:pt idx="437">
                  <c:v>17.783880597014928</c:v>
                </c:pt>
                <c:pt idx="438">
                  <c:v>17.813130400628438</c:v>
                </c:pt>
                <c:pt idx="439">
                  <c:v>17.842380204241952</c:v>
                </c:pt>
                <c:pt idx="440">
                  <c:v>17.871630007855462</c:v>
                </c:pt>
                <c:pt idx="441">
                  <c:v>17.900879811468972</c:v>
                </c:pt>
                <c:pt idx="442">
                  <c:v>17.930129615082485</c:v>
                </c:pt>
                <c:pt idx="443">
                  <c:v>17.959379418695995</c:v>
                </c:pt>
                <c:pt idx="444">
                  <c:v>17.988629222309505</c:v>
                </c:pt>
                <c:pt idx="445">
                  <c:v>18.017879025923019</c:v>
                </c:pt>
                <c:pt idx="446">
                  <c:v>18.047128829536529</c:v>
                </c:pt>
                <c:pt idx="447">
                  <c:v>18.076378633150043</c:v>
                </c:pt>
                <c:pt idx="448">
                  <c:v>18.105628436763553</c:v>
                </c:pt>
                <c:pt idx="449">
                  <c:v>18.134878240377063</c:v>
                </c:pt>
                <c:pt idx="450">
                  <c:v>18.164128043990576</c:v>
                </c:pt>
                <c:pt idx="451">
                  <c:v>18.193377847604086</c:v>
                </c:pt>
                <c:pt idx="452">
                  <c:v>18.2226276512176</c:v>
                </c:pt>
                <c:pt idx="453">
                  <c:v>18.25187745483111</c:v>
                </c:pt>
                <c:pt idx="454">
                  <c:v>18.28112725844462</c:v>
                </c:pt>
                <c:pt idx="455">
                  <c:v>18.310377062058134</c:v>
                </c:pt>
                <c:pt idx="456">
                  <c:v>18.339626865671644</c:v>
                </c:pt>
                <c:pt idx="457">
                  <c:v>18.368876669285154</c:v>
                </c:pt>
                <c:pt idx="458">
                  <c:v>18.398126472898667</c:v>
                </c:pt>
                <c:pt idx="459">
                  <c:v>18.427376276512177</c:v>
                </c:pt>
                <c:pt idx="460">
                  <c:v>18.456626080125691</c:v>
                </c:pt>
                <c:pt idx="461">
                  <c:v>18.485875883739201</c:v>
                </c:pt>
                <c:pt idx="462">
                  <c:v>18.515125687352711</c:v>
                </c:pt>
                <c:pt idx="463">
                  <c:v>18.544375490966225</c:v>
                </c:pt>
                <c:pt idx="464">
                  <c:v>18.573625294579735</c:v>
                </c:pt>
                <c:pt idx="465">
                  <c:v>18.602875098193245</c:v>
                </c:pt>
                <c:pt idx="466">
                  <c:v>18.632124901806758</c:v>
                </c:pt>
                <c:pt idx="467">
                  <c:v>18.661374705420268</c:v>
                </c:pt>
                <c:pt idx="468">
                  <c:v>18.690624509033782</c:v>
                </c:pt>
                <c:pt idx="469">
                  <c:v>18.719874312647292</c:v>
                </c:pt>
                <c:pt idx="470">
                  <c:v>18.749124116260802</c:v>
                </c:pt>
                <c:pt idx="471">
                  <c:v>18.778373919874316</c:v>
                </c:pt>
                <c:pt idx="472">
                  <c:v>18.807623723487826</c:v>
                </c:pt>
                <c:pt idx="473">
                  <c:v>18.836873527101339</c:v>
                </c:pt>
                <c:pt idx="474">
                  <c:v>18.866123330714849</c:v>
                </c:pt>
                <c:pt idx="475">
                  <c:v>18.895373134328359</c:v>
                </c:pt>
                <c:pt idx="476">
                  <c:v>18.924622937941873</c:v>
                </c:pt>
                <c:pt idx="477">
                  <c:v>18.953872741555383</c:v>
                </c:pt>
                <c:pt idx="478">
                  <c:v>18.983122545168893</c:v>
                </c:pt>
                <c:pt idx="479">
                  <c:v>19.012372348782407</c:v>
                </c:pt>
                <c:pt idx="480">
                  <c:v>19.041622152395917</c:v>
                </c:pt>
                <c:pt idx="481">
                  <c:v>19.07087195600943</c:v>
                </c:pt>
                <c:pt idx="482">
                  <c:v>19.10012175962294</c:v>
                </c:pt>
                <c:pt idx="483">
                  <c:v>19.12937156323645</c:v>
                </c:pt>
                <c:pt idx="484">
                  <c:v>19.158621366849964</c:v>
                </c:pt>
                <c:pt idx="485">
                  <c:v>19.187871170463474</c:v>
                </c:pt>
                <c:pt idx="486">
                  <c:v>19.217120974076984</c:v>
                </c:pt>
                <c:pt idx="487">
                  <c:v>19.246370777690498</c:v>
                </c:pt>
                <c:pt idx="488">
                  <c:v>19.275620581304008</c:v>
                </c:pt>
                <c:pt idx="489">
                  <c:v>19.304870384917521</c:v>
                </c:pt>
                <c:pt idx="490">
                  <c:v>19.334120188531031</c:v>
                </c:pt>
                <c:pt idx="491">
                  <c:v>19.363369992144541</c:v>
                </c:pt>
                <c:pt idx="492">
                  <c:v>19.392619795758055</c:v>
                </c:pt>
                <c:pt idx="493">
                  <c:v>19.421869599371565</c:v>
                </c:pt>
                <c:pt idx="494">
                  <c:v>19.451119402985078</c:v>
                </c:pt>
                <c:pt idx="495">
                  <c:v>19.480369206598589</c:v>
                </c:pt>
                <c:pt idx="496">
                  <c:v>19.509619010212099</c:v>
                </c:pt>
                <c:pt idx="497">
                  <c:v>19.538868813825612</c:v>
                </c:pt>
                <c:pt idx="498">
                  <c:v>19.568118617439122</c:v>
                </c:pt>
                <c:pt idx="499">
                  <c:v>19.597368421052632</c:v>
                </c:pt>
                <c:pt idx="500">
                  <c:v>19.626618224666146</c:v>
                </c:pt>
                <c:pt idx="501">
                  <c:v>19.655868028279656</c:v>
                </c:pt>
                <c:pt idx="502">
                  <c:v>19.685117831893169</c:v>
                </c:pt>
                <c:pt idx="503">
                  <c:v>19.714367635506679</c:v>
                </c:pt>
                <c:pt idx="504">
                  <c:v>19.74361743912019</c:v>
                </c:pt>
                <c:pt idx="505">
                  <c:v>19.772867242733703</c:v>
                </c:pt>
                <c:pt idx="506">
                  <c:v>19.802117046347213</c:v>
                </c:pt>
                <c:pt idx="507">
                  <c:v>19.831366849960723</c:v>
                </c:pt>
                <c:pt idx="508">
                  <c:v>19.860616653574237</c:v>
                </c:pt>
                <c:pt idx="509">
                  <c:v>19.889866457187747</c:v>
                </c:pt>
                <c:pt idx="510">
                  <c:v>19.91911626080126</c:v>
                </c:pt>
                <c:pt idx="511">
                  <c:v>19.94836606441477</c:v>
                </c:pt>
                <c:pt idx="512">
                  <c:v>19.97761586802828</c:v>
                </c:pt>
                <c:pt idx="513">
                  <c:v>20.006865671641794</c:v>
                </c:pt>
                <c:pt idx="514">
                  <c:v>20.036115475255304</c:v>
                </c:pt>
                <c:pt idx="515">
                  <c:v>20.065365278868818</c:v>
                </c:pt>
                <c:pt idx="516">
                  <c:v>20.094615082482328</c:v>
                </c:pt>
              </c:numCache>
            </c:numRef>
          </c:xVal>
          <c:yVal>
            <c:numRef>
              <c:f>ED_Fig8b_chromatograms!$C$175:$C$691</c:f>
              <c:numCache>
                <c:formatCode>General</c:formatCode>
                <c:ptCount val="517"/>
                <c:pt idx="0">
                  <c:v>-3.0286889736766886E-4</c:v>
                </c:pt>
                <c:pt idx="1">
                  <c:v>-3.1712706117141288E-4</c:v>
                </c:pt>
                <c:pt idx="2">
                  <c:v>-3.2603841354875293E-4</c:v>
                </c:pt>
                <c:pt idx="3">
                  <c:v>-3.1712706117141288E-4</c:v>
                </c:pt>
                <c:pt idx="4">
                  <c:v>-3.1356252022047686E-4</c:v>
                </c:pt>
                <c:pt idx="5">
                  <c:v>-3.1356252022047686E-4</c:v>
                </c:pt>
                <c:pt idx="6">
                  <c:v>-3.0108662689220085E-4</c:v>
                </c:pt>
                <c:pt idx="7">
                  <c:v>-2.9752208594126484E-4</c:v>
                </c:pt>
                <c:pt idx="8">
                  <c:v>-3.1712706117141288E-4</c:v>
                </c:pt>
                <c:pt idx="9">
                  <c:v>-3.0999797926954084E-4</c:v>
                </c:pt>
                <c:pt idx="10">
                  <c:v>-2.9573981546579683E-4</c:v>
                </c:pt>
                <c:pt idx="11">
                  <c:v>-2.9217527451486081E-4</c:v>
                </c:pt>
                <c:pt idx="12">
                  <c:v>-2.9217527451486081E-4</c:v>
                </c:pt>
                <c:pt idx="13">
                  <c:v>-3.2960295449968889E-4</c:v>
                </c:pt>
                <c:pt idx="14">
                  <c:v>-3.206916021223489E-4</c:v>
                </c:pt>
                <c:pt idx="15">
                  <c:v>-3.0108662689220085E-4</c:v>
                </c:pt>
                <c:pt idx="16">
                  <c:v>-2.903930040393928E-4</c:v>
                </c:pt>
                <c:pt idx="17">
                  <c:v>-2.6544121738284073E-4</c:v>
                </c:pt>
                <c:pt idx="18">
                  <c:v>-2.7257029928471276E-4</c:v>
                </c:pt>
                <c:pt idx="19">
                  <c:v>-2.8326392213752076E-4</c:v>
                </c:pt>
                <c:pt idx="20">
                  <c:v>-2.5652986500550074E-4</c:v>
                </c:pt>
                <c:pt idx="21">
                  <c:v>-2.5474759453003273E-4</c:v>
                </c:pt>
                <c:pt idx="22">
                  <c:v>-2.5652986500550074E-4</c:v>
                </c:pt>
                <c:pt idx="23">
                  <c:v>-2.6722348785830874E-4</c:v>
                </c:pt>
                <c:pt idx="24">
                  <c:v>-2.5652986500550074E-4</c:v>
                </c:pt>
                <c:pt idx="25">
                  <c:v>-2.6544121738284073E-4</c:v>
                </c:pt>
                <c:pt idx="26">
                  <c:v>-2.6365894690737272E-4</c:v>
                </c:pt>
                <c:pt idx="27">
                  <c:v>-2.6900575833377675E-4</c:v>
                </c:pt>
                <c:pt idx="28">
                  <c:v>-2.6900575833377675E-4</c:v>
                </c:pt>
                <c:pt idx="29">
                  <c:v>-2.5474759453003273E-4</c:v>
                </c:pt>
                <c:pt idx="30">
                  <c:v>-2.6009440595643675E-4</c:v>
                </c:pt>
                <c:pt idx="31">
                  <c:v>-2.6900575833377675E-4</c:v>
                </c:pt>
                <c:pt idx="32">
                  <c:v>-2.3157807834894866E-4</c:v>
                </c:pt>
                <c:pt idx="33">
                  <c:v>-2.3157807834894866E-4</c:v>
                </c:pt>
                <c:pt idx="34">
                  <c:v>-2.4048943072628868E-4</c:v>
                </c:pt>
                <c:pt idx="35">
                  <c:v>-2.3157807834894866E-4</c:v>
                </c:pt>
                <c:pt idx="36">
                  <c:v>-2.2801353739801265E-4</c:v>
                </c:pt>
                <c:pt idx="37">
                  <c:v>-2.2801353739801265E-4</c:v>
                </c:pt>
                <c:pt idx="38">
                  <c:v>-2.3514261929988466E-4</c:v>
                </c:pt>
                <c:pt idx="39">
                  <c:v>-2.2444899644707663E-4</c:v>
                </c:pt>
                <c:pt idx="40">
                  <c:v>-2.1910218502067263E-4</c:v>
                </c:pt>
                <c:pt idx="41">
                  <c:v>-2.1731991454520462E-4</c:v>
                </c:pt>
                <c:pt idx="42">
                  <c:v>-2.2801353739801265E-4</c:v>
                </c:pt>
                <c:pt idx="43">
                  <c:v>-2.0306175074146076E-4</c:v>
                </c:pt>
                <c:pt idx="44">
                  <c:v>-1.7276315265850469E-4</c:v>
                </c:pt>
                <c:pt idx="45">
                  <c:v>-1.4959363647742063E-4</c:v>
                </c:pt>
                <c:pt idx="46">
                  <c:v>-1.5850498885476065E-4</c:v>
                </c:pt>
                <c:pt idx="47">
                  <c:v>-2.0306175074146076E-4</c:v>
                </c:pt>
                <c:pt idx="48">
                  <c:v>-2.1731991454520462E-4</c:v>
                </c:pt>
                <c:pt idx="49">
                  <c:v>-2.084085621678646E-4</c:v>
                </c:pt>
                <c:pt idx="50">
                  <c:v>-1.6563407075663268E-4</c:v>
                </c:pt>
                <c:pt idx="51">
                  <c:v>-1.6563407075663268E-4</c:v>
                </c:pt>
                <c:pt idx="52">
                  <c:v>-1.8345677551131272E-4</c:v>
                </c:pt>
                <c:pt idx="53">
                  <c:v>-1.6919861170756867E-4</c:v>
                </c:pt>
                <c:pt idx="54">
                  <c:v>-1.5137590695288864E-4</c:v>
                </c:pt>
                <c:pt idx="55">
                  <c:v>-1.3533547267367661E-4</c:v>
                </c:pt>
                <c:pt idx="56">
                  <c:v>-1.4424682505101663E-4</c:v>
                </c:pt>
                <c:pt idx="57">
                  <c:v>-1.2107730886993257E-4</c:v>
                </c:pt>
                <c:pt idx="58">
                  <c:v>-1.2820639077180458E-4</c:v>
                </c:pt>
                <c:pt idx="59">
                  <c:v>-1.1394822696806054E-4</c:v>
                </c:pt>
                <c:pt idx="60">
                  <c:v>-8.1867358409636463E-5</c:v>
                </c:pt>
                <c:pt idx="61">
                  <c:v>-5.8697842228552394E-5</c:v>
                </c:pt>
                <c:pt idx="62">
                  <c:v>-8.0085087934168454E-5</c:v>
                </c:pt>
                <c:pt idx="63">
                  <c:v>-8.1867358409636463E-5</c:v>
                </c:pt>
                <c:pt idx="64">
                  <c:v>-5.6915571753084391E-5</c:v>
                </c:pt>
                <c:pt idx="65">
                  <c:v>-4.9786489851212376E-5</c:v>
                </c:pt>
                <c:pt idx="66">
                  <c:v>-3.7310596522936441E-5</c:v>
                </c:pt>
                <c:pt idx="67">
                  <c:v>-2.4834703194660405E-5</c:v>
                </c:pt>
                <c:pt idx="68">
                  <c:v>-3.7310596522936441E-5</c:v>
                </c:pt>
                <c:pt idx="69">
                  <c:v>-4.4439678424808362E-5</c:v>
                </c:pt>
                <c:pt idx="70">
                  <c:v>-3.7310596522936441E-5</c:v>
                </c:pt>
                <c:pt idx="71">
                  <c:v>-2.4834703194660405E-5</c:v>
                </c:pt>
                <c:pt idx="72">
                  <c:v>-1.6651870135763453E-6</c:v>
                </c:pt>
                <c:pt idx="73">
                  <c:v>1.61575177411037E-5</c:v>
                </c:pt>
                <c:pt idx="74">
                  <c:v>3.398022249578375E-5</c:v>
                </c:pt>
                <c:pt idx="75">
                  <c:v>3.2197952020315741E-5</c:v>
                </c:pt>
                <c:pt idx="76">
                  <c:v>9.0284358392316829E-6</c:v>
                </c:pt>
                <c:pt idx="77">
                  <c:v>1.7939788216571706E-5</c:v>
                </c:pt>
                <c:pt idx="78">
                  <c:v>5.002065677499579E-5</c:v>
                </c:pt>
                <c:pt idx="79">
                  <c:v>8.5666066284355787E-5</c:v>
                </c:pt>
                <c:pt idx="80">
                  <c:v>1.0170650056356783E-4</c:v>
                </c:pt>
                <c:pt idx="81">
                  <c:v>1.3735191007292793E-4</c:v>
                </c:pt>
                <c:pt idx="82">
                  <c:v>1.4269872149933193E-4</c:v>
                </c:pt>
                <c:pt idx="83">
                  <c:v>1.4269872149933193E-4</c:v>
                </c:pt>
                <c:pt idx="84">
                  <c:v>1.7121504910682002E-4</c:v>
                </c:pt>
                <c:pt idx="85">
                  <c:v>2.0864272909164802E-4</c:v>
                </c:pt>
                <c:pt idx="86">
                  <c:v>2.1577181099352003E-4</c:v>
                </c:pt>
                <c:pt idx="87">
                  <c:v>2.5676403192928412E-4</c:v>
                </c:pt>
                <c:pt idx="88">
                  <c:v>3.3874847380081227E-4</c:v>
                </c:pt>
                <c:pt idx="89">
                  <c:v>4.2786199757421245E-4</c:v>
                </c:pt>
                <c:pt idx="90">
                  <c:v>5.1162870992120849E-4</c:v>
                </c:pt>
                <c:pt idx="91">
                  <c:v>6.3460537272850084E-4</c:v>
                </c:pt>
                <c:pt idx="92">
                  <c:v>8.0926787932436507E-4</c:v>
                </c:pt>
                <c:pt idx="93">
                  <c:v>9.8214811544476135E-4</c:v>
                </c:pt>
                <c:pt idx="94">
                  <c:v>1.1781978677462416E-3</c:v>
                </c:pt>
                <c:pt idx="95">
                  <c:v>1.4526675209683142E-3</c:v>
                </c:pt>
                <c:pt idx="96">
                  <c:v>1.7128790103866428E-3</c:v>
                </c:pt>
                <c:pt idx="97">
                  <c:v>2.0033890978879273E-3</c:v>
                </c:pt>
                <c:pt idx="98">
                  <c:v>2.34023821775138E-3</c:v>
                </c:pt>
                <c:pt idx="99">
                  <c:v>2.7287731814034048E-3</c:v>
                </c:pt>
                <c:pt idx="100">
                  <c:v>3.0870095469724733E-3</c:v>
                </c:pt>
                <c:pt idx="101">
                  <c:v>3.4719799696735615E-3</c:v>
                </c:pt>
                <c:pt idx="102">
                  <c:v>3.905071695212287E-3</c:v>
                </c:pt>
                <c:pt idx="103">
                  <c:v>4.3934138054905194E-3</c:v>
                </c:pt>
                <c:pt idx="104">
                  <c:v>4.9138367843271765E-3</c:v>
                </c:pt>
                <c:pt idx="105">
                  <c:v>5.4912924183788091E-3</c:v>
                </c:pt>
                <c:pt idx="106">
                  <c:v>6.2184587723697546E-3</c:v>
                </c:pt>
                <c:pt idx="107">
                  <c:v>7.1078117396282878E-3</c:v>
                </c:pt>
                <c:pt idx="108">
                  <c:v>8.2555939258296823E-3</c:v>
                </c:pt>
                <c:pt idx="109">
                  <c:v>9.8043869690113764E-3</c:v>
                </c:pt>
                <c:pt idx="110">
                  <c:v>1.2267484766108158E-2</c:v>
                </c:pt>
                <c:pt idx="111">
                  <c:v>1.5502305679082583E-2</c:v>
                </c:pt>
                <c:pt idx="112">
                  <c:v>1.9938376892522442E-2</c:v>
                </c:pt>
                <c:pt idx="113">
                  <c:v>2.6343856981354444E-2</c:v>
                </c:pt>
                <c:pt idx="114">
                  <c:v>3.5438783217667663E-2</c:v>
                </c:pt>
                <c:pt idx="115">
                  <c:v>4.6180527373313324E-2</c:v>
                </c:pt>
                <c:pt idx="116">
                  <c:v>5.9902227763941475E-2</c:v>
                </c:pt>
                <c:pt idx="117">
                  <c:v>7.7243719490245139E-2</c:v>
                </c:pt>
                <c:pt idx="118">
                  <c:v>9.691998553941189E-2</c:v>
                </c:pt>
                <c:pt idx="119">
                  <c:v>0.11822168226220546</c:v>
                </c:pt>
                <c:pt idx="120">
                  <c:v>0.14177616886599059</c:v>
                </c:pt>
                <c:pt idx="121">
                  <c:v>0.16817515914862266</c:v>
                </c:pt>
                <c:pt idx="122">
                  <c:v>0.19308595358423894</c:v>
                </c:pt>
                <c:pt idx="123">
                  <c:v>0.21805734521602113</c:v>
                </c:pt>
                <c:pt idx="124">
                  <c:v>0.24121082096282595</c:v>
                </c:pt>
                <c:pt idx="125">
                  <c:v>0.26375832474797167</c:v>
                </c:pt>
                <c:pt idx="126">
                  <c:v>0.28220660643954099</c:v>
                </c:pt>
                <c:pt idx="127">
                  <c:v>0.29718837205632498</c:v>
                </c:pt>
                <c:pt idx="128">
                  <c:v>0.30960723272938606</c:v>
                </c:pt>
                <c:pt idx="129">
                  <c:v>0.31792330676791974</c:v>
                </c:pt>
                <c:pt idx="130">
                  <c:v>0.32227739353948803</c:v>
                </c:pt>
                <c:pt idx="131">
                  <c:v>0.32428423009486501</c:v>
                </c:pt>
                <c:pt idx="132">
                  <c:v>0.32360340277323629</c:v>
                </c:pt>
                <c:pt idx="133">
                  <c:v>0.32139516965413145</c:v>
                </c:pt>
                <c:pt idx="134">
                  <c:v>0.31770052295848628</c:v>
                </c:pt>
                <c:pt idx="135">
                  <c:v>0.31307909561559771</c:v>
                </c:pt>
                <c:pt idx="136">
                  <c:v>0.30786238993390286</c:v>
                </c:pt>
                <c:pt idx="137">
                  <c:v>0.30278826589024549</c:v>
                </c:pt>
                <c:pt idx="138">
                  <c:v>0.29892965031085722</c:v>
                </c:pt>
                <c:pt idx="139">
                  <c:v>0.29552907824366431</c:v>
                </c:pt>
                <c:pt idx="140">
                  <c:v>0.29319965073222759</c:v>
                </c:pt>
                <c:pt idx="141">
                  <c:v>0.2925865496886666</c:v>
                </c:pt>
                <c:pt idx="142">
                  <c:v>0.2929875605456469</c:v>
                </c:pt>
                <c:pt idx="143">
                  <c:v>0.29534015757326471</c:v>
                </c:pt>
                <c:pt idx="144">
                  <c:v>0.29953562227251634</c:v>
                </c:pt>
                <c:pt idx="145">
                  <c:v>0.30549197020153046</c:v>
                </c:pt>
                <c:pt idx="146">
                  <c:v>0.31331079077740859</c:v>
                </c:pt>
                <c:pt idx="147">
                  <c:v>0.32369429856748516</c:v>
                </c:pt>
                <c:pt idx="148">
                  <c:v>0.33572105973594324</c:v>
                </c:pt>
                <c:pt idx="149">
                  <c:v>0.34904353154006651</c:v>
                </c:pt>
                <c:pt idx="150">
                  <c:v>0.36448690520999683</c:v>
                </c:pt>
                <c:pt idx="151">
                  <c:v>0.38261972502740826</c:v>
                </c:pt>
                <c:pt idx="152">
                  <c:v>0.40134604091315057</c:v>
                </c:pt>
                <c:pt idx="153">
                  <c:v>0.4207139741700614</c:v>
                </c:pt>
                <c:pt idx="154">
                  <c:v>0.44191229920527775</c:v>
                </c:pt>
                <c:pt idx="155">
                  <c:v>0.46426553550859756</c:v>
                </c:pt>
                <c:pt idx="156">
                  <c:v>0.48523216538200314</c:v>
                </c:pt>
                <c:pt idx="157">
                  <c:v>0.50692239706844866</c:v>
                </c:pt>
                <c:pt idx="158">
                  <c:v>0.52994933161149538</c:v>
                </c:pt>
                <c:pt idx="159">
                  <c:v>0.55208156637585704</c:v>
                </c:pt>
                <c:pt idx="160">
                  <c:v>0.57204834251252501</c:v>
                </c:pt>
                <c:pt idx="161">
                  <c:v>0.59176560078262763</c:v>
                </c:pt>
                <c:pt idx="162">
                  <c:v>0.61221715448862291</c:v>
                </c:pt>
                <c:pt idx="163">
                  <c:v>0.62900970690848246</c:v>
                </c:pt>
                <c:pt idx="164">
                  <c:v>0.64554383010939909</c:v>
                </c:pt>
                <c:pt idx="165">
                  <c:v>0.66017805298346688</c:v>
                </c:pt>
                <c:pt idx="166">
                  <c:v>0.6733953708295376</c:v>
                </c:pt>
                <c:pt idx="167">
                  <c:v>0.6841870185584964</c:v>
                </c:pt>
                <c:pt idx="168">
                  <c:v>0.6931839199186588</c:v>
                </c:pt>
                <c:pt idx="169">
                  <c:v>0.70154989753050556</c:v>
                </c:pt>
                <c:pt idx="170">
                  <c:v>0.70774863424418333</c:v>
                </c:pt>
                <c:pt idx="171">
                  <c:v>0.71226847216997013</c:v>
                </c:pt>
                <c:pt idx="172">
                  <c:v>0.71472800542611603</c:v>
                </c:pt>
                <c:pt idx="173">
                  <c:v>0.71545160723915602</c:v>
                </c:pt>
                <c:pt idx="174">
                  <c:v>0.71501851551361728</c:v>
                </c:pt>
                <c:pt idx="175">
                  <c:v>0.71276037882119936</c:v>
                </c:pt>
                <c:pt idx="176">
                  <c:v>0.70998360142042016</c:v>
                </c:pt>
                <c:pt idx="177">
                  <c:v>0.70518929384141127</c:v>
                </c:pt>
                <c:pt idx="178">
                  <c:v>0.69954840778655503</c:v>
                </c:pt>
                <c:pt idx="179">
                  <c:v>0.69302351557586661</c:v>
                </c:pt>
                <c:pt idx="180">
                  <c:v>0.68483576501156662</c:v>
                </c:pt>
                <c:pt idx="181">
                  <c:v>0.67645731150639155</c:v>
                </c:pt>
                <c:pt idx="182">
                  <c:v>0.66759942724331567</c:v>
                </c:pt>
                <c:pt idx="183">
                  <c:v>0.65773456016160015</c:v>
                </c:pt>
                <c:pt idx="184">
                  <c:v>0.64732966512581802</c:v>
                </c:pt>
                <c:pt idx="185">
                  <c:v>0.6361655228674864</c:v>
                </c:pt>
                <c:pt idx="186">
                  <c:v>0.62553784402227075</c:v>
                </c:pt>
                <c:pt idx="187">
                  <c:v>0.61469985726094989</c:v>
                </c:pt>
                <c:pt idx="188">
                  <c:v>0.60305806651519278</c:v>
                </c:pt>
                <c:pt idx="189">
                  <c:v>0.59205611087012877</c:v>
                </c:pt>
                <c:pt idx="190">
                  <c:v>0.58121634183833237</c:v>
                </c:pt>
                <c:pt idx="191">
                  <c:v>0.57046212178935851</c:v>
                </c:pt>
                <c:pt idx="192">
                  <c:v>0.55865992670080933</c:v>
                </c:pt>
                <c:pt idx="193">
                  <c:v>0.5483744437868836</c:v>
                </c:pt>
                <c:pt idx="194">
                  <c:v>0.538600472499417</c:v>
                </c:pt>
                <c:pt idx="195">
                  <c:v>0.52844687760067577</c:v>
                </c:pt>
                <c:pt idx="196">
                  <c:v>0.51880835886934484</c:v>
                </c:pt>
                <c:pt idx="197">
                  <c:v>0.50987205470534824</c:v>
                </c:pt>
                <c:pt idx="198">
                  <c:v>0.50137062453736581</c:v>
                </c:pt>
                <c:pt idx="199">
                  <c:v>0.49238441680005623</c:v>
                </c:pt>
                <c:pt idx="200">
                  <c:v>0.48429469111190698</c:v>
                </c:pt>
                <c:pt idx="201">
                  <c:v>0.47706223752245785</c:v>
                </c:pt>
                <c:pt idx="202">
                  <c:v>0.4695802660664431</c:v>
                </c:pt>
                <c:pt idx="203">
                  <c:v>0.46203235060283609</c:v>
                </c:pt>
                <c:pt idx="204">
                  <c:v>0.45510288299421647</c:v>
                </c:pt>
                <c:pt idx="205">
                  <c:v>0.44876334691297681</c:v>
                </c:pt>
                <c:pt idx="206">
                  <c:v>0.44239529450412962</c:v>
                </c:pt>
                <c:pt idx="207">
                  <c:v>0.43573138519635474</c:v>
                </c:pt>
                <c:pt idx="208">
                  <c:v>0.42999069199487233</c:v>
                </c:pt>
                <c:pt idx="209">
                  <c:v>0.42396483551731501</c:v>
                </c:pt>
                <c:pt idx="210">
                  <c:v>0.41801205212925185</c:v>
                </c:pt>
                <c:pt idx="211">
                  <c:v>0.41228383482109771</c:v>
                </c:pt>
                <c:pt idx="212">
                  <c:v>0.40699762059085964</c:v>
                </c:pt>
                <c:pt idx="213">
                  <c:v>0.40218727257757148</c:v>
                </c:pt>
                <c:pt idx="214">
                  <c:v>0.39677808168452611</c:v>
                </c:pt>
                <c:pt idx="215">
                  <c:v>0.39179663570559298</c:v>
                </c:pt>
                <c:pt idx="216">
                  <c:v>0.38690252097995786</c:v>
                </c:pt>
                <c:pt idx="217">
                  <c:v>0.38224188368660905</c:v>
                </c:pt>
                <c:pt idx="218">
                  <c:v>0.37730321219908725</c:v>
                </c:pt>
                <c:pt idx="219">
                  <c:v>0.37286179417422094</c:v>
                </c:pt>
                <c:pt idx="220">
                  <c:v>0.36873940256446347</c:v>
                </c:pt>
                <c:pt idx="221">
                  <c:v>0.36421421782725016</c:v>
                </c:pt>
                <c:pt idx="222">
                  <c:v>0.36022193196220187</c:v>
                </c:pt>
                <c:pt idx="223">
                  <c:v>0.35670194777315256</c:v>
                </c:pt>
                <c:pt idx="224">
                  <c:v>0.35307502735557517</c:v>
                </c:pt>
                <c:pt idx="225">
                  <c:v>0.34974752837787643</c:v>
                </c:pt>
                <c:pt idx="226">
                  <c:v>0.34664637775056206</c:v>
                </c:pt>
                <c:pt idx="227">
                  <c:v>0.34393197981642432</c:v>
                </c:pt>
                <c:pt idx="228">
                  <c:v>0.34157938278880656</c:v>
                </c:pt>
                <c:pt idx="229">
                  <c:v>0.33965631294577658</c:v>
                </c:pt>
                <c:pt idx="230">
                  <c:v>0.33825544835205873</c:v>
                </c:pt>
                <c:pt idx="231">
                  <c:v>0.33711123070680826</c:v>
                </c:pt>
                <c:pt idx="232">
                  <c:v>0.33645179063088509</c:v>
                </c:pt>
                <c:pt idx="233">
                  <c:v>0.33599018257773888</c:v>
                </c:pt>
                <c:pt idx="234">
                  <c:v>0.33621831319859879</c:v>
                </c:pt>
                <c:pt idx="235">
                  <c:v>0.33697934269162366</c:v>
                </c:pt>
                <c:pt idx="236">
                  <c:v>0.33830356965489639</c:v>
                </c:pt>
                <c:pt idx="237">
                  <c:v>0.34035852751311096</c:v>
                </c:pt>
                <c:pt idx="238">
                  <c:v>0.34265052734456281</c:v>
                </c:pt>
                <c:pt idx="239">
                  <c:v>0.34569286304618668</c:v>
                </c:pt>
                <c:pt idx="240">
                  <c:v>0.34985090006545355</c:v>
                </c:pt>
                <c:pt idx="241">
                  <c:v>0.35447410967881759</c:v>
                </c:pt>
                <c:pt idx="242">
                  <c:v>0.35975319482715379</c:v>
                </c:pt>
                <c:pt idx="243">
                  <c:v>0.3659519315408315</c:v>
                </c:pt>
                <c:pt idx="244">
                  <c:v>0.37351054062729128</c:v>
                </c:pt>
                <c:pt idx="245">
                  <c:v>0.38131332076889024</c:v>
                </c:pt>
                <c:pt idx="246">
                  <c:v>0.39011951918817767</c:v>
                </c:pt>
                <c:pt idx="247">
                  <c:v>0.40042460707733363</c:v>
                </c:pt>
                <c:pt idx="248">
                  <c:v>0.41205035738881141</c:v>
                </c:pt>
                <c:pt idx="249">
                  <c:v>0.42456189612659678</c:v>
                </c:pt>
                <c:pt idx="250">
                  <c:v>0.43811784536300641</c:v>
                </c:pt>
                <c:pt idx="251">
                  <c:v>0.45386242274329075</c:v>
                </c:pt>
                <c:pt idx="252">
                  <c:v>0.47090449302971582</c:v>
                </c:pt>
                <c:pt idx="253">
                  <c:v>0.48929574206607018</c:v>
                </c:pt>
                <c:pt idx="254">
                  <c:v>0.50896844357428606</c:v>
                </c:pt>
                <c:pt idx="255">
                  <c:v>0.5323268804257697</c:v>
                </c:pt>
                <c:pt idx="256">
                  <c:v>0.55519162835554869</c:v>
                </c:pt>
                <c:pt idx="257">
                  <c:v>0.57893860017068433</c:v>
                </c:pt>
                <c:pt idx="258">
                  <c:v>0.60460507728789903</c:v>
                </c:pt>
                <c:pt idx="259">
                  <c:v>0.6339572897483815</c:v>
                </c:pt>
                <c:pt idx="260">
                  <c:v>0.66204587244175739</c:v>
                </c:pt>
                <c:pt idx="261">
                  <c:v>0.69059071637685276</c:v>
                </c:pt>
                <c:pt idx="262">
                  <c:v>0.72186599868036538</c:v>
                </c:pt>
                <c:pt idx="263">
                  <c:v>0.75200419242052929</c:v>
                </c:pt>
                <c:pt idx="264">
                  <c:v>0.78074330383745083</c:v>
                </c:pt>
                <c:pt idx="265">
                  <c:v>0.80961252099908154</c:v>
                </c:pt>
                <c:pt idx="266">
                  <c:v>0.83921068678517874</c:v>
                </c:pt>
                <c:pt idx="267">
                  <c:v>0.86663091805025394</c:v>
                </c:pt>
                <c:pt idx="268">
                  <c:v>0.89139556630688177</c:v>
                </c:pt>
                <c:pt idx="269">
                  <c:v>0.91358839826740945</c:v>
                </c:pt>
                <c:pt idx="270">
                  <c:v>0.93581152882601992</c:v>
                </c:pt>
                <c:pt idx="271">
                  <c:v>0.95342927247602105</c:v>
                </c:pt>
                <c:pt idx="272">
                  <c:v>0.96893146107164174</c:v>
                </c:pt>
                <c:pt idx="273">
                  <c:v>0.98131467633519354</c:v>
                </c:pt>
                <c:pt idx="274">
                  <c:v>0.99141123857871971</c:v>
                </c:pt>
                <c:pt idx="275">
                  <c:v>0.99745313549055625</c:v>
                </c:pt>
                <c:pt idx="276">
                  <c:v>0.9998681119848154</c:v>
                </c:pt>
                <c:pt idx="277">
                  <c:v>1</c:v>
                </c:pt>
                <c:pt idx="278">
                  <c:v>0.99608791630634785</c:v>
                </c:pt>
                <c:pt idx="279">
                  <c:v>0.99022424644205798</c:v>
                </c:pt>
                <c:pt idx="280">
                  <c:v>0.98143587072752536</c:v>
                </c:pt>
                <c:pt idx="281">
                  <c:v>0.96854292610798975</c:v>
                </c:pt>
                <c:pt idx="282">
                  <c:v>0.95475528170976931</c:v>
                </c:pt>
                <c:pt idx="283">
                  <c:v>0.93834948198308632</c:v>
                </c:pt>
                <c:pt idx="284">
                  <c:v>0.92084045683208871</c:v>
                </c:pt>
                <c:pt idx="285">
                  <c:v>0.89940865436458606</c:v>
                </c:pt>
                <c:pt idx="286">
                  <c:v>0.87900700423190381</c:v>
                </c:pt>
                <c:pt idx="287">
                  <c:v>0.8573274661683109</c:v>
                </c:pt>
                <c:pt idx="288">
                  <c:v>0.83253430158407549</c:v>
                </c:pt>
                <c:pt idx="289">
                  <c:v>0.80807798611970361</c:v>
                </c:pt>
                <c:pt idx="290">
                  <c:v>0.7837464295886144</c:v>
                </c:pt>
                <c:pt idx="291">
                  <c:v>0.75905663669195622</c:v>
                </c:pt>
                <c:pt idx="292">
                  <c:v>0.73359333840894492</c:v>
                </c:pt>
                <c:pt idx="293">
                  <c:v>0.70816925007639375</c:v>
                </c:pt>
                <c:pt idx="294">
                  <c:v>0.68341173090166774</c:v>
                </c:pt>
                <c:pt idx="295">
                  <c:v>0.65925127233622349</c:v>
                </c:pt>
                <c:pt idx="296">
                  <c:v>0.63370420734086508</c:v>
                </c:pt>
                <c:pt idx="297">
                  <c:v>0.61017645479421201</c:v>
                </c:pt>
                <c:pt idx="298">
                  <c:v>0.58758082970622871</c:v>
                </c:pt>
                <c:pt idx="299">
                  <c:v>0.56546998218757261</c:v>
                </c:pt>
                <c:pt idx="300">
                  <c:v>0.54185311611714604</c:v>
                </c:pt>
                <c:pt idx="301">
                  <c:v>0.52162612849105972</c:v>
                </c:pt>
                <c:pt idx="302">
                  <c:v>0.50184649075431575</c:v>
                </c:pt>
                <c:pt idx="303">
                  <c:v>0.48104204749417789</c:v>
                </c:pt>
                <c:pt idx="304">
                  <c:v>0.4623050379855827</c:v>
                </c:pt>
                <c:pt idx="305">
                  <c:v>0.44448411550137812</c:v>
                </c:pt>
                <c:pt idx="306">
                  <c:v>0.42735471396165514</c:v>
                </c:pt>
                <c:pt idx="307">
                  <c:v>0.41003104494010617</c:v>
                </c:pt>
                <c:pt idx="308">
                  <c:v>0.39432211296933117</c:v>
                </c:pt>
                <c:pt idx="309">
                  <c:v>0.37948114672010907</c:v>
                </c:pt>
                <c:pt idx="310">
                  <c:v>0.36531744325156484</c:v>
                </c:pt>
                <c:pt idx="311">
                  <c:v>0.35145316122289927</c:v>
                </c:pt>
                <c:pt idx="312">
                  <c:v>0.33894518702606485</c:v>
                </c:pt>
                <c:pt idx="313">
                  <c:v>0.32722854092033821</c:v>
                </c:pt>
                <c:pt idx="314">
                  <c:v>0.31611964904674611</c:v>
                </c:pt>
                <c:pt idx="315">
                  <c:v>0.30505887847599172</c:v>
                </c:pt>
                <c:pt idx="316">
                  <c:v>0.29567522442265265</c:v>
                </c:pt>
                <c:pt idx="317">
                  <c:v>0.28663198403012802</c:v>
                </c:pt>
                <c:pt idx="318">
                  <c:v>0.27786321329082542</c:v>
                </c:pt>
                <c:pt idx="319">
                  <c:v>0.27015311121395086</c:v>
                </c:pt>
                <c:pt idx="320">
                  <c:v>0.26317908684344454</c:v>
                </c:pt>
                <c:pt idx="321">
                  <c:v>0.25701777780975166</c:v>
                </c:pt>
                <c:pt idx="322">
                  <c:v>0.25042872386194648</c:v>
                </c:pt>
                <c:pt idx="323">
                  <c:v>0.24514250963170836</c:v>
                </c:pt>
                <c:pt idx="324">
                  <c:v>0.24018066862800544</c:v>
                </c:pt>
                <c:pt idx="325">
                  <c:v>0.23544874051563791</c:v>
                </c:pt>
                <c:pt idx="326">
                  <c:v>0.23098058843363961</c:v>
                </c:pt>
                <c:pt idx="327">
                  <c:v>0.22687780179911227</c:v>
                </c:pt>
                <c:pt idx="328">
                  <c:v>0.22306730752256168</c:v>
                </c:pt>
                <c:pt idx="329">
                  <c:v>0.21903581170705305</c:v>
                </c:pt>
                <c:pt idx="330">
                  <c:v>0.2152573982990609</c:v>
                </c:pt>
                <c:pt idx="331">
                  <c:v>0.21164473604528725</c:v>
                </c:pt>
                <c:pt idx="332">
                  <c:v>0.20807663055340034</c:v>
                </c:pt>
                <c:pt idx="333">
                  <c:v>0.20434277390729483</c:v>
                </c:pt>
                <c:pt idx="334">
                  <c:v>0.2006855548916345</c:v>
                </c:pt>
                <c:pt idx="335">
                  <c:v>0.19704081176930244</c:v>
                </c:pt>
                <c:pt idx="336">
                  <c:v>0.1932392288451292</c:v>
                </c:pt>
                <c:pt idx="337">
                  <c:v>0.18910970815346981</c:v>
                </c:pt>
                <c:pt idx="338">
                  <c:v>0.18522257624647412</c:v>
                </c:pt>
                <c:pt idx="339">
                  <c:v>0.18140851742897257</c:v>
                </c:pt>
                <c:pt idx="340">
                  <c:v>0.1774429656210563</c:v>
                </c:pt>
                <c:pt idx="341">
                  <c:v>0.17296055537525426</c:v>
                </c:pt>
                <c:pt idx="342">
                  <c:v>0.16890767231404002</c:v>
                </c:pt>
                <c:pt idx="343">
                  <c:v>0.16475498210619957</c:v>
                </c:pt>
                <c:pt idx="344">
                  <c:v>0.16033316905656345</c:v>
                </c:pt>
                <c:pt idx="345">
                  <c:v>0.15614305116873817</c:v>
                </c:pt>
                <c:pt idx="346">
                  <c:v>0.15205808723896549</c:v>
                </c:pt>
                <c:pt idx="347">
                  <c:v>0.14801946234155502</c:v>
                </c:pt>
                <c:pt idx="348">
                  <c:v>0.14348001944053801</c:v>
                </c:pt>
                <c:pt idx="349">
                  <c:v>0.13950199173929342</c:v>
                </c:pt>
                <c:pt idx="350">
                  <c:v>0.13541346326856982</c:v>
                </c:pt>
                <c:pt idx="351">
                  <c:v>0.13139087880543857</c:v>
                </c:pt>
                <c:pt idx="352">
                  <c:v>0.12728096308900932</c:v>
                </c:pt>
                <c:pt idx="353">
                  <c:v>0.12336175031345518</c:v>
                </c:pt>
                <c:pt idx="354">
                  <c:v>0.11964928091305534</c:v>
                </c:pt>
                <c:pt idx="355">
                  <c:v>0.11586730296411224</c:v>
                </c:pt>
                <c:pt idx="356">
                  <c:v>0.1121708739979916</c:v>
                </c:pt>
                <c:pt idx="357">
                  <c:v>0.10875247922604397</c:v>
                </c:pt>
                <c:pt idx="358">
                  <c:v>0.1053697298636057</c:v>
                </c:pt>
                <c:pt idx="359">
                  <c:v>0.10210461035254832</c:v>
                </c:pt>
                <c:pt idx="360">
                  <c:v>9.8962467504298227E-2</c:v>
                </c:pt>
                <c:pt idx="361">
                  <c:v>9.6116181554975824E-2</c:v>
                </c:pt>
                <c:pt idx="362">
                  <c:v>9.3351880047524954E-2</c:v>
                </c:pt>
                <c:pt idx="363">
                  <c:v>9.0405786951576347E-2</c:v>
                </c:pt>
                <c:pt idx="364">
                  <c:v>8.8051407653483113E-2</c:v>
                </c:pt>
                <c:pt idx="365">
                  <c:v>8.5677423380159726E-2</c:v>
                </c:pt>
                <c:pt idx="366">
                  <c:v>8.3421068958217243E-2</c:v>
                </c:pt>
                <c:pt idx="367">
                  <c:v>8.1196795404833183E-2</c:v>
                </c:pt>
                <c:pt idx="368">
                  <c:v>7.9225604258965562E-2</c:v>
                </c:pt>
                <c:pt idx="369">
                  <c:v>7.7396994751135387E-2</c:v>
                </c:pt>
                <c:pt idx="370">
                  <c:v>7.5466795826203539E-2</c:v>
                </c:pt>
                <c:pt idx="371">
                  <c:v>7.3736211194524115E-2</c:v>
                </c:pt>
                <c:pt idx="372">
                  <c:v>7.2076917381863392E-2</c:v>
                </c:pt>
                <c:pt idx="373">
                  <c:v>7.0503172552025151E-2</c:v>
                </c:pt>
                <c:pt idx="374">
                  <c:v>6.88795241488738E-2</c:v>
                </c:pt>
                <c:pt idx="375">
                  <c:v>6.7364594244726003E-2</c:v>
                </c:pt>
                <c:pt idx="376">
                  <c:v>6.5954818298630813E-2</c:v>
                </c:pt>
                <c:pt idx="377">
                  <c:v>6.447553380399236E-2</c:v>
                </c:pt>
                <c:pt idx="378">
                  <c:v>6.294812800651628E-2</c:v>
                </c:pt>
                <c:pt idx="379">
                  <c:v>6.1557957035651256E-2</c:v>
                </c:pt>
                <c:pt idx="380">
                  <c:v>6.0198084662869154E-2</c:v>
                </c:pt>
                <c:pt idx="381">
                  <c:v>5.8811478232955051E-2</c:v>
                </c:pt>
                <c:pt idx="382">
                  <c:v>5.7341105090693956E-2</c:v>
                </c:pt>
                <c:pt idx="383">
                  <c:v>5.6007966775043889E-2</c:v>
                </c:pt>
                <c:pt idx="384">
                  <c:v>5.4657005754639144E-2</c:v>
                </c:pt>
                <c:pt idx="385">
                  <c:v>5.3231189374264742E-2</c:v>
                </c:pt>
                <c:pt idx="386">
                  <c:v>5.1889139706237333E-2</c:v>
                </c:pt>
                <c:pt idx="387">
                  <c:v>5.0563130472489143E-2</c:v>
                </c:pt>
                <c:pt idx="388">
                  <c:v>4.9256726213971092E-2</c:v>
                </c:pt>
                <c:pt idx="389">
                  <c:v>4.7879031136434325E-2</c:v>
                </c:pt>
                <c:pt idx="390">
                  <c:v>4.6693821270248105E-2</c:v>
                </c:pt>
                <c:pt idx="391">
                  <c:v>4.5467619183126126E-2</c:v>
                </c:pt>
                <c:pt idx="392">
                  <c:v>4.4227158932200389E-2</c:v>
                </c:pt>
                <c:pt idx="393">
                  <c:v>4.3008085926980272E-2</c:v>
                </c:pt>
                <c:pt idx="394">
                  <c:v>4.1883473256959965E-2</c:v>
                </c:pt>
                <c:pt idx="395">
                  <c:v>4.0778465562169804E-2</c:v>
                </c:pt>
                <c:pt idx="396">
                  <c:v>3.9680586949281518E-2</c:v>
                </c:pt>
                <c:pt idx="397">
                  <c:v>3.8634394180181802E-2</c:v>
                </c:pt>
                <c:pt idx="398">
                  <c:v>3.7657709959625328E-2</c:v>
                </c:pt>
                <c:pt idx="399">
                  <c:v>3.6693501632397138E-2</c:v>
                </c:pt>
                <c:pt idx="400">
                  <c:v>3.5734640116595356E-2</c:v>
                </c:pt>
                <c:pt idx="401">
                  <c:v>3.4777560871269035E-2</c:v>
                </c:pt>
                <c:pt idx="402">
                  <c:v>3.3900683797338779E-2</c:v>
                </c:pt>
                <c:pt idx="403">
                  <c:v>3.3070145755770691E-2</c:v>
                </c:pt>
                <c:pt idx="404">
                  <c:v>3.2200397763742304E-2</c:v>
                </c:pt>
                <c:pt idx="405">
                  <c:v>3.1437586000242004E-2</c:v>
                </c:pt>
                <c:pt idx="406">
                  <c:v>3.0694379211971844E-2</c:v>
                </c:pt>
                <c:pt idx="407">
                  <c:v>2.9933349718947008E-2</c:v>
                </c:pt>
                <c:pt idx="408">
                  <c:v>2.9190142930676847E-2</c:v>
                </c:pt>
                <c:pt idx="409">
                  <c:v>2.8516444690949942E-2</c:v>
                </c:pt>
                <c:pt idx="410">
                  <c:v>2.7867698237879587E-2</c:v>
                </c:pt>
                <c:pt idx="411">
                  <c:v>2.7151225506741448E-2</c:v>
                </c:pt>
                <c:pt idx="412">
                  <c:v>2.6518519487950309E-2</c:v>
                </c:pt>
                <c:pt idx="413">
                  <c:v>2.5894724821536506E-2</c:v>
                </c:pt>
                <c:pt idx="414">
                  <c:v>2.5288752859877386E-2</c:v>
                </c:pt>
                <c:pt idx="415">
                  <c:v>2.4664958193463586E-2</c:v>
                </c:pt>
                <c:pt idx="416">
                  <c:v>2.4078591207034612E-2</c:v>
                </c:pt>
                <c:pt idx="417">
                  <c:v>2.3508264654884852E-2</c:v>
                </c:pt>
                <c:pt idx="418">
                  <c:v>2.2923679938931348E-2</c:v>
                </c:pt>
                <c:pt idx="419">
                  <c:v>2.2355135657257053E-2</c:v>
                </c:pt>
                <c:pt idx="420">
                  <c:v>2.1822236785092122E-2</c:v>
                </c:pt>
                <c:pt idx="421">
                  <c:v>2.1303596076730932E-2</c:v>
                </c:pt>
                <c:pt idx="422">
                  <c:v>2.0783173097894275E-2</c:v>
                </c:pt>
                <c:pt idx="423">
                  <c:v>2.025918557810668E-2</c:v>
                </c:pt>
                <c:pt idx="424">
                  <c:v>1.9802924336386873E-2</c:v>
                </c:pt>
                <c:pt idx="425">
                  <c:v>1.9314582226108639E-2</c:v>
                </c:pt>
                <c:pt idx="426">
                  <c:v>1.8819111033928533E-2</c:v>
                </c:pt>
                <c:pt idx="427">
                  <c:v>1.8371761144586066E-2</c:v>
                </c:pt>
                <c:pt idx="428">
                  <c:v>1.7949363041900149E-2</c:v>
                </c:pt>
                <c:pt idx="429">
                  <c:v>1.7543005373493445E-2</c:v>
                </c:pt>
                <c:pt idx="430">
                  <c:v>1.7088526402249102E-2</c:v>
                </c:pt>
                <c:pt idx="431">
                  <c:v>1.6678604192891466E-2</c:v>
                </c:pt>
                <c:pt idx="432">
                  <c:v>1.6257988360681014E-2</c:v>
                </c:pt>
                <c:pt idx="433">
                  <c:v>1.5894405183685543E-2</c:v>
                </c:pt>
                <c:pt idx="434">
                  <c:v>1.5555773793346621E-2</c:v>
                </c:pt>
                <c:pt idx="435">
                  <c:v>1.5206448780154893E-2</c:v>
                </c:pt>
                <c:pt idx="436">
                  <c:v>1.4846430144110356E-2</c:v>
                </c:pt>
                <c:pt idx="437">
                  <c:v>1.4473935614737544E-2</c:v>
                </c:pt>
                <c:pt idx="438">
                  <c:v>1.4154909199628774E-2</c:v>
                </c:pt>
                <c:pt idx="439">
                  <c:v>1.3869745923553892E-2</c:v>
                </c:pt>
                <c:pt idx="440">
                  <c:v>1.3581018106528077E-2</c:v>
                </c:pt>
                <c:pt idx="441">
                  <c:v>1.3279814396173983E-2</c:v>
                </c:pt>
                <c:pt idx="442">
                  <c:v>1.2992868849623635E-2</c:v>
                </c:pt>
                <c:pt idx="443">
                  <c:v>1.2711270114499689E-2</c:v>
                </c:pt>
                <c:pt idx="444">
                  <c:v>1.2463534518409636E-2</c:v>
                </c:pt>
                <c:pt idx="445">
                  <c:v>1.2196193947089437E-2</c:v>
                </c:pt>
                <c:pt idx="446">
                  <c:v>1.1923506564342832E-2</c:v>
                </c:pt>
                <c:pt idx="447">
                  <c:v>1.1679335509203716E-2</c:v>
                </c:pt>
                <c:pt idx="448">
                  <c:v>1.14351644540646E-2</c:v>
                </c:pt>
                <c:pt idx="449">
                  <c:v>1.1185646587499079E-2</c:v>
                </c:pt>
                <c:pt idx="450">
                  <c:v>1.0986032294246663E-2</c:v>
                </c:pt>
                <c:pt idx="451">
                  <c:v>1.0788200271469714E-2</c:v>
                </c:pt>
                <c:pt idx="452">
                  <c:v>1.0565416462036214E-2</c:v>
                </c:pt>
                <c:pt idx="453">
                  <c:v>1.035510854593099E-2</c:v>
                </c:pt>
                <c:pt idx="454">
                  <c:v>1.0160841064104977E-2</c:v>
                </c:pt>
                <c:pt idx="455">
                  <c:v>9.9701381232299002E-3</c:v>
                </c:pt>
                <c:pt idx="456">
                  <c:v>9.770523829977484E-3</c:v>
                </c:pt>
                <c:pt idx="457">
                  <c:v>9.6012081348080241E-3</c:v>
                </c:pt>
                <c:pt idx="458">
                  <c:v>9.4390215215404364E-3</c:v>
                </c:pt>
                <c:pt idx="459">
                  <c:v>9.2340604168616169E-3</c:v>
                </c:pt>
                <c:pt idx="460">
                  <c:v>9.0433574759865402E-3</c:v>
                </c:pt>
                <c:pt idx="461">
                  <c:v>8.9096871903264398E-3</c:v>
                </c:pt>
                <c:pt idx="462">
                  <c:v>8.7564119294361899E-3</c:v>
                </c:pt>
                <c:pt idx="463">
                  <c:v>8.5746203409384544E-3</c:v>
                </c:pt>
                <c:pt idx="464">
                  <c:v>8.4053046457689944E-3</c:v>
                </c:pt>
                <c:pt idx="465">
                  <c:v>8.2591584667806184E-3</c:v>
                </c:pt>
                <c:pt idx="466">
                  <c:v>8.125488181120518E-3</c:v>
                </c:pt>
                <c:pt idx="467">
                  <c:v>7.9846888135585454E-3</c:v>
                </c:pt>
                <c:pt idx="468">
                  <c:v>7.8795348555059323E-3</c:v>
                </c:pt>
                <c:pt idx="469">
                  <c:v>7.7636872746005134E-3</c:v>
                </c:pt>
                <c:pt idx="470">
                  <c:v>7.6603155870233683E-3</c:v>
                </c:pt>
                <c:pt idx="471">
                  <c:v>7.5426857356424805E-3</c:v>
                </c:pt>
                <c:pt idx="472">
                  <c:v>7.4517899413936118E-3</c:v>
                </c:pt>
                <c:pt idx="473">
                  <c:v>7.3502005242919366E-3</c:v>
                </c:pt>
                <c:pt idx="474">
                  <c:v>7.2396997548129201E-3</c:v>
                </c:pt>
                <c:pt idx="475">
                  <c:v>7.1416748786621801E-3</c:v>
                </c:pt>
                <c:pt idx="476">
                  <c:v>7.0721663301189282E-3</c:v>
                </c:pt>
                <c:pt idx="477">
                  <c:v>7.0240450272812923E-3</c:v>
                </c:pt>
                <c:pt idx="478">
                  <c:v>6.9206733397041481E-3</c:v>
                </c:pt>
                <c:pt idx="479">
                  <c:v>6.8600761435382357E-3</c:v>
                </c:pt>
                <c:pt idx="480">
                  <c:v>6.8208661930779391E-3</c:v>
                </c:pt>
                <c:pt idx="481">
                  <c:v>6.7567044559610923E-3</c:v>
                </c:pt>
                <c:pt idx="482">
                  <c:v>6.7139299645498597E-3</c:v>
                </c:pt>
                <c:pt idx="483">
                  <c:v>6.699671800746116E-3</c:v>
                </c:pt>
                <c:pt idx="484">
                  <c:v>6.7014540712215832E-3</c:v>
                </c:pt>
                <c:pt idx="485">
                  <c:v>6.7050186121725194E-3</c:v>
                </c:pt>
                <c:pt idx="486">
                  <c:v>6.7317526693045394E-3</c:v>
                </c:pt>
                <c:pt idx="487">
                  <c:v>6.769180349289367E-3</c:v>
                </c:pt>
                <c:pt idx="488">
                  <c:v>6.8262130045043433E-3</c:v>
                </c:pt>
                <c:pt idx="489">
                  <c:v>6.9046329054249355E-3</c:v>
                </c:pt>
                <c:pt idx="490">
                  <c:v>7.0222627568058242E-3</c:v>
                </c:pt>
                <c:pt idx="491">
                  <c:v>7.1559330424659246E-3</c:v>
                </c:pt>
                <c:pt idx="492">
                  <c:v>7.3288132785863198E-3</c:v>
                </c:pt>
                <c:pt idx="493">
                  <c:v>7.5426857356424805E-3</c:v>
                </c:pt>
                <c:pt idx="494">
                  <c:v>7.7654695450759805E-3</c:v>
                </c:pt>
                <c:pt idx="495">
                  <c:v>8.0078583297396293E-3</c:v>
                </c:pt>
                <c:pt idx="496">
                  <c:v>8.2769811715352991E-3</c:v>
                </c:pt>
                <c:pt idx="497">
                  <c:v>8.5888785047421989E-3</c:v>
                </c:pt>
                <c:pt idx="498">
                  <c:v>8.8722595103416114E-3</c:v>
                </c:pt>
                <c:pt idx="499">
                  <c:v>9.1859391140239801E-3</c:v>
                </c:pt>
                <c:pt idx="500">
                  <c:v>9.5103123405591555E-3</c:v>
                </c:pt>
                <c:pt idx="501">
                  <c:v>9.8578550832754165E-3</c:v>
                </c:pt>
                <c:pt idx="502">
                  <c:v>1.01929219326634E-2</c:v>
                </c:pt>
                <c:pt idx="503">
                  <c:v>1.0517295159198579E-2</c:v>
                </c:pt>
                <c:pt idx="504">
                  <c:v>1.0859491090488435E-2</c:v>
                </c:pt>
                <c:pt idx="505">
                  <c:v>1.1178517505597207E-2</c:v>
                </c:pt>
                <c:pt idx="506">
                  <c:v>1.1476156675000364E-2</c:v>
                </c:pt>
                <c:pt idx="507">
                  <c:v>1.1731021352992289E-2</c:v>
                </c:pt>
                <c:pt idx="508">
                  <c:v>1.1998361924312488E-2</c:v>
                </c:pt>
                <c:pt idx="509">
                  <c:v>1.2244315249927074E-2</c:v>
                </c:pt>
                <c:pt idx="510">
                  <c:v>1.2433235920326682E-2</c:v>
                </c:pt>
                <c:pt idx="511">
                  <c:v>1.2591857992643334E-2</c:v>
                </c:pt>
                <c:pt idx="512">
                  <c:v>1.2711270114499689E-2</c:v>
                </c:pt>
                <c:pt idx="513">
                  <c:v>1.2786125474469346E-2</c:v>
                </c:pt>
                <c:pt idx="514">
                  <c:v>1.2859198563963534E-2</c:v>
                </c:pt>
                <c:pt idx="515">
                  <c:v>1.2887714891571023E-2</c:v>
                </c:pt>
                <c:pt idx="516">
                  <c:v>1.2878803539193682E-2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C7ED-4CB4-9C66-ECDE9330BFF7}"/>
            </c:ext>
          </c:extLst>
        </c:ser>
        <c:ser>
          <c:idx val="2"/>
          <c:order val="1"/>
          <c:tx>
            <c:v>R308E</c:v>
          </c:tx>
          <c:marker>
            <c:symbol val="none"/>
          </c:marker>
          <c:xVal>
            <c:numRef>
              <c:f>ED_Fig8b_chromatograms!#REF!</c:f>
            </c:numRef>
          </c:xVal>
          <c:yVal>
            <c:numRef>
              <c:f>ED_Fig8b_chromatograms!#REF!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C-C7ED-4CB4-9C66-ECDE9330BFF7}"/>
            </c:ext>
          </c:extLst>
        </c:ser>
        <c:ser>
          <c:idx val="3"/>
          <c:order val="2"/>
          <c:tx>
            <c:v>D367A</c:v>
          </c:tx>
          <c:marker>
            <c:symbol val="none"/>
          </c:marker>
          <c:xVal>
            <c:numRef>
              <c:f>ED_Fig8b_chromatograms!#REF!</c:f>
            </c:numRef>
          </c:xVal>
          <c:yVal>
            <c:numRef>
              <c:f>ED_Fig8b_chromatograms!#REF!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D-C7ED-4CB4-9C66-ECDE9330BFF7}"/>
            </c:ext>
          </c:extLst>
        </c:ser>
        <c:ser>
          <c:idx val="0"/>
          <c:order val="3"/>
          <c:tx>
            <c:v>K374E</c:v>
          </c:tx>
          <c:marker>
            <c:symbol val="none"/>
          </c:marker>
          <c:xVal>
            <c:numRef>
              <c:f>ED_Fig8b_chromatograms!#REF!</c:f>
            </c:numRef>
          </c:xVal>
          <c:yVal>
            <c:numRef>
              <c:f>ED_Fig8b_chromatograms!#REF!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C7ED-4CB4-9C66-ECDE9330BF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0815199"/>
        <c:axId val="1510816031"/>
      </c:scatterChart>
      <c:valAx>
        <c:axId val="1510815199"/>
        <c:scaling>
          <c:orientation val="minMax"/>
          <c:max val="20"/>
          <c:min val="5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Volume (mL)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510816031"/>
        <c:crosses val="autoZero"/>
        <c:crossBetween val="midCat"/>
        <c:majorUnit val="5"/>
      </c:valAx>
      <c:valAx>
        <c:axId val="151081603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Normalized A</a:t>
                </a:r>
                <a:r>
                  <a:rPr lang="en-US" b="0" baseline="-25000"/>
                  <a:t>280nm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510815199"/>
        <c:crosses val="autoZero"/>
        <c:crossBetween val="midCat"/>
      </c:valAx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ED_Fig8c_Analysis!$G$53:$G$65</c:f>
              <c:numCache>
                <c:formatCode>General</c:formatCode>
                <c:ptCount val="13"/>
              </c:numCache>
            </c:numRef>
          </c:cat>
          <c:val>
            <c:numRef>
              <c:f>ED_Fig8c_Analysis!$H$53:$H$65</c:f>
              <c:numCache>
                <c:formatCode>General</c:formatCode>
                <c:ptCount val="13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B9-409D-AE39-C15B86402D16}"/>
            </c:ext>
          </c:extLst>
        </c:ser>
        <c:ser>
          <c:idx val="1"/>
          <c:order val="1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ED_Fig8c_Analysis!$G$53:$G$65</c:f>
              <c:numCache>
                <c:formatCode>General</c:formatCode>
                <c:ptCount val="13"/>
              </c:numCache>
            </c:numRef>
          </c:cat>
          <c:val>
            <c:numRef>
              <c:f>ED_Fig8c_Analysis!$I$53:$I$65</c:f>
              <c:numCache>
                <c:formatCode>General</c:formatCode>
                <c:ptCount val="13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B9-409D-AE39-C15B86402D16}"/>
            </c:ext>
          </c:extLst>
        </c:ser>
        <c:ser>
          <c:idx val="2"/>
          <c:order val="2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ED_Fig8c_Analysis!$G$53:$G$65</c:f>
              <c:numCache>
                <c:formatCode>General</c:formatCode>
                <c:ptCount val="13"/>
              </c:numCache>
            </c:numRef>
          </c:cat>
          <c:val>
            <c:numRef>
              <c:f>ED_Fig8c_Analysis!$J$53:$J$65</c:f>
              <c:numCache>
                <c:formatCode>General</c:formatCode>
                <c:ptCount val="13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B9-409D-AE39-C15B86402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7847064"/>
        <c:axId val="767838536"/>
      </c:lineChart>
      <c:catAx>
        <c:axId val="767847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7838536"/>
        <c:crosses val="autoZero"/>
        <c:auto val="1"/>
        <c:lblAlgn val="ctr"/>
        <c:lblOffset val="100"/>
        <c:noMultiLvlLbl val="0"/>
      </c:catAx>
      <c:valAx>
        <c:axId val="767838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7847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R308E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R308E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ED_Fig8a_chromatograms!$E$175:$E$691</c:f>
              <c:numCache>
                <c:formatCode>General</c:formatCode>
                <c:ptCount val="517"/>
                <c:pt idx="0">
                  <c:v>5.0023253757736512</c:v>
                </c:pt>
                <c:pt idx="1">
                  <c:v>5.0315787405442576</c:v>
                </c:pt>
                <c:pt idx="2">
                  <c:v>5.0608321053148639</c:v>
                </c:pt>
                <c:pt idx="3">
                  <c:v>5.0900854700854703</c:v>
                </c:pt>
                <c:pt idx="4">
                  <c:v>5.1193388348560758</c:v>
                </c:pt>
                <c:pt idx="5">
                  <c:v>5.1485921996266821</c:v>
                </c:pt>
                <c:pt idx="6">
                  <c:v>5.1778455643972885</c:v>
                </c:pt>
                <c:pt idx="7">
                  <c:v>5.2070989291678949</c:v>
                </c:pt>
                <c:pt idx="8">
                  <c:v>5.2363522939385003</c:v>
                </c:pt>
                <c:pt idx="9">
                  <c:v>5.2656056587091067</c:v>
                </c:pt>
                <c:pt idx="10">
                  <c:v>5.294859023479713</c:v>
                </c:pt>
                <c:pt idx="11">
                  <c:v>5.3241123882503194</c:v>
                </c:pt>
                <c:pt idx="12">
                  <c:v>5.3533657530209249</c:v>
                </c:pt>
                <c:pt idx="13">
                  <c:v>5.3826191177915312</c:v>
                </c:pt>
                <c:pt idx="14">
                  <c:v>5.4118724825621376</c:v>
                </c:pt>
                <c:pt idx="15">
                  <c:v>5.441125847332744</c:v>
                </c:pt>
                <c:pt idx="16">
                  <c:v>5.4703792121033503</c:v>
                </c:pt>
                <c:pt idx="17">
                  <c:v>5.4996325768739558</c:v>
                </c:pt>
                <c:pt idx="18">
                  <c:v>5.5288859416445622</c:v>
                </c:pt>
                <c:pt idx="19">
                  <c:v>5.5581393064151685</c:v>
                </c:pt>
                <c:pt idx="20">
                  <c:v>5.5873926711857749</c:v>
                </c:pt>
                <c:pt idx="21">
                  <c:v>5.6166460359563803</c:v>
                </c:pt>
                <c:pt idx="22">
                  <c:v>5.6458994007269867</c:v>
                </c:pt>
                <c:pt idx="23">
                  <c:v>5.6751527654975931</c:v>
                </c:pt>
                <c:pt idx="24">
                  <c:v>5.7044061302681994</c:v>
                </c:pt>
                <c:pt idx="25">
                  <c:v>5.7336594950388049</c:v>
                </c:pt>
                <c:pt idx="26">
                  <c:v>5.7629128598094113</c:v>
                </c:pt>
                <c:pt idx="27">
                  <c:v>5.7921662245800176</c:v>
                </c:pt>
                <c:pt idx="28">
                  <c:v>5.821419589350624</c:v>
                </c:pt>
                <c:pt idx="29">
                  <c:v>5.8506729541212295</c:v>
                </c:pt>
                <c:pt idx="30">
                  <c:v>5.8799263188918358</c:v>
                </c:pt>
                <c:pt idx="31">
                  <c:v>5.9091796836624422</c:v>
                </c:pt>
                <c:pt idx="32">
                  <c:v>5.9384330484330485</c:v>
                </c:pt>
                <c:pt idx="33">
                  <c:v>5.9676864132036549</c:v>
                </c:pt>
                <c:pt idx="34">
                  <c:v>5.9969397779742604</c:v>
                </c:pt>
                <c:pt idx="35">
                  <c:v>6.0261931427448667</c:v>
                </c:pt>
                <c:pt idx="36">
                  <c:v>6.0554465075154731</c:v>
                </c:pt>
                <c:pt idx="37">
                  <c:v>6.0846998722860794</c:v>
                </c:pt>
                <c:pt idx="38">
                  <c:v>6.1139532370566849</c:v>
                </c:pt>
                <c:pt idx="39">
                  <c:v>6.1432066018272913</c:v>
                </c:pt>
                <c:pt idx="40">
                  <c:v>6.1724599665978976</c:v>
                </c:pt>
                <c:pt idx="41">
                  <c:v>6.201713331368504</c:v>
                </c:pt>
                <c:pt idx="42">
                  <c:v>6.2309666961391095</c:v>
                </c:pt>
                <c:pt idx="43">
                  <c:v>6.2602200609097158</c:v>
                </c:pt>
                <c:pt idx="44">
                  <c:v>6.2894734256803222</c:v>
                </c:pt>
                <c:pt idx="45">
                  <c:v>6.3187267904509286</c:v>
                </c:pt>
                <c:pt idx="46">
                  <c:v>6.347980155221534</c:v>
                </c:pt>
                <c:pt idx="47">
                  <c:v>6.3772335199921404</c:v>
                </c:pt>
                <c:pt idx="48">
                  <c:v>6.4064868847627467</c:v>
                </c:pt>
                <c:pt idx="49">
                  <c:v>6.4357402495333531</c:v>
                </c:pt>
                <c:pt idx="50">
                  <c:v>6.4649936143039586</c:v>
                </c:pt>
                <c:pt idx="51">
                  <c:v>6.4942469790745649</c:v>
                </c:pt>
                <c:pt idx="52">
                  <c:v>6.5235003438451713</c:v>
                </c:pt>
                <c:pt idx="53">
                  <c:v>6.5527537086157777</c:v>
                </c:pt>
                <c:pt idx="54">
                  <c:v>6.582007073386384</c:v>
                </c:pt>
                <c:pt idx="55">
                  <c:v>6.6112604381569895</c:v>
                </c:pt>
                <c:pt idx="56">
                  <c:v>6.6405138029275959</c:v>
                </c:pt>
                <c:pt idx="57">
                  <c:v>6.6697671676982022</c:v>
                </c:pt>
                <c:pt idx="58">
                  <c:v>6.6990205324688086</c:v>
                </c:pt>
                <c:pt idx="59">
                  <c:v>6.728273897239414</c:v>
                </c:pt>
                <c:pt idx="60">
                  <c:v>6.7575272620100204</c:v>
                </c:pt>
                <c:pt idx="61">
                  <c:v>6.7867806267806268</c:v>
                </c:pt>
                <c:pt idx="62">
                  <c:v>6.8160339915512331</c:v>
                </c:pt>
                <c:pt idx="63">
                  <c:v>6.8452873563218386</c:v>
                </c:pt>
                <c:pt idx="64">
                  <c:v>6.874540721092445</c:v>
                </c:pt>
                <c:pt idx="65">
                  <c:v>6.9037940858630513</c:v>
                </c:pt>
                <c:pt idx="66">
                  <c:v>6.9330474506336577</c:v>
                </c:pt>
                <c:pt idx="67">
                  <c:v>6.9623008154042632</c:v>
                </c:pt>
                <c:pt idx="68">
                  <c:v>6.9915541801748695</c:v>
                </c:pt>
                <c:pt idx="69">
                  <c:v>7.0208075449454759</c:v>
                </c:pt>
                <c:pt idx="70">
                  <c:v>7.0500609097160822</c:v>
                </c:pt>
                <c:pt idx="71">
                  <c:v>7.0793142744866877</c:v>
                </c:pt>
                <c:pt idx="72">
                  <c:v>7.1085676392572941</c:v>
                </c:pt>
                <c:pt idx="73">
                  <c:v>7.1378210040279004</c:v>
                </c:pt>
                <c:pt idx="74">
                  <c:v>7.1670743687985068</c:v>
                </c:pt>
                <c:pt idx="75">
                  <c:v>7.1963277335691131</c:v>
                </c:pt>
                <c:pt idx="76">
                  <c:v>7.2255810983397186</c:v>
                </c:pt>
                <c:pt idx="77">
                  <c:v>7.254834463110325</c:v>
                </c:pt>
                <c:pt idx="78">
                  <c:v>7.2840878278809313</c:v>
                </c:pt>
                <c:pt idx="79">
                  <c:v>7.3133411926515377</c:v>
                </c:pt>
                <c:pt idx="80">
                  <c:v>7.3425945574221432</c:v>
                </c:pt>
                <c:pt idx="81">
                  <c:v>7.3718479221927495</c:v>
                </c:pt>
                <c:pt idx="82">
                  <c:v>7.4011012869633559</c:v>
                </c:pt>
                <c:pt idx="83">
                  <c:v>7.4303546517339623</c:v>
                </c:pt>
                <c:pt idx="84">
                  <c:v>7.4596080165045677</c:v>
                </c:pt>
                <c:pt idx="85">
                  <c:v>7.4888613812751741</c:v>
                </c:pt>
                <c:pt idx="86">
                  <c:v>7.5181147460457804</c:v>
                </c:pt>
                <c:pt idx="87">
                  <c:v>7.5473681108163868</c:v>
                </c:pt>
                <c:pt idx="88">
                  <c:v>7.5766214755869923</c:v>
                </c:pt>
                <c:pt idx="89">
                  <c:v>7.6058748403575986</c:v>
                </c:pt>
                <c:pt idx="90">
                  <c:v>7.635128205128205</c:v>
                </c:pt>
                <c:pt idx="91">
                  <c:v>7.6643815698988114</c:v>
                </c:pt>
                <c:pt idx="92">
                  <c:v>7.6936349346694168</c:v>
                </c:pt>
                <c:pt idx="93">
                  <c:v>7.7228882994400232</c:v>
                </c:pt>
                <c:pt idx="94">
                  <c:v>7.7521416642106296</c:v>
                </c:pt>
                <c:pt idx="95">
                  <c:v>7.7813950289812359</c:v>
                </c:pt>
                <c:pt idx="96">
                  <c:v>7.8106483937518423</c:v>
                </c:pt>
                <c:pt idx="97">
                  <c:v>7.8399017585224478</c:v>
                </c:pt>
                <c:pt idx="98">
                  <c:v>7.8691551232930541</c:v>
                </c:pt>
                <c:pt idx="99">
                  <c:v>7.8984084880636605</c:v>
                </c:pt>
                <c:pt idx="100">
                  <c:v>7.9276618528342668</c:v>
                </c:pt>
                <c:pt idx="101">
                  <c:v>7.9569152176048723</c:v>
                </c:pt>
                <c:pt idx="102">
                  <c:v>7.9861685823754787</c:v>
                </c:pt>
                <c:pt idx="103">
                  <c:v>8.0154219471460841</c:v>
                </c:pt>
                <c:pt idx="104">
                  <c:v>8.0446753119166914</c:v>
                </c:pt>
                <c:pt idx="105">
                  <c:v>8.0739286766872969</c:v>
                </c:pt>
                <c:pt idx="106">
                  <c:v>8.1031820414579041</c:v>
                </c:pt>
                <c:pt idx="107">
                  <c:v>8.1324354062285096</c:v>
                </c:pt>
                <c:pt idx="108">
                  <c:v>8.1616887709991151</c:v>
                </c:pt>
                <c:pt idx="109">
                  <c:v>8.1909421357697223</c:v>
                </c:pt>
                <c:pt idx="110">
                  <c:v>8.2201955005403278</c:v>
                </c:pt>
                <c:pt idx="111">
                  <c:v>8.2494488653109332</c:v>
                </c:pt>
                <c:pt idx="112">
                  <c:v>8.2787022300815405</c:v>
                </c:pt>
                <c:pt idx="113">
                  <c:v>8.307955594852146</c:v>
                </c:pt>
                <c:pt idx="114">
                  <c:v>8.3372089596227532</c:v>
                </c:pt>
                <c:pt idx="115">
                  <c:v>8.3664623243933587</c:v>
                </c:pt>
                <c:pt idx="116">
                  <c:v>8.3957156891639642</c:v>
                </c:pt>
                <c:pt idx="117">
                  <c:v>8.4249690539345714</c:v>
                </c:pt>
                <c:pt idx="118">
                  <c:v>8.4542224187051769</c:v>
                </c:pt>
                <c:pt idx="119">
                  <c:v>8.4834757834757841</c:v>
                </c:pt>
                <c:pt idx="120">
                  <c:v>8.5127291482463896</c:v>
                </c:pt>
                <c:pt idx="121">
                  <c:v>8.5419825130169951</c:v>
                </c:pt>
                <c:pt idx="122">
                  <c:v>8.5712358777876023</c:v>
                </c:pt>
                <c:pt idx="123">
                  <c:v>8.6004892425582078</c:v>
                </c:pt>
                <c:pt idx="124">
                  <c:v>8.6297426073288133</c:v>
                </c:pt>
                <c:pt idx="125">
                  <c:v>8.6589959720994205</c:v>
                </c:pt>
                <c:pt idx="126">
                  <c:v>8.688249336870026</c:v>
                </c:pt>
                <c:pt idx="127">
                  <c:v>8.7175027016406332</c:v>
                </c:pt>
                <c:pt idx="128">
                  <c:v>8.7467560664112387</c:v>
                </c:pt>
                <c:pt idx="129">
                  <c:v>8.7760094311818442</c:v>
                </c:pt>
                <c:pt idx="130">
                  <c:v>8.8052627959524514</c:v>
                </c:pt>
                <c:pt idx="131">
                  <c:v>8.8345161607230569</c:v>
                </c:pt>
                <c:pt idx="132">
                  <c:v>8.8637695254936624</c:v>
                </c:pt>
                <c:pt idx="133">
                  <c:v>8.8930228902642696</c:v>
                </c:pt>
                <c:pt idx="134">
                  <c:v>8.9222762550348751</c:v>
                </c:pt>
                <c:pt idx="135">
                  <c:v>8.9515296198054823</c:v>
                </c:pt>
                <c:pt idx="136">
                  <c:v>8.9807829845760878</c:v>
                </c:pt>
                <c:pt idx="137">
                  <c:v>9.0100363493466933</c:v>
                </c:pt>
                <c:pt idx="138">
                  <c:v>9.0392897141173005</c:v>
                </c:pt>
                <c:pt idx="139">
                  <c:v>9.068543078887906</c:v>
                </c:pt>
                <c:pt idx="140">
                  <c:v>9.0977964436585133</c:v>
                </c:pt>
                <c:pt idx="141">
                  <c:v>9.1270498084291187</c:v>
                </c:pt>
                <c:pt idx="142">
                  <c:v>9.1563031731997242</c:v>
                </c:pt>
                <c:pt idx="143">
                  <c:v>9.1855565379703314</c:v>
                </c:pt>
                <c:pt idx="144">
                  <c:v>9.2148099027409369</c:v>
                </c:pt>
                <c:pt idx="145">
                  <c:v>9.2440632675115424</c:v>
                </c:pt>
                <c:pt idx="146">
                  <c:v>9.2733166322821496</c:v>
                </c:pt>
                <c:pt idx="147">
                  <c:v>9.3025699970527551</c:v>
                </c:pt>
                <c:pt idx="148">
                  <c:v>9.3318233618233624</c:v>
                </c:pt>
                <c:pt idx="149">
                  <c:v>9.3610767265939678</c:v>
                </c:pt>
                <c:pt idx="150">
                  <c:v>9.3903300913645733</c:v>
                </c:pt>
                <c:pt idx="151">
                  <c:v>9.4195834561351806</c:v>
                </c:pt>
                <c:pt idx="152">
                  <c:v>9.448836820905786</c:v>
                </c:pt>
                <c:pt idx="153">
                  <c:v>9.4780901856763915</c:v>
                </c:pt>
                <c:pt idx="154">
                  <c:v>9.5073435504469987</c:v>
                </c:pt>
                <c:pt idx="155">
                  <c:v>9.5365969152176042</c:v>
                </c:pt>
                <c:pt idx="156">
                  <c:v>9.5658502799882115</c:v>
                </c:pt>
                <c:pt idx="157">
                  <c:v>9.5951036447588169</c:v>
                </c:pt>
                <c:pt idx="158">
                  <c:v>9.6243570095294224</c:v>
                </c:pt>
                <c:pt idx="159">
                  <c:v>9.6536103743000297</c:v>
                </c:pt>
                <c:pt idx="160">
                  <c:v>9.6828637390706351</c:v>
                </c:pt>
                <c:pt idx="161">
                  <c:v>9.7121171038412424</c:v>
                </c:pt>
                <c:pt idx="162">
                  <c:v>9.7413704686118479</c:v>
                </c:pt>
                <c:pt idx="163">
                  <c:v>9.7706238333824533</c:v>
                </c:pt>
                <c:pt idx="164">
                  <c:v>9.7998771981530606</c:v>
                </c:pt>
                <c:pt idx="165">
                  <c:v>9.829130562923666</c:v>
                </c:pt>
                <c:pt idx="166">
                  <c:v>9.8583839276942715</c:v>
                </c:pt>
                <c:pt idx="167">
                  <c:v>9.8876372924648788</c:v>
                </c:pt>
                <c:pt idx="168">
                  <c:v>9.9168906572354842</c:v>
                </c:pt>
                <c:pt idx="169">
                  <c:v>9.9461440220060915</c:v>
                </c:pt>
                <c:pt idx="170">
                  <c:v>9.975397386776697</c:v>
                </c:pt>
                <c:pt idx="171">
                  <c:v>10.004650751547302</c:v>
                </c:pt>
                <c:pt idx="172">
                  <c:v>10.03390411631791</c:v>
                </c:pt>
                <c:pt idx="173">
                  <c:v>10.063157481088515</c:v>
                </c:pt>
                <c:pt idx="174">
                  <c:v>10.092410845859121</c:v>
                </c:pt>
                <c:pt idx="175">
                  <c:v>10.121664210629728</c:v>
                </c:pt>
                <c:pt idx="176">
                  <c:v>10.150917575400333</c:v>
                </c:pt>
                <c:pt idx="177">
                  <c:v>10.180170940170941</c:v>
                </c:pt>
                <c:pt idx="178">
                  <c:v>10.209424304941546</c:v>
                </c:pt>
                <c:pt idx="179">
                  <c:v>10.238677669712152</c:v>
                </c:pt>
                <c:pt idx="180">
                  <c:v>10.267931034482759</c:v>
                </c:pt>
                <c:pt idx="181">
                  <c:v>10.297184399253364</c:v>
                </c:pt>
                <c:pt idx="182">
                  <c:v>10.326437764023972</c:v>
                </c:pt>
                <c:pt idx="183">
                  <c:v>10.355691128794577</c:v>
                </c:pt>
                <c:pt idx="184">
                  <c:v>10.384944493565182</c:v>
                </c:pt>
                <c:pt idx="185">
                  <c:v>10.41419785833579</c:v>
                </c:pt>
                <c:pt idx="186">
                  <c:v>10.443451223106395</c:v>
                </c:pt>
                <c:pt idx="187">
                  <c:v>10.472704587877001</c:v>
                </c:pt>
                <c:pt idx="188">
                  <c:v>10.501957952647608</c:v>
                </c:pt>
                <c:pt idx="189">
                  <c:v>10.531211317418213</c:v>
                </c:pt>
                <c:pt idx="190">
                  <c:v>10.560464682188821</c:v>
                </c:pt>
                <c:pt idx="191">
                  <c:v>10.589718046959426</c:v>
                </c:pt>
                <c:pt idx="192">
                  <c:v>10.618971411730032</c:v>
                </c:pt>
                <c:pt idx="193">
                  <c:v>10.648224776500639</c:v>
                </c:pt>
                <c:pt idx="194">
                  <c:v>10.677478141271244</c:v>
                </c:pt>
                <c:pt idx="195">
                  <c:v>10.70673150604185</c:v>
                </c:pt>
                <c:pt idx="196">
                  <c:v>10.735984870812457</c:v>
                </c:pt>
                <c:pt idx="197">
                  <c:v>10.765238235583062</c:v>
                </c:pt>
                <c:pt idx="198">
                  <c:v>10.79449160035367</c:v>
                </c:pt>
                <c:pt idx="199">
                  <c:v>10.823744965124275</c:v>
                </c:pt>
                <c:pt idx="200">
                  <c:v>10.852998329894881</c:v>
                </c:pt>
                <c:pt idx="201">
                  <c:v>10.882251694665488</c:v>
                </c:pt>
                <c:pt idx="202">
                  <c:v>10.911505059436093</c:v>
                </c:pt>
                <c:pt idx="203">
                  <c:v>10.940758424206701</c:v>
                </c:pt>
                <c:pt idx="204">
                  <c:v>10.970011788977306</c:v>
                </c:pt>
                <c:pt idx="205">
                  <c:v>10.999265153747912</c:v>
                </c:pt>
                <c:pt idx="206">
                  <c:v>11.028518518518519</c:v>
                </c:pt>
                <c:pt idx="207">
                  <c:v>11.057771883289124</c:v>
                </c:pt>
                <c:pt idx="208">
                  <c:v>11.08702524805973</c:v>
                </c:pt>
                <c:pt idx="209">
                  <c:v>11.116278612830337</c:v>
                </c:pt>
                <c:pt idx="210">
                  <c:v>11.145531977600942</c:v>
                </c:pt>
                <c:pt idx="211">
                  <c:v>11.17478534237155</c:v>
                </c:pt>
                <c:pt idx="212">
                  <c:v>11.204038707142155</c:v>
                </c:pt>
                <c:pt idx="213">
                  <c:v>11.233292071912761</c:v>
                </c:pt>
                <c:pt idx="214">
                  <c:v>11.262545436683368</c:v>
                </c:pt>
                <c:pt idx="215">
                  <c:v>11.291798801453973</c:v>
                </c:pt>
                <c:pt idx="216">
                  <c:v>11.321052166224579</c:v>
                </c:pt>
                <c:pt idx="217">
                  <c:v>11.350305530995186</c:v>
                </c:pt>
                <c:pt idx="218">
                  <c:v>11.379558895765792</c:v>
                </c:pt>
                <c:pt idx="219">
                  <c:v>11.408812260536399</c:v>
                </c:pt>
                <c:pt idx="220">
                  <c:v>11.438065625307004</c:v>
                </c:pt>
                <c:pt idx="221">
                  <c:v>11.46731899007761</c:v>
                </c:pt>
                <c:pt idx="222">
                  <c:v>11.496572354848217</c:v>
                </c:pt>
                <c:pt idx="223">
                  <c:v>11.525825719618823</c:v>
                </c:pt>
                <c:pt idx="224">
                  <c:v>11.55507908438943</c:v>
                </c:pt>
                <c:pt idx="225">
                  <c:v>11.584332449160035</c:v>
                </c:pt>
                <c:pt idx="226">
                  <c:v>11.613585813930641</c:v>
                </c:pt>
                <c:pt idx="227">
                  <c:v>11.642839178701248</c:v>
                </c:pt>
                <c:pt idx="228">
                  <c:v>11.672092543471853</c:v>
                </c:pt>
                <c:pt idx="229">
                  <c:v>11.701345908242459</c:v>
                </c:pt>
                <c:pt idx="230">
                  <c:v>11.730599273013066</c:v>
                </c:pt>
                <c:pt idx="231">
                  <c:v>11.759852637783672</c:v>
                </c:pt>
                <c:pt idx="232">
                  <c:v>11.789106002554279</c:v>
                </c:pt>
                <c:pt idx="233">
                  <c:v>11.818359367324884</c:v>
                </c:pt>
                <c:pt idx="234">
                  <c:v>11.84761273209549</c:v>
                </c:pt>
                <c:pt idx="235">
                  <c:v>11.876866096866097</c:v>
                </c:pt>
                <c:pt idx="236">
                  <c:v>11.906119461636703</c:v>
                </c:pt>
                <c:pt idx="237">
                  <c:v>11.93537282640731</c:v>
                </c:pt>
                <c:pt idx="238">
                  <c:v>11.964626191177915</c:v>
                </c:pt>
                <c:pt idx="239">
                  <c:v>11.993879555948521</c:v>
                </c:pt>
                <c:pt idx="240">
                  <c:v>12.023132920719128</c:v>
                </c:pt>
                <c:pt idx="241">
                  <c:v>12.052386285489733</c:v>
                </c:pt>
                <c:pt idx="242">
                  <c:v>12.081639650260339</c:v>
                </c:pt>
                <c:pt idx="243">
                  <c:v>12.110893015030946</c:v>
                </c:pt>
                <c:pt idx="244">
                  <c:v>12.140146379801552</c:v>
                </c:pt>
                <c:pt idx="245">
                  <c:v>12.169399744572159</c:v>
                </c:pt>
                <c:pt idx="246">
                  <c:v>12.198653109342764</c:v>
                </c:pt>
                <c:pt idx="247">
                  <c:v>12.22790647411337</c:v>
                </c:pt>
                <c:pt idx="248">
                  <c:v>12.257159838883977</c:v>
                </c:pt>
                <c:pt idx="249">
                  <c:v>12.286413203654583</c:v>
                </c:pt>
                <c:pt idx="250">
                  <c:v>12.315666568425188</c:v>
                </c:pt>
                <c:pt idx="251">
                  <c:v>12.344919933195795</c:v>
                </c:pt>
                <c:pt idx="252">
                  <c:v>12.374173297966401</c:v>
                </c:pt>
                <c:pt idx="253">
                  <c:v>12.403426662737008</c:v>
                </c:pt>
                <c:pt idx="254">
                  <c:v>12.432680027507613</c:v>
                </c:pt>
                <c:pt idx="255">
                  <c:v>12.461933392278219</c:v>
                </c:pt>
                <c:pt idx="256">
                  <c:v>12.491186757048826</c:v>
                </c:pt>
                <c:pt idx="257">
                  <c:v>12.520440121819432</c:v>
                </c:pt>
                <c:pt idx="258">
                  <c:v>12.549693486590039</c:v>
                </c:pt>
                <c:pt idx="259">
                  <c:v>12.578946851360644</c:v>
                </c:pt>
                <c:pt idx="260">
                  <c:v>12.60820021613125</c:v>
                </c:pt>
                <c:pt idx="261">
                  <c:v>12.637453580901857</c:v>
                </c:pt>
                <c:pt idx="262">
                  <c:v>12.666706945672463</c:v>
                </c:pt>
                <c:pt idx="263">
                  <c:v>12.695960310443068</c:v>
                </c:pt>
                <c:pt idx="264">
                  <c:v>12.725213675213675</c:v>
                </c:pt>
                <c:pt idx="265">
                  <c:v>12.754467039984281</c:v>
                </c:pt>
                <c:pt idx="266">
                  <c:v>12.783720404754888</c:v>
                </c:pt>
                <c:pt idx="267">
                  <c:v>12.812973769525493</c:v>
                </c:pt>
                <c:pt idx="268">
                  <c:v>12.842227134296099</c:v>
                </c:pt>
                <c:pt idx="269">
                  <c:v>12.871480499066706</c:v>
                </c:pt>
                <c:pt idx="270">
                  <c:v>12.900733863837312</c:v>
                </c:pt>
                <c:pt idx="271">
                  <c:v>12.929987228607917</c:v>
                </c:pt>
                <c:pt idx="272">
                  <c:v>12.959240593378524</c:v>
                </c:pt>
                <c:pt idx="273">
                  <c:v>12.98849395814913</c:v>
                </c:pt>
                <c:pt idx="274">
                  <c:v>13.017747322919737</c:v>
                </c:pt>
                <c:pt idx="275">
                  <c:v>13.047000687690343</c:v>
                </c:pt>
                <c:pt idx="276">
                  <c:v>13.076254052460948</c:v>
                </c:pt>
                <c:pt idx="277">
                  <c:v>13.105507417231555</c:v>
                </c:pt>
                <c:pt idx="278">
                  <c:v>13.134760782002161</c:v>
                </c:pt>
                <c:pt idx="279">
                  <c:v>13.164014146772768</c:v>
                </c:pt>
                <c:pt idx="280">
                  <c:v>13.193267511543374</c:v>
                </c:pt>
                <c:pt idx="281">
                  <c:v>13.222520876313979</c:v>
                </c:pt>
                <c:pt idx="282">
                  <c:v>13.251774241084586</c:v>
                </c:pt>
                <c:pt idx="283">
                  <c:v>13.281027605855192</c:v>
                </c:pt>
                <c:pt idx="284">
                  <c:v>13.310280970625797</c:v>
                </c:pt>
                <c:pt idx="285">
                  <c:v>13.339534335396404</c:v>
                </c:pt>
                <c:pt idx="286">
                  <c:v>13.36878770016701</c:v>
                </c:pt>
                <c:pt idx="287">
                  <c:v>13.398041064937617</c:v>
                </c:pt>
                <c:pt idx="288">
                  <c:v>13.427294429708223</c:v>
                </c:pt>
                <c:pt idx="289">
                  <c:v>13.456547794478828</c:v>
                </c:pt>
                <c:pt idx="290">
                  <c:v>13.485801159249435</c:v>
                </c:pt>
                <c:pt idx="291">
                  <c:v>13.515054524020041</c:v>
                </c:pt>
                <c:pt idx="292">
                  <c:v>13.544307888790646</c:v>
                </c:pt>
                <c:pt idx="293">
                  <c:v>13.573561253561254</c:v>
                </c:pt>
                <c:pt idx="294">
                  <c:v>13.602814618331859</c:v>
                </c:pt>
                <c:pt idx="295">
                  <c:v>13.632067983102466</c:v>
                </c:pt>
                <c:pt idx="296">
                  <c:v>13.661321347873072</c:v>
                </c:pt>
                <c:pt idx="297">
                  <c:v>13.690574712643677</c:v>
                </c:pt>
                <c:pt idx="298">
                  <c:v>13.719828077414284</c:v>
                </c:pt>
                <c:pt idx="299">
                  <c:v>13.74908144218489</c:v>
                </c:pt>
                <c:pt idx="300">
                  <c:v>13.778334806955497</c:v>
                </c:pt>
                <c:pt idx="301">
                  <c:v>13.807588171726103</c:v>
                </c:pt>
                <c:pt idx="302">
                  <c:v>13.836841536496708</c:v>
                </c:pt>
                <c:pt idx="303">
                  <c:v>13.866094901267315</c:v>
                </c:pt>
                <c:pt idx="304">
                  <c:v>13.895348266037921</c:v>
                </c:pt>
                <c:pt idx="305">
                  <c:v>13.924601630808526</c:v>
                </c:pt>
                <c:pt idx="306">
                  <c:v>13.953854995579134</c:v>
                </c:pt>
                <c:pt idx="307">
                  <c:v>13.983108360349739</c:v>
                </c:pt>
                <c:pt idx="308">
                  <c:v>14.012361725120346</c:v>
                </c:pt>
                <c:pt idx="309">
                  <c:v>14.041615089890952</c:v>
                </c:pt>
                <c:pt idx="310">
                  <c:v>14.070868454661557</c:v>
                </c:pt>
                <c:pt idx="311">
                  <c:v>14.100121819432164</c:v>
                </c:pt>
                <c:pt idx="312">
                  <c:v>14.12937518420277</c:v>
                </c:pt>
                <c:pt idx="313">
                  <c:v>14.158628548973375</c:v>
                </c:pt>
                <c:pt idx="314">
                  <c:v>14.187881913743983</c:v>
                </c:pt>
                <c:pt idx="315">
                  <c:v>14.217135278514588</c:v>
                </c:pt>
                <c:pt idx="316">
                  <c:v>14.246388643285195</c:v>
                </c:pt>
                <c:pt idx="317">
                  <c:v>14.275642008055801</c:v>
                </c:pt>
                <c:pt idx="318">
                  <c:v>14.304895372826406</c:v>
                </c:pt>
                <c:pt idx="319">
                  <c:v>14.334148737597014</c:v>
                </c:pt>
                <c:pt idx="320">
                  <c:v>14.363402102367619</c:v>
                </c:pt>
                <c:pt idx="321">
                  <c:v>14.392655467138226</c:v>
                </c:pt>
                <c:pt idx="322">
                  <c:v>14.421908831908832</c:v>
                </c:pt>
                <c:pt idx="323">
                  <c:v>14.451162196679437</c:v>
                </c:pt>
                <c:pt idx="324">
                  <c:v>14.480415561450044</c:v>
                </c:pt>
                <c:pt idx="325">
                  <c:v>14.50966892622065</c:v>
                </c:pt>
                <c:pt idx="326">
                  <c:v>14.538922290991255</c:v>
                </c:pt>
                <c:pt idx="327">
                  <c:v>14.568175655761863</c:v>
                </c:pt>
                <c:pt idx="328">
                  <c:v>14.597429020532468</c:v>
                </c:pt>
                <c:pt idx="329">
                  <c:v>14.626682385303075</c:v>
                </c:pt>
                <c:pt idx="330">
                  <c:v>14.655935750073681</c:v>
                </c:pt>
                <c:pt idx="331">
                  <c:v>14.685189114844286</c:v>
                </c:pt>
                <c:pt idx="332">
                  <c:v>14.714442479614894</c:v>
                </c:pt>
                <c:pt idx="333">
                  <c:v>14.743695844385499</c:v>
                </c:pt>
                <c:pt idx="334">
                  <c:v>14.772949209156105</c:v>
                </c:pt>
                <c:pt idx="335">
                  <c:v>14.802202573926712</c:v>
                </c:pt>
                <c:pt idx="336">
                  <c:v>14.831455938697317</c:v>
                </c:pt>
                <c:pt idx="337">
                  <c:v>14.860709303467925</c:v>
                </c:pt>
                <c:pt idx="338">
                  <c:v>14.88996266823853</c:v>
                </c:pt>
                <c:pt idx="339">
                  <c:v>14.919216033009135</c:v>
                </c:pt>
                <c:pt idx="340">
                  <c:v>14.948469397779743</c:v>
                </c:pt>
                <c:pt idx="341">
                  <c:v>14.977722762550348</c:v>
                </c:pt>
                <c:pt idx="342">
                  <c:v>15.006976127320955</c:v>
                </c:pt>
                <c:pt idx="343">
                  <c:v>15.036229492091561</c:v>
                </c:pt>
                <c:pt idx="344">
                  <c:v>15.065482856862166</c:v>
                </c:pt>
                <c:pt idx="345">
                  <c:v>15.094736221632774</c:v>
                </c:pt>
                <c:pt idx="346">
                  <c:v>15.123989586403379</c:v>
                </c:pt>
                <c:pt idx="347">
                  <c:v>15.153242951173985</c:v>
                </c:pt>
                <c:pt idx="348">
                  <c:v>15.182496315944592</c:v>
                </c:pt>
                <c:pt idx="349">
                  <c:v>15.211749680715197</c:v>
                </c:pt>
                <c:pt idx="350">
                  <c:v>15.241003045485805</c:v>
                </c:pt>
                <c:pt idx="351">
                  <c:v>15.27025641025641</c:v>
                </c:pt>
                <c:pt idx="352">
                  <c:v>15.299509775027015</c:v>
                </c:pt>
                <c:pt idx="353">
                  <c:v>15.328763139797623</c:v>
                </c:pt>
                <c:pt idx="354">
                  <c:v>15.358016504568228</c:v>
                </c:pt>
                <c:pt idx="355">
                  <c:v>15.387269869338834</c:v>
                </c:pt>
                <c:pt idx="356">
                  <c:v>15.416523234109441</c:v>
                </c:pt>
                <c:pt idx="357">
                  <c:v>15.445776598880046</c:v>
                </c:pt>
                <c:pt idx="358">
                  <c:v>15.475029963650654</c:v>
                </c:pt>
                <c:pt idx="359">
                  <c:v>15.504283328421259</c:v>
                </c:pt>
                <c:pt idx="360">
                  <c:v>15.533536693191865</c:v>
                </c:pt>
                <c:pt idx="361">
                  <c:v>15.562790057962472</c:v>
                </c:pt>
                <c:pt idx="362">
                  <c:v>15.592043422733077</c:v>
                </c:pt>
                <c:pt idx="363">
                  <c:v>15.621296787503685</c:v>
                </c:pt>
                <c:pt idx="364">
                  <c:v>15.65055015227429</c:v>
                </c:pt>
                <c:pt idx="365">
                  <c:v>15.679803517044896</c:v>
                </c:pt>
                <c:pt idx="366">
                  <c:v>15.709056881815503</c:v>
                </c:pt>
                <c:pt idx="367">
                  <c:v>15.738310246586108</c:v>
                </c:pt>
                <c:pt idx="368">
                  <c:v>15.767563611356714</c:v>
                </c:pt>
                <c:pt idx="369">
                  <c:v>15.796816976127321</c:v>
                </c:pt>
                <c:pt idx="370">
                  <c:v>15.826070340897926</c:v>
                </c:pt>
                <c:pt idx="371">
                  <c:v>15.855323705668534</c:v>
                </c:pt>
                <c:pt idx="372">
                  <c:v>15.884577070439139</c:v>
                </c:pt>
                <c:pt idx="373">
                  <c:v>15.913830435209745</c:v>
                </c:pt>
                <c:pt idx="374">
                  <c:v>15.943083799980352</c:v>
                </c:pt>
                <c:pt idx="375">
                  <c:v>15.972337164750957</c:v>
                </c:pt>
                <c:pt idx="376">
                  <c:v>16.001590529521565</c:v>
                </c:pt>
                <c:pt idx="377">
                  <c:v>16.030843894292168</c:v>
                </c:pt>
                <c:pt idx="378">
                  <c:v>16.060097259062776</c:v>
                </c:pt>
                <c:pt idx="379">
                  <c:v>16.089350623833383</c:v>
                </c:pt>
                <c:pt idx="380">
                  <c:v>16.11860398860399</c:v>
                </c:pt>
                <c:pt idx="381">
                  <c:v>16.147857353374594</c:v>
                </c:pt>
                <c:pt idx="382">
                  <c:v>16.177110718145201</c:v>
                </c:pt>
                <c:pt idx="383">
                  <c:v>16.206364082915808</c:v>
                </c:pt>
                <c:pt idx="384">
                  <c:v>16.235617447686412</c:v>
                </c:pt>
                <c:pt idx="385">
                  <c:v>16.264870812457019</c:v>
                </c:pt>
                <c:pt idx="386">
                  <c:v>16.294124177227626</c:v>
                </c:pt>
                <c:pt idx="387">
                  <c:v>16.32337754199823</c:v>
                </c:pt>
                <c:pt idx="388">
                  <c:v>16.352630906768837</c:v>
                </c:pt>
                <c:pt idx="389">
                  <c:v>16.381884271539445</c:v>
                </c:pt>
                <c:pt idx="390">
                  <c:v>16.411137636310048</c:v>
                </c:pt>
                <c:pt idx="391">
                  <c:v>16.440391001080656</c:v>
                </c:pt>
                <c:pt idx="392">
                  <c:v>16.469644365851263</c:v>
                </c:pt>
                <c:pt idx="393">
                  <c:v>16.498897730621866</c:v>
                </c:pt>
                <c:pt idx="394">
                  <c:v>16.528151095392474</c:v>
                </c:pt>
                <c:pt idx="395">
                  <c:v>16.557404460163081</c:v>
                </c:pt>
                <c:pt idx="396">
                  <c:v>16.586657824933688</c:v>
                </c:pt>
                <c:pt idx="397">
                  <c:v>16.615911189704292</c:v>
                </c:pt>
                <c:pt idx="398">
                  <c:v>16.645164554474899</c:v>
                </c:pt>
                <c:pt idx="399">
                  <c:v>16.674417919245506</c:v>
                </c:pt>
                <c:pt idx="400">
                  <c:v>16.70367128401611</c:v>
                </c:pt>
                <c:pt idx="401">
                  <c:v>16.732924648786717</c:v>
                </c:pt>
                <c:pt idx="402">
                  <c:v>16.762178013557325</c:v>
                </c:pt>
                <c:pt idx="403">
                  <c:v>16.791431378327928</c:v>
                </c:pt>
                <c:pt idx="404">
                  <c:v>16.820684743098536</c:v>
                </c:pt>
                <c:pt idx="405">
                  <c:v>16.849938107869143</c:v>
                </c:pt>
                <c:pt idx="406">
                  <c:v>16.879191472639747</c:v>
                </c:pt>
                <c:pt idx="407">
                  <c:v>16.908444837410354</c:v>
                </c:pt>
                <c:pt idx="408">
                  <c:v>16.937698202180961</c:v>
                </c:pt>
                <c:pt idx="409">
                  <c:v>16.966951566951568</c:v>
                </c:pt>
                <c:pt idx="410">
                  <c:v>16.996204931722172</c:v>
                </c:pt>
                <c:pt idx="411">
                  <c:v>17.025458296492779</c:v>
                </c:pt>
                <c:pt idx="412">
                  <c:v>17.054711661263386</c:v>
                </c:pt>
                <c:pt idx="413">
                  <c:v>17.08396502603399</c:v>
                </c:pt>
                <c:pt idx="414">
                  <c:v>17.113218390804597</c:v>
                </c:pt>
                <c:pt idx="415">
                  <c:v>17.142471755575205</c:v>
                </c:pt>
                <c:pt idx="416">
                  <c:v>17.171725120345808</c:v>
                </c:pt>
                <c:pt idx="417">
                  <c:v>17.200978485116416</c:v>
                </c:pt>
                <c:pt idx="418">
                  <c:v>17.230231849887023</c:v>
                </c:pt>
                <c:pt idx="419">
                  <c:v>17.259485214657627</c:v>
                </c:pt>
                <c:pt idx="420">
                  <c:v>17.288738579428234</c:v>
                </c:pt>
                <c:pt idx="421">
                  <c:v>17.317991944198841</c:v>
                </c:pt>
                <c:pt idx="422">
                  <c:v>17.347245308969448</c:v>
                </c:pt>
                <c:pt idx="423">
                  <c:v>17.376498673740052</c:v>
                </c:pt>
                <c:pt idx="424">
                  <c:v>17.405752038510659</c:v>
                </c:pt>
                <c:pt idx="425">
                  <c:v>17.435005403281266</c:v>
                </c:pt>
                <c:pt idx="426">
                  <c:v>17.46425876805187</c:v>
                </c:pt>
                <c:pt idx="427">
                  <c:v>17.493512132822477</c:v>
                </c:pt>
                <c:pt idx="428">
                  <c:v>17.522765497593085</c:v>
                </c:pt>
                <c:pt idx="429">
                  <c:v>17.552018862363688</c:v>
                </c:pt>
                <c:pt idx="430">
                  <c:v>17.581272227134296</c:v>
                </c:pt>
                <c:pt idx="431">
                  <c:v>17.610525591904903</c:v>
                </c:pt>
                <c:pt idx="432">
                  <c:v>17.639778956675507</c:v>
                </c:pt>
                <c:pt idx="433">
                  <c:v>17.669032321446114</c:v>
                </c:pt>
                <c:pt idx="434">
                  <c:v>17.698285686216721</c:v>
                </c:pt>
                <c:pt idx="435">
                  <c:v>17.727539050987325</c:v>
                </c:pt>
                <c:pt idx="436">
                  <c:v>17.756792415757932</c:v>
                </c:pt>
                <c:pt idx="437">
                  <c:v>17.786045780528539</c:v>
                </c:pt>
                <c:pt idx="438">
                  <c:v>17.815299145299146</c:v>
                </c:pt>
                <c:pt idx="439">
                  <c:v>17.84455251006975</c:v>
                </c:pt>
                <c:pt idx="440">
                  <c:v>17.873805874840357</c:v>
                </c:pt>
                <c:pt idx="441">
                  <c:v>17.903059239610965</c:v>
                </c:pt>
                <c:pt idx="442">
                  <c:v>17.932312604381568</c:v>
                </c:pt>
                <c:pt idx="443">
                  <c:v>17.961565969152176</c:v>
                </c:pt>
                <c:pt idx="444">
                  <c:v>17.990819333922783</c:v>
                </c:pt>
                <c:pt idx="445">
                  <c:v>18.020072698693387</c:v>
                </c:pt>
                <c:pt idx="446">
                  <c:v>18.049326063463994</c:v>
                </c:pt>
                <c:pt idx="447">
                  <c:v>18.078579428234601</c:v>
                </c:pt>
                <c:pt idx="448">
                  <c:v>18.107832793005205</c:v>
                </c:pt>
                <c:pt idx="449">
                  <c:v>18.137086157775812</c:v>
                </c:pt>
                <c:pt idx="450">
                  <c:v>18.166339522546419</c:v>
                </c:pt>
                <c:pt idx="451">
                  <c:v>18.195592887317027</c:v>
                </c:pt>
                <c:pt idx="452">
                  <c:v>18.22484625208763</c:v>
                </c:pt>
                <c:pt idx="453">
                  <c:v>18.254099616858237</c:v>
                </c:pt>
                <c:pt idx="454">
                  <c:v>18.283352981628845</c:v>
                </c:pt>
                <c:pt idx="455">
                  <c:v>18.312606346399448</c:v>
                </c:pt>
                <c:pt idx="456">
                  <c:v>18.341859711170056</c:v>
                </c:pt>
                <c:pt idx="457">
                  <c:v>18.371113075940663</c:v>
                </c:pt>
                <c:pt idx="458">
                  <c:v>18.400366440711267</c:v>
                </c:pt>
                <c:pt idx="459">
                  <c:v>18.429619805481874</c:v>
                </c:pt>
                <c:pt idx="460">
                  <c:v>18.458873170252481</c:v>
                </c:pt>
                <c:pt idx="461">
                  <c:v>18.488126535023085</c:v>
                </c:pt>
                <c:pt idx="462">
                  <c:v>18.517379899793692</c:v>
                </c:pt>
                <c:pt idx="463">
                  <c:v>18.546633264564299</c:v>
                </c:pt>
                <c:pt idx="464">
                  <c:v>18.575886629334907</c:v>
                </c:pt>
                <c:pt idx="465">
                  <c:v>18.60513999410551</c:v>
                </c:pt>
                <c:pt idx="466">
                  <c:v>18.634393358876117</c:v>
                </c:pt>
                <c:pt idx="467">
                  <c:v>18.663646723646725</c:v>
                </c:pt>
                <c:pt idx="468">
                  <c:v>18.692900088417328</c:v>
                </c:pt>
                <c:pt idx="469">
                  <c:v>18.722153453187936</c:v>
                </c:pt>
                <c:pt idx="470">
                  <c:v>18.751406817958543</c:v>
                </c:pt>
                <c:pt idx="471">
                  <c:v>18.780660182729147</c:v>
                </c:pt>
                <c:pt idx="472">
                  <c:v>18.809913547499754</c:v>
                </c:pt>
                <c:pt idx="473">
                  <c:v>18.839166912270361</c:v>
                </c:pt>
                <c:pt idx="474">
                  <c:v>18.868420277040965</c:v>
                </c:pt>
                <c:pt idx="475">
                  <c:v>18.897673641811572</c:v>
                </c:pt>
                <c:pt idx="476">
                  <c:v>18.926927006582179</c:v>
                </c:pt>
                <c:pt idx="477">
                  <c:v>18.956180371352783</c:v>
                </c:pt>
                <c:pt idx="478">
                  <c:v>18.98543373612339</c:v>
                </c:pt>
                <c:pt idx="479">
                  <c:v>19.014687100893997</c:v>
                </c:pt>
                <c:pt idx="480">
                  <c:v>19.043940465664605</c:v>
                </c:pt>
                <c:pt idx="481">
                  <c:v>19.073193830435208</c:v>
                </c:pt>
                <c:pt idx="482">
                  <c:v>19.102447195205816</c:v>
                </c:pt>
                <c:pt idx="483">
                  <c:v>19.131700559976423</c:v>
                </c:pt>
                <c:pt idx="484">
                  <c:v>19.160953924747027</c:v>
                </c:pt>
                <c:pt idx="485">
                  <c:v>19.190207289517634</c:v>
                </c:pt>
                <c:pt idx="486">
                  <c:v>19.219460654288241</c:v>
                </c:pt>
                <c:pt idx="487">
                  <c:v>19.248714019058845</c:v>
                </c:pt>
                <c:pt idx="488">
                  <c:v>19.277967383829452</c:v>
                </c:pt>
                <c:pt idx="489">
                  <c:v>19.307220748600059</c:v>
                </c:pt>
                <c:pt idx="490">
                  <c:v>19.336474113370663</c:v>
                </c:pt>
                <c:pt idx="491">
                  <c:v>19.36572747814127</c:v>
                </c:pt>
                <c:pt idx="492">
                  <c:v>19.394980842911878</c:v>
                </c:pt>
                <c:pt idx="493">
                  <c:v>19.424234207682485</c:v>
                </c:pt>
                <c:pt idx="494">
                  <c:v>19.453487572453088</c:v>
                </c:pt>
                <c:pt idx="495">
                  <c:v>19.482740937223696</c:v>
                </c:pt>
                <c:pt idx="496">
                  <c:v>19.511994301994303</c:v>
                </c:pt>
                <c:pt idx="497">
                  <c:v>19.541247666764907</c:v>
                </c:pt>
                <c:pt idx="498">
                  <c:v>19.570501031535514</c:v>
                </c:pt>
                <c:pt idx="499">
                  <c:v>19.599754396306121</c:v>
                </c:pt>
                <c:pt idx="500">
                  <c:v>19.629007761076725</c:v>
                </c:pt>
                <c:pt idx="501">
                  <c:v>19.658261125847332</c:v>
                </c:pt>
                <c:pt idx="502">
                  <c:v>19.687514490617939</c:v>
                </c:pt>
                <c:pt idx="503">
                  <c:v>19.716767855388543</c:v>
                </c:pt>
                <c:pt idx="504">
                  <c:v>19.74602122015915</c:v>
                </c:pt>
                <c:pt idx="505">
                  <c:v>19.775274584929758</c:v>
                </c:pt>
                <c:pt idx="506">
                  <c:v>19.804527949700365</c:v>
                </c:pt>
                <c:pt idx="507">
                  <c:v>19.833781314470968</c:v>
                </c:pt>
                <c:pt idx="508">
                  <c:v>19.863034679241576</c:v>
                </c:pt>
                <c:pt idx="509">
                  <c:v>19.892288044012183</c:v>
                </c:pt>
                <c:pt idx="510">
                  <c:v>19.921541408782787</c:v>
                </c:pt>
                <c:pt idx="511">
                  <c:v>19.950794773553394</c:v>
                </c:pt>
                <c:pt idx="512">
                  <c:v>19.980048138324001</c:v>
                </c:pt>
                <c:pt idx="513">
                  <c:v>20.009301503094605</c:v>
                </c:pt>
                <c:pt idx="514">
                  <c:v>20.038554867865212</c:v>
                </c:pt>
                <c:pt idx="515">
                  <c:v>20.067808232635819</c:v>
                </c:pt>
                <c:pt idx="516">
                  <c:v>20.097061597406423</c:v>
                </c:pt>
              </c:numCache>
            </c:numRef>
          </c:xVal>
          <c:yVal>
            <c:numRef>
              <c:f>ED_Fig8a_chromatograms!$F$175:$F$691</c:f>
              <c:numCache>
                <c:formatCode>General</c:formatCode>
                <c:ptCount val="517"/>
                <c:pt idx="0">
                  <c:v>-7.4284505817121156E-3</c:v>
                </c:pt>
                <c:pt idx="1">
                  <c:v>-7.2739901392671752E-3</c:v>
                </c:pt>
                <c:pt idx="2">
                  <c:v>-7.0727235021419239E-3</c:v>
                </c:pt>
                <c:pt idx="3">
                  <c:v>-6.8176297411343661E-3</c:v>
                </c:pt>
                <c:pt idx="4">
                  <c:v>-6.6257243429451839E-3</c:v>
                </c:pt>
                <c:pt idx="5">
                  <c:v>-6.4221173960859225E-3</c:v>
                </c:pt>
                <c:pt idx="6">
                  <c:v>-6.1951073518865226E-3</c:v>
                </c:pt>
                <c:pt idx="7">
                  <c:v>-5.9306523519428965E-3</c:v>
                </c:pt>
                <c:pt idx="8">
                  <c:v>-5.6966213785414688E-3</c:v>
                </c:pt>
                <c:pt idx="9">
                  <c:v>-5.4789725732781215E-3</c:v>
                </c:pt>
                <c:pt idx="10">
                  <c:v>-5.2472819096107031E-3</c:v>
                </c:pt>
                <c:pt idx="11">
                  <c:v>-4.9921881486031296E-3</c:v>
                </c:pt>
                <c:pt idx="12">
                  <c:v>-4.725392838925477E-3</c:v>
                </c:pt>
                <c:pt idx="13">
                  <c:v>-4.4773200071199634E-3</c:v>
                </c:pt>
                <c:pt idx="14">
                  <c:v>-4.2269068655804241E-3</c:v>
                </c:pt>
                <c:pt idx="15">
                  <c:v>-3.9905355824449542E-3</c:v>
                </c:pt>
                <c:pt idx="16">
                  <c:v>-3.7635255382455711E-3</c:v>
                </c:pt>
                <c:pt idx="17">
                  <c:v>-3.6020441665985709E-3</c:v>
                </c:pt>
                <c:pt idx="18">
                  <c:v>-3.3563116445270661E-3</c:v>
                </c:pt>
                <c:pt idx="19">
                  <c:v>-3.1293016003276657E-3</c:v>
                </c:pt>
                <c:pt idx="20">
                  <c:v>-2.9373962021384831E-3</c:v>
                </c:pt>
                <c:pt idx="21">
                  <c:v>-2.7829357596935267E-3</c:v>
                </c:pt>
                <c:pt idx="22">
                  <c:v>-2.6542187243227349E-3</c:v>
                </c:pt>
                <c:pt idx="23">
                  <c:v>-2.5138001402818656E-3</c:v>
                </c:pt>
                <c:pt idx="24">
                  <c:v>-2.3640203173049437E-3</c:v>
                </c:pt>
                <c:pt idx="25">
                  <c:v>-2.2704079279443697E-3</c:v>
                </c:pt>
                <c:pt idx="26">
                  <c:v>-2.1533924412436558E-3</c:v>
                </c:pt>
                <c:pt idx="27">
                  <c:v>-2.0995653173613172E-3</c:v>
                </c:pt>
                <c:pt idx="28">
                  <c:v>-2.1182877952334385E-3</c:v>
                </c:pt>
                <c:pt idx="29">
                  <c:v>-2.0948846978932991E-3</c:v>
                </c:pt>
                <c:pt idx="30">
                  <c:v>-2.0785025297551866E-3</c:v>
                </c:pt>
                <c:pt idx="31">
                  <c:v>-2.0831831492232212E-3</c:v>
                </c:pt>
                <c:pt idx="32">
                  <c:v>-2.0972250076273084E-3</c:v>
                </c:pt>
                <c:pt idx="33">
                  <c:v>-2.1604133704456996E-3</c:v>
                </c:pt>
                <c:pt idx="34">
                  <c:v>-2.261046689008317E-3</c:v>
                </c:pt>
                <c:pt idx="35">
                  <c:v>-2.3546590783688911E-3</c:v>
                </c:pt>
                <c:pt idx="36">
                  <c:v>-2.4552923969315089E-3</c:v>
                </c:pt>
                <c:pt idx="37">
                  <c:v>-2.6237946977805521E-3</c:v>
                </c:pt>
                <c:pt idx="38">
                  <c:v>-2.7969776180976134E-3</c:v>
                </c:pt>
                <c:pt idx="39">
                  <c:v>-2.923354343734396E-3</c:v>
                </c:pt>
                <c:pt idx="40">
                  <c:v>-3.1176000516575878E-3</c:v>
                </c:pt>
                <c:pt idx="41">
                  <c:v>-3.3235473082508576E-3</c:v>
                </c:pt>
                <c:pt idx="42">
                  <c:v>-3.4873689896318663E-3</c:v>
                </c:pt>
                <c:pt idx="43">
                  <c:v>-3.6675728391509714E-3</c:v>
                </c:pt>
                <c:pt idx="44">
                  <c:v>-3.9156456709565019E-3</c:v>
                </c:pt>
                <c:pt idx="45">
                  <c:v>-4.1543572638259637E-3</c:v>
                </c:pt>
                <c:pt idx="46">
                  <c:v>-4.3532835912171892E-3</c:v>
                </c:pt>
                <c:pt idx="47">
                  <c:v>-4.5545502283424249E-3</c:v>
                </c:pt>
                <c:pt idx="48">
                  <c:v>-4.7862408920098598E-3</c:v>
                </c:pt>
                <c:pt idx="49">
                  <c:v>-5.0249524848793208E-3</c:v>
                </c:pt>
                <c:pt idx="50">
                  <c:v>-5.2472819096107031E-3</c:v>
                </c:pt>
                <c:pt idx="51">
                  <c:v>-5.4719516440760781E-3</c:v>
                </c:pt>
                <c:pt idx="52">
                  <c:v>-5.7059826174775214E-3</c:v>
                </c:pt>
                <c:pt idx="53">
                  <c:v>-5.9329926616769214E-3</c:v>
                </c:pt>
                <c:pt idx="54">
                  <c:v>-6.1108562014620177E-3</c:v>
                </c:pt>
                <c:pt idx="55">
                  <c:v>-6.3121228385872525E-3</c:v>
                </c:pt>
                <c:pt idx="56">
                  <c:v>-6.5180700951805223E-3</c:v>
                </c:pt>
                <c:pt idx="57">
                  <c:v>-6.6959336349656185E-3</c:v>
                </c:pt>
                <c:pt idx="58">
                  <c:v>-6.8854987234207759E-3</c:v>
                </c:pt>
                <c:pt idx="59">
                  <c:v>-7.0797444313439673E-3</c:v>
                </c:pt>
                <c:pt idx="60">
                  <c:v>-7.2365451835229326E-3</c:v>
                </c:pt>
                <c:pt idx="61">
                  <c:v>-7.358241289691681E-3</c:v>
                </c:pt>
                <c:pt idx="62">
                  <c:v>-7.4892986347964976E-3</c:v>
                </c:pt>
                <c:pt idx="63">
                  <c:v>-7.6648218648475682E-3</c:v>
                </c:pt>
                <c:pt idx="64">
                  <c:v>-7.8309838559626026E-3</c:v>
                </c:pt>
                <c:pt idx="65">
                  <c:v>-7.9573605815993678E-3</c:v>
                </c:pt>
                <c:pt idx="66">
                  <c:v>-8.0696954488320635E-3</c:v>
                </c:pt>
                <c:pt idx="67">
                  <c:v>-8.1539465992565858E-3</c:v>
                </c:pt>
                <c:pt idx="68">
                  <c:v>-8.2405380594151156E-3</c:v>
                </c:pt>
                <c:pt idx="69">
                  <c:v>-8.3037264222335077E-3</c:v>
                </c:pt>
                <c:pt idx="70">
                  <c:v>-8.3856372629240034E-3</c:v>
                </c:pt>
                <c:pt idx="71">
                  <c:v>-8.4745690328165597E-3</c:v>
                </c:pt>
                <c:pt idx="72">
                  <c:v>-8.533076776166916E-3</c:v>
                </c:pt>
                <c:pt idx="73">
                  <c:v>-8.5798829708472121E-3</c:v>
                </c:pt>
                <c:pt idx="74">
                  <c:v>-8.6337100947295343E-3</c:v>
                </c:pt>
                <c:pt idx="75">
                  <c:v>-8.6968984575479264E-3</c:v>
                </c:pt>
                <c:pt idx="76">
                  <c:v>-8.7507255814302642E-3</c:v>
                </c:pt>
                <c:pt idx="77">
                  <c:v>-8.7811496079724469E-3</c:v>
                </c:pt>
                <c:pt idx="78">
                  <c:v>-8.8045527053125863E-3</c:v>
                </c:pt>
                <c:pt idx="79">
                  <c:v>-8.8068930150465956E-3</c:v>
                </c:pt>
                <c:pt idx="80">
                  <c:v>-8.8630604486629426E-3</c:v>
                </c:pt>
                <c:pt idx="81">
                  <c:v>-8.9660340769595875E-3</c:v>
                </c:pt>
                <c:pt idx="82">
                  <c:v>-8.9800759353636742E-3</c:v>
                </c:pt>
                <c:pt idx="83">
                  <c:v>-8.9987984132357778E-3</c:v>
                </c:pt>
                <c:pt idx="84">
                  <c:v>-9.0245418203099437E-3</c:v>
                </c:pt>
                <c:pt idx="85">
                  <c:v>-9.0034790327038136E-3</c:v>
                </c:pt>
                <c:pt idx="86">
                  <c:v>-8.994117793767761E-3</c:v>
                </c:pt>
                <c:pt idx="87">
                  <c:v>-8.9613534574915516E-3</c:v>
                </c:pt>
                <c:pt idx="88">
                  <c:v>-8.8911441654711178E-3</c:v>
                </c:pt>
                <c:pt idx="89">
                  <c:v>-8.7507255814302642E-3</c:v>
                </c:pt>
                <c:pt idx="90">
                  <c:v>-8.6009457584533423E-3</c:v>
                </c:pt>
                <c:pt idx="91">
                  <c:v>-8.4067000505301335E-3</c:v>
                </c:pt>
                <c:pt idx="92">
                  <c:v>-8.1165016435123596E-3</c:v>
                </c:pt>
                <c:pt idx="93">
                  <c:v>-7.7865179710163157E-3</c:v>
                </c:pt>
                <c:pt idx="94">
                  <c:v>-7.402707174637967E-3</c:v>
                </c:pt>
                <c:pt idx="95">
                  <c:v>-6.9861320419833933E-3</c:v>
                </c:pt>
                <c:pt idx="96">
                  <c:v>-6.4057352279478265E-3</c:v>
                </c:pt>
                <c:pt idx="97">
                  <c:v>-5.8089562457741481E-3</c:v>
                </c:pt>
                <c:pt idx="98">
                  <c:v>-5.1887741662603303E-3</c:v>
                </c:pt>
                <c:pt idx="99">
                  <c:v>-4.5381680602043289E-3</c:v>
                </c:pt>
                <c:pt idx="100">
                  <c:v>-3.7565046090435273E-3</c:v>
                </c:pt>
                <c:pt idx="101">
                  <c:v>-2.9912233260208053E-3</c:v>
                </c:pt>
                <c:pt idx="102">
                  <c:v>-2.1604133704456996E-3</c:v>
                </c:pt>
                <c:pt idx="103">
                  <c:v>-1.1634414237555592E-3</c:v>
                </c:pt>
                <c:pt idx="104">
                  <c:v>-2.6050893024566126E-5</c:v>
                </c:pt>
                <c:pt idx="105">
                  <c:v>1.2400566730772352E-3</c:v>
                </c:pt>
                <c:pt idx="106">
                  <c:v>2.7097711860382804E-3</c:v>
                </c:pt>
                <c:pt idx="107">
                  <c:v>4.7832856103750317E-3</c:v>
                </c:pt>
                <c:pt idx="108">
                  <c:v>7.5963379106603396E-3</c:v>
                </c:pt>
                <c:pt idx="109">
                  <c:v>1.1719963661993727E-2</c:v>
                </c:pt>
                <c:pt idx="110">
                  <c:v>1.8120710784523118E-2</c:v>
                </c:pt>
                <c:pt idx="111">
                  <c:v>2.9265265737899709E-2</c:v>
                </c:pt>
                <c:pt idx="112">
                  <c:v>4.4212824009049703E-2</c:v>
                </c:pt>
                <c:pt idx="113">
                  <c:v>6.4821591526780534E-2</c:v>
                </c:pt>
                <c:pt idx="114">
                  <c:v>9.4089505060364662E-2</c:v>
                </c:pt>
                <c:pt idx="115">
                  <c:v>0.13306034275117251</c:v>
                </c:pt>
                <c:pt idx="116">
                  <c:v>0.1770277417241011</c:v>
                </c:pt>
                <c:pt idx="117">
                  <c:v>0.23014575175702598</c:v>
                </c:pt>
                <c:pt idx="118">
                  <c:v>0.29130506603602435</c:v>
                </c:pt>
                <c:pt idx="119">
                  <c:v>0.35829643217218665</c:v>
                </c:pt>
                <c:pt idx="120">
                  <c:v>0.42906505821904822</c:v>
                </c:pt>
                <c:pt idx="121">
                  <c:v>0.50160529873455872</c:v>
                </c:pt>
                <c:pt idx="122">
                  <c:v>0.57909061371804149</c:v>
                </c:pt>
                <c:pt idx="123">
                  <c:v>0.64919225149070892</c:v>
                </c:pt>
                <c:pt idx="124">
                  <c:v>0.71129237028278114</c:v>
                </c:pt>
                <c:pt idx="125">
                  <c:v>0.76676005128865643</c:v>
                </c:pt>
                <c:pt idx="126">
                  <c:v>0.81431046446436106</c:v>
                </c:pt>
                <c:pt idx="127">
                  <c:v>0.84979892127095558</c:v>
                </c:pt>
                <c:pt idx="128">
                  <c:v>0.87217696294760116</c:v>
                </c:pt>
                <c:pt idx="129">
                  <c:v>0.88651136006843945</c:v>
                </c:pt>
                <c:pt idx="130">
                  <c:v>0.89105624157189545</c:v>
                </c:pt>
                <c:pt idx="131">
                  <c:v>0.88543013697132478</c:v>
                </c:pt>
                <c:pt idx="132">
                  <c:v>0.87614144763702162</c:v>
                </c:pt>
                <c:pt idx="133">
                  <c:v>0.85996756706524813</c:v>
                </c:pt>
                <c:pt idx="134">
                  <c:v>0.84134104189222747</c:v>
                </c:pt>
                <c:pt idx="135">
                  <c:v>0.82153500061326368</c:v>
                </c:pt>
                <c:pt idx="136">
                  <c:v>0.79876144659156956</c:v>
                </c:pt>
                <c:pt idx="137">
                  <c:v>0.77699422575550148</c:v>
                </c:pt>
                <c:pt idx="138">
                  <c:v>0.75669203881292657</c:v>
                </c:pt>
                <c:pt idx="139">
                  <c:v>0.73744299125065804</c:v>
                </c:pt>
                <c:pt idx="140">
                  <c:v>0.71945303032528929</c:v>
                </c:pt>
                <c:pt idx="141">
                  <c:v>0.70095756249737351</c:v>
                </c:pt>
                <c:pt idx="142">
                  <c:v>0.6858742662616506</c:v>
                </c:pt>
                <c:pt idx="143">
                  <c:v>0.6714907226363982</c:v>
                </c:pt>
                <c:pt idx="144">
                  <c:v>0.65885305007272033</c:v>
                </c:pt>
                <c:pt idx="145">
                  <c:v>0.64788635865912891</c:v>
                </c:pt>
                <c:pt idx="146">
                  <c:v>0.63901658476721435</c:v>
                </c:pt>
                <c:pt idx="147">
                  <c:v>0.6319886346359691</c:v>
                </c:pt>
                <c:pt idx="148">
                  <c:v>0.62494196202685182</c:v>
                </c:pt>
                <c:pt idx="149">
                  <c:v>0.62017943171813239</c:v>
                </c:pt>
                <c:pt idx="150">
                  <c:v>0.61655663224987811</c:v>
                </c:pt>
                <c:pt idx="151">
                  <c:v>0.61471012786974077</c:v>
                </c:pt>
                <c:pt idx="152">
                  <c:v>0.61348146525938319</c:v>
                </c:pt>
                <c:pt idx="153">
                  <c:v>0.61313041879928099</c:v>
                </c:pt>
                <c:pt idx="154">
                  <c:v>0.61402207680794063</c:v>
                </c:pt>
                <c:pt idx="155">
                  <c:v>0.61505415340064085</c:v>
                </c:pt>
                <c:pt idx="156">
                  <c:v>0.61736637941784711</c:v>
                </c:pt>
                <c:pt idx="157">
                  <c:v>0.61989391393058257</c:v>
                </c:pt>
                <c:pt idx="158">
                  <c:v>0.6228965313193231</c:v>
                </c:pt>
                <c:pt idx="159">
                  <c:v>0.62674166021230882</c:v>
                </c:pt>
                <c:pt idx="160">
                  <c:v>0.63069678366279325</c:v>
                </c:pt>
                <c:pt idx="161">
                  <c:v>0.63563717751129756</c:v>
                </c:pt>
                <c:pt idx="162">
                  <c:v>0.64045587525363312</c:v>
                </c:pt>
                <c:pt idx="163">
                  <c:v>0.64673726657972785</c:v>
                </c:pt>
                <c:pt idx="164">
                  <c:v>0.65267931299439041</c:v>
                </c:pt>
                <c:pt idx="165">
                  <c:v>0.65845753772767202</c:v>
                </c:pt>
                <c:pt idx="166">
                  <c:v>0.66489104918647768</c:v>
                </c:pt>
                <c:pt idx="167">
                  <c:v>0.67125903197273085</c:v>
                </c:pt>
                <c:pt idx="168">
                  <c:v>0.67820507126328544</c:v>
                </c:pt>
                <c:pt idx="169">
                  <c:v>0.68521897953612665</c:v>
                </c:pt>
                <c:pt idx="170">
                  <c:v>0.69301923187959658</c:v>
                </c:pt>
                <c:pt idx="171">
                  <c:v>0.70079140050625854</c:v>
                </c:pt>
                <c:pt idx="172">
                  <c:v>0.70774446072601527</c:v>
                </c:pt>
                <c:pt idx="173">
                  <c:v>0.7156500270075159</c:v>
                </c:pt>
                <c:pt idx="174">
                  <c:v>0.72378494364294998</c:v>
                </c:pt>
                <c:pt idx="175">
                  <c:v>0.73261727257912035</c:v>
                </c:pt>
                <c:pt idx="176">
                  <c:v>0.7408832465596592</c:v>
                </c:pt>
                <c:pt idx="177">
                  <c:v>0.74883561903584017</c:v>
                </c:pt>
                <c:pt idx="178">
                  <c:v>0.75785283244099766</c:v>
                </c:pt>
                <c:pt idx="179">
                  <c:v>0.76518034221819675</c:v>
                </c:pt>
                <c:pt idx="180">
                  <c:v>0.77376459832256161</c:v>
                </c:pt>
                <c:pt idx="181">
                  <c:v>0.78184568783411335</c:v>
                </c:pt>
                <c:pt idx="182">
                  <c:v>0.7903948392924679</c:v>
                </c:pt>
                <c:pt idx="183">
                  <c:v>0.79899313725523691</c:v>
                </c:pt>
                <c:pt idx="184">
                  <c:v>0.8070648655278525</c:v>
                </c:pt>
                <c:pt idx="185">
                  <c:v>0.81596038282684136</c:v>
                </c:pt>
                <c:pt idx="186">
                  <c:v>0.82415146689589169</c:v>
                </c:pt>
                <c:pt idx="187">
                  <c:v>0.8325414772923333</c:v>
                </c:pt>
                <c:pt idx="188">
                  <c:v>0.84085191715781848</c:v>
                </c:pt>
                <c:pt idx="189">
                  <c:v>0.84929341436840844</c:v>
                </c:pt>
                <c:pt idx="190">
                  <c:v>0.85712175042868655</c:v>
                </c:pt>
                <c:pt idx="191">
                  <c:v>0.86386418277238208</c:v>
                </c:pt>
                <c:pt idx="192">
                  <c:v>0.87167145604505425</c:v>
                </c:pt>
                <c:pt idx="193">
                  <c:v>0.87947404869825829</c:v>
                </c:pt>
                <c:pt idx="194">
                  <c:v>0.8872672801125262</c:v>
                </c:pt>
                <c:pt idx="195">
                  <c:v>0.89469074258881975</c:v>
                </c:pt>
                <c:pt idx="196">
                  <c:v>0.90110787187948727</c:v>
                </c:pt>
                <c:pt idx="197">
                  <c:v>0.90818262820541296</c:v>
                </c:pt>
                <c:pt idx="198">
                  <c:v>0.91428381568198835</c:v>
                </c:pt>
                <c:pt idx="199">
                  <c:v>0.92150601152115685</c:v>
                </c:pt>
                <c:pt idx="200">
                  <c:v>0.92835375780288298</c:v>
                </c:pt>
                <c:pt idx="201">
                  <c:v>0.93414368408483461</c:v>
                </c:pt>
                <c:pt idx="202">
                  <c:v>0.93969255846418287</c:v>
                </c:pt>
                <c:pt idx="203">
                  <c:v>0.94457912518880482</c:v>
                </c:pt>
                <c:pt idx="204">
                  <c:v>0.95073648009899681</c:v>
                </c:pt>
                <c:pt idx="205">
                  <c:v>0.95553411505372632</c:v>
                </c:pt>
                <c:pt idx="206">
                  <c:v>0.96096129332690561</c:v>
                </c:pt>
                <c:pt idx="207">
                  <c:v>0.9659976398745046</c:v>
                </c:pt>
                <c:pt idx="208">
                  <c:v>0.97027806637801695</c:v>
                </c:pt>
                <c:pt idx="209">
                  <c:v>0.97423084951876737</c:v>
                </c:pt>
                <c:pt idx="210">
                  <c:v>0.97765706296936439</c:v>
                </c:pt>
                <c:pt idx="211">
                  <c:v>0.982134075490534</c:v>
                </c:pt>
                <c:pt idx="212">
                  <c:v>0.98558603234820519</c:v>
                </c:pt>
                <c:pt idx="213">
                  <c:v>0.98859567066614773</c:v>
                </c:pt>
                <c:pt idx="214">
                  <c:v>0.99114894858595748</c:v>
                </c:pt>
                <c:pt idx="215">
                  <c:v>0.99290886150593627</c:v>
                </c:pt>
                <c:pt idx="216">
                  <c:v>0.99522810845234455</c:v>
                </c:pt>
                <c:pt idx="217">
                  <c:v>0.9968312206201444</c:v>
                </c:pt>
                <c:pt idx="218">
                  <c:v>0.99884388699139681</c:v>
                </c:pt>
                <c:pt idx="219">
                  <c:v>0.99965129384963181</c:v>
                </c:pt>
                <c:pt idx="220">
                  <c:v>0.99943130473463437</c:v>
                </c:pt>
                <c:pt idx="221">
                  <c:v>1</c:v>
                </c:pt>
                <c:pt idx="222">
                  <c:v>0.99927450398245554</c:v>
                </c:pt>
                <c:pt idx="223">
                  <c:v>0.99904281331878797</c:v>
                </c:pt>
                <c:pt idx="224">
                  <c:v>0.99834072039858379</c:v>
                </c:pt>
                <c:pt idx="225">
                  <c:v>0.99690845084136692</c:v>
                </c:pt>
                <c:pt idx="226">
                  <c:v>0.99535916579744943</c:v>
                </c:pt>
                <c:pt idx="227">
                  <c:v>0.99287375685992607</c:v>
                </c:pt>
                <c:pt idx="228">
                  <c:v>0.99119575478063782</c:v>
                </c:pt>
                <c:pt idx="229">
                  <c:v>0.98876651327673082</c:v>
                </c:pt>
                <c:pt idx="230">
                  <c:v>0.98646598880819469</c:v>
                </c:pt>
                <c:pt idx="231">
                  <c:v>0.98368102022471748</c:v>
                </c:pt>
                <c:pt idx="232">
                  <c:v>0.97973525801316919</c:v>
                </c:pt>
                <c:pt idx="233">
                  <c:v>0.97598608181927815</c:v>
                </c:pt>
                <c:pt idx="234">
                  <c:v>0.97102462518316757</c:v>
                </c:pt>
                <c:pt idx="235">
                  <c:v>0.96710694668842756</c:v>
                </c:pt>
                <c:pt idx="236">
                  <c:v>0.96267440005220428</c:v>
                </c:pt>
                <c:pt idx="237">
                  <c:v>0.95750933646923453</c:v>
                </c:pt>
                <c:pt idx="238">
                  <c:v>0.95240278062961503</c:v>
                </c:pt>
                <c:pt idx="239">
                  <c:v>0.94660583341846127</c:v>
                </c:pt>
                <c:pt idx="240">
                  <c:v>0.94110610554352747</c:v>
                </c:pt>
                <c:pt idx="241">
                  <c:v>0.93475216461567834</c:v>
                </c:pt>
                <c:pt idx="242">
                  <c:v>0.92894117554612066</c:v>
                </c:pt>
                <c:pt idx="243">
                  <c:v>0.92300380975092611</c:v>
                </c:pt>
                <c:pt idx="244">
                  <c:v>0.9159547968320747</c:v>
                </c:pt>
                <c:pt idx="245">
                  <c:v>0.90892918701056347</c:v>
                </c:pt>
                <c:pt idx="246">
                  <c:v>0.90151508577320572</c:v>
                </c:pt>
                <c:pt idx="247">
                  <c:v>0.89488498829674301</c:v>
                </c:pt>
                <c:pt idx="248">
                  <c:v>0.88753173511246974</c:v>
                </c:pt>
                <c:pt idx="249">
                  <c:v>0.87922363555671867</c:v>
                </c:pt>
                <c:pt idx="250">
                  <c:v>0.87197335600074199</c:v>
                </c:pt>
                <c:pt idx="251">
                  <c:v>0.86417544396700596</c:v>
                </c:pt>
                <c:pt idx="252">
                  <c:v>0.85617626529614477</c:v>
                </c:pt>
                <c:pt idx="253">
                  <c:v>0.84778391458996905</c:v>
                </c:pt>
                <c:pt idx="254">
                  <c:v>0.83999536379516926</c:v>
                </c:pt>
                <c:pt idx="255">
                  <c:v>0.83216936804462505</c:v>
                </c:pt>
                <c:pt idx="256">
                  <c:v>0.8230304585332987</c:v>
                </c:pt>
                <c:pt idx="257">
                  <c:v>0.81472703959701565</c:v>
                </c:pt>
                <c:pt idx="258">
                  <c:v>0.80635107105897819</c:v>
                </c:pt>
                <c:pt idx="259">
                  <c:v>0.79788383044131406</c:v>
                </c:pt>
                <c:pt idx="260">
                  <c:v>0.78884555424855041</c:v>
                </c:pt>
                <c:pt idx="261">
                  <c:v>0.78042746013530062</c:v>
                </c:pt>
                <c:pt idx="262">
                  <c:v>0.77244466363257758</c:v>
                </c:pt>
                <c:pt idx="263">
                  <c:v>0.76345553394422816</c:v>
                </c:pt>
                <c:pt idx="264">
                  <c:v>0.75492042434427764</c:v>
                </c:pt>
                <c:pt idx="265">
                  <c:v>0.74661466509826047</c:v>
                </c:pt>
                <c:pt idx="266">
                  <c:v>0.73835103142745562</c:v>
                </c:pt>
                <c:pt idx="267">
                  <c:v>0.72986038771245143</c:v>
                </c:pt>
                <c:pt idx="268">
                  <c:v>0.72072849913032722</c:v>
                </c:pt>
                <c:pt idx="269">
                  <c:v>0.71252805382234075</c:v>
                </c:pt>
                <c:pt idx="270">
                  <c:v>0.70413336280643102</c:v>
                </c:pt>
                <c:pt idx="271">
                  <c:v>0.69504594010925314</c:v>
                </c:pt>
                <c:pt idx="272">
                  <c:v>0.68693910719062734</c:v>
                </c:pt>
                <c:pt idx="273">
                  <c:v>0.67890248356402183</c:v>
                </c:pt>
                <c:pt idx="274">
                  <c:v>0.6708237343622041</c:v>
                </c:pt>
                <c:pt idx="275">
                  <c:v>0.66185098684199284</c:v>
                </c:pt>
                <c:pt idx="276">
                  <c:v>0.65420987556043586</c:v>
                </c:pt>
                <c:pt idx="277">
                  <c:v>0.64659684799568706</c:v>
                </c:pt>
                <c:pt idx="278">
                  <c:v>0.63834959649302025</c:v>
                </c:pt>
                <c:pt idx="279">
                  <c:v>0.63059615034423055</c:v>
                </c:pt>
                <c:pt idx="280">
                  <c:v>0.62277015459368645</c:v>
                </c:pt>
                <c:pt idx="281">
                  <c:v>0.61536541459526473</c:v>
                </c:pt>
                <c:pt idx="282">
                  <c:v>0.60741772273855188</c:v>
                </c:pt>
                <c:pt idx="283">
                  <c:v>0.60024701371353173</c:v>
                </c:pt>
                <c:pt idx="284">
                  <c:v>0.59320034110441433</c:v>
                </c:pt>
                <c:pt idx="285">
                  <c:v>0.58582602513253501</c:v>
                </c:pt>
                <c:pt idx="286">
                  <c:v>0.57813108672709557</c:v>
                </c:pt>
                <c:pt idx="287">
                  <c:v>0.5704946560650066</c:v>
                </c:pt>
                <c:pt idx="288">
                  <c:v>0.56338947571253883</c:v>
                </c:pt>
                <c:pt idx="289">
                  <c:v>0.55619302328044462</c:v>
                </c:pt>
                <c:pt idx="290">
                  <c:v>0.54876722049441684</c:v>
                </c:pt>
                <c:pt idx="291">
                  <c:v>0.54158949054019467</c:v>
                </c:pt>
                <c:pt idx="292">
                  <c:v>0.53404901257720039</c:v>
                </c:pt>
                <c:pt idx="293">
                  <c:v>0.52631662921601674</c:v>
                </c:pt>
                <c:pt idx="294">
                  <c:v>0.51853275904068474</c:v>
                </c:pt>
                <c:pt idx="295">
                  <c:v>0.51095717643168015</c:v>
                </c:pt>
                <c:pt idx="296">
                  <c:v>0.50322713338023062</c:v>
                </c:pt>
                <c:pt idx="297">
                  <c:v>0.49427778895735958</c:v>
                </c:pt>
                <c:pt idx="298">
                  <c:v>0.48640264670240108</c:v>
                </c:pt>
                <c:pt idx="299">
                  <c:v>0.47799859444755533</c:v>
                </c:pt>
                <c:pt idx="300">
                  <c:v>0.46940263679452043</c:v>
                </c:pt>
                <c:pt idx="301">
                  <c:v>0.46021692108851397</c:v>
                </c:pt>
                <c:pt idx="302">
                  <c:v>0.45158117817000082</c:v>
                </c:pt>
                <c:pt idx="303">
                  <c:v>0.44255226321617325</c:v>
                </c:pt>
                <c:pt idx="304">
                  <c:v>0.43264105149262222</c:v>
                </c:pt>
                <c:pt idx="305">
                  <c:v>0.42317215830879995</c:v>
                </c:pt>
                <c:pt idx="306">
                  <c:v>0.41357922870907488</c:v>
                </c:pt>
                <c:pt idx="307">
                  <c:v>0.40428117813583569</c:v>
                </c:pt>
                <c:pt idx="308">
                  <c:v>0.39437230672201867</c:v>
                </c:pt>
                <c:pt idx="309">
                  <c:v>0.38436046167990506</c:v>
                </c:pt>
                <c:pt idx="310">
                  <c:v>0.37509751575267608</c:v>
                </c:pt>
                <c:pt idx="311">
                  <c:v>0.3654671411972068</c:v>
                </c:pt>
                <c:pt idx="312">
                  <c:v>0.35533828066839251</c:v>
                </c:pt>
                <c:pt idx="313">
                  <c:v>0.345838963458028</c:v>
                </c:pt>
                <c:pt idx="314">
                  <c:v>0.33672579735377595</c:v>
                </c:pt>
                <c:pt idx="315">
                  <c:v>0.32760795063005582</c:v>
                </c:pt>
                <c:pt idx="316">
                  <c:v>0.31790736678256615</c:v>
                </c:pt>
                <c:pt idx="317">
                  <c:v>0.30974202612058988</c:v>
                </c:pt>
                <c:pt idx="318">
                  <c:v>0.30145966997191287</c:v>
                </c:pt>
                <c:pt idx="319">
                  <c:v>0.2929947696639828</c:v>
                </c:pt>
                <c:pt idx="320">
                  <c:v>0.28526472661253321</c:v>
                </c:pt>
                <c:pt idx="321">
                  <c:v>0.27785530599464364</c:v>
                </c:pt>
                <c:pt idx="322">
                  <c:v>0.27097011475717325</c:v>
                </c:pt>
                <c:pt idx="323">
                  <c:v>0.26380408635162111</c:v>
                </c:pt>
                <c:pt idx="324">
                  <c:v>0.25758588338834487</c:v>
                </c:pt>
                <c:pt idx="325">
                  <c:v>0.25156192613299178</c:v>
                </c:pt>
                <c:pt idx="326">
                  <c:v>0.24586093162093267</c:v>
                </c:pt>
                <c:pt idx="327">
                  <c:v>0.24024652856903211</c:v>
                </c:pt>
                <c:pt idx="328">
                  <c:v>0.23502763786218003</c:v>
                </c:pt>
                <c:pt idx="329">
                  <c:v>0.2305038191463302</c:v>
                </c:pt>
                <c:pt idx="330">
                  <c:v>0.22580915781989733</c:v>
                </c:pt>
                <c:pt idx="331">
                  <c:v>0.22121278950229303</c:v>
                </c:pt>
                <c:pt idx="332">
                  <c:v>0.21712192808723585</c:v>
                </c:pt>
                <c:pt idx="333">
                  <c:v>0.21302638605271063</c:v>
                </c:pt>
                <c:pt idx="334">
                  <c:v>0.20901977578807798</c:v>
                </c:pt>
                <c:pt idx="335">
                  <c:v>0.20501784614291335</c:v>
                </c:pt>
                <c:pt idx="336">
                  <c:v>0.20130845521450055</c:v>
                </c:pt>
                <c:pt idx="337">
                  <c:v>0.19763182862236389</c:v>
                </c:pt>
                <c:pt idx="338">
                  <c:v>0.19352458503916861</c:v>
                </c:pt>
                <c:pt idx="339">
                  <c:v>0.18999305765054089</c:v>
                </c:pt>
                <c:pt idx="340">
                  <c:v>0.18623452021771378</c:v>
                </c:pt>
                <c:pt idx="341">
                  <c:v>0.18237534946632403</c:v>
                </c:pt>
                <c:pt idx="342">
                  <c:v>0.17826108495392667</c:v>
                </c:pt>
                <c:pt idx="343">
                  <c:v>0.17455637464498189</c:v>
                </c:pt>
                <c:pt idx="344">
                  <c:v>0.17077443411481461</c:v>
                </c:pt>
                <c:pt idx="345">
                  <c:v>0.16659230062013089</c:v>
                </c:pt>
                <c:pt idx="346">
                  <c:v>0.1626676011961887</c:v>
                </c:pt>
                <c:pt idx="347">
                  <c:v>0.15872183898464046</c:v>
                </c:pt>
                <c:pt idx="348">
                  <c:v>0.1549937255783555</c:v>
                </c:pt>
                <c:pt idx="349">
                  <c:v>0.15084669672968196</c:v>
                </c:pt>
                <c:pt idx="350">
                  <c:v>0.14708581898712081</c:v>
                </c:pt>
                <c:pt idx="351">
                  <c:v>0.1433296218640277</c:v>
                </c:pt>
                <c:pt idx="352">
                  <c:v>0.13944470770556378</c:v>
                </c:pt>
                <c:pt idx="353">
                  <c:v>0.13552000828162164</c:v>
                </c:pt>
                <c:pt idx="354">
                  <c:v>0.13164211505235976</c:v>
                </c:pt>
                <c:pt idx="355">
                  <c:v>0.12796314815048912</c:v>
                </c:pt>
                <c:pt idx="356">
                  <c:v>0.12421163164686404</c:v>
                </c:pt>
                <c:pt idx="357">
                  <c:v>0.12029863377159196</c:v>
                </c:pt>
                <c:pt idx="358">
                  <c:v>0.11683731567498466</c:v>
                </c:pt>
                <c:pt idx="359">
                  <c:v>0.11329876735715488</c:v>
                </c:pt>
                <c:pt idx="360">
                  <c:v>0.10973213532251692</c:v>
                </c:pt>
                <c:pt idx="361">
                  <c:v>0.10623805288963342</c:v>
                </c:pt>
                <c:pt idx="362">
                  <c:v>0.10303182855403369</c:v>
                </c:pt>
                <c:pt idx="363">
                  <c:v>9.9895813510454387E-2</c:v>
                </c:pt>
                <c:pt idx="364">
                  <c:v>9.6441516343049122E-2</c:v>
                </c:pt>
                <c:pt idx="365">
                  <c:v>9.3628464042763815E-2</c:v>
                </c:pt>
                <c:pt idx="366">
                  <c:v>9.0623506344289326E-2</c:v>
                </c:pt>
                <c:pt idx="367">
                  <c:v>8.7768328468791762E-2</c:v>
                </c:pt>
                <c:pt idx="368">
                  <c:v>8.490378935435812E-2</c:v>
                </c:pt>
                <c:pt idx="369">
                  <c:v>8.230136493013411E-2</c:v>
                </c:pt>
                <c:pt idx="370">
                  <c:v>7.9794893205004686E-2</c:v>
                </c:pt>
                <c:pt idx="371">
                  <c:v>7.7218212187854823E-2</c:v>
                </c:pt>
                <c:pt idx="372">
                  <c:v>7.4784290064479841E-2</c:v>
                </c:pt>
                <c:pt idx="373">
                  <c:v>7.2479084976475663E-2</c:v>
                </c:pt>
                <c:pt idx="374">
                  <c:v>7.026749227783205E-2</c:v>
                </c:pt>
                <c:pt idx="375">
                  <c:v>6.8009093384508154E-2</c:v>
                </c:pt>
                <c:pt idx="376">
                  <c:v>6.5750694491184244E-2</c:v>
                </c:pt>
                <c:pt idx="377">
                  <c:v>6.3738028119931872E-2</c:v>
                </c:pt>
                <c:pt idx="378">
                  <c:v>6.1694937722137293E-2</c:v>
                </c:pt>
                <c:pt idx="379">
                  <c:v>5.9485685333227692E-2</c:v>
                </c:pt>
                <c:pt idx="380">
                  <c:v>5.7615777855750186E-2</c:v>
                </c:pt>
                <c:pt idx="381">
                  <c:v>5.5720126971198519E-2</c:v>
                </c:pt>
                <c:pt idx="382">
                  <c:v>5.3836177635316923E-2</c:v>
                </c:pt>
                <c:pt idx="383">
                  <c:v>5.1844574051670665E-2</c:v>
                </c:pt>
                <c:pt idx="384">
                  <c:v>5.0070619273287743E-2</c:v>
                </c:pt>
                <c:pt idx="385">
                  <c:v>4.8315386972776944E-2</c:v>
                </c:pt>
                <c:pt idx="386">
                  <c:v>4.6583557769606286E-2</c:v>
                </c:pt>
                <c:pt idx="387">
                  <c:v>4.4935979716860149E-2</c:v>
                </c:pt>
                <c:pt idx="388">
                  <c:v>4.3260317947305837E-2</c:v>
                </c:pt>
                <c:pt idx="389">
                  <c:v>4.174379723966451E-2</c:v>
                </c:pt>
                <c:pt idx="390">
                  <c:v>4.0178130027608873E-2</c:v>
                </c:pt>
                <c:pt idx="391">
                  <c:v>3.8724797682785923E-2</c:v>
                </c:pt>
                <c:pt idx="392">
                  <c:v>3.7362737417589546E-2</c:v>
                </c:pt>
                <c:pt idx="393">
                  <c:v>3.6045143037339432E-2</c:v>
                </c:pt>
                <c:pt idx="394">
                  <c:v>3.4711166488951221E-2</c:v>
                </c:pt>
                <c:pt idx="395">
                  <c:v>3.3468462020189577E-2</c:v>
                </c:pt>
                <c:pt idx="396">
                  <c:v>3.2321710250522523E-2</c:v>
                </c:pt>
                <c:pt idx="397">
                  <c:v>3.1219424365801735E-2</c:v>
                </c:pt>
                <c:pt idx="398">
                  <c:v>3.0093735383740803E-2</c:v>
                </c:pt>
                <c:pt idx="399">
                  <c:v>2.9089742507848629E-2</c:v>
                </c:pt>
                <c:pt idx="400">
                  <c:v>2.808106901248842E-2</c:v>
                </c:pt>
                <c:pt idx="401">
                  <c:v>2.7100479233936384E-2</c:v>
                </c:pt>
                <c:pt idx="402">
                  <c:v>2.621584215447894E-2</c:v>
                </c:pt>
                <c:pt idx="403">
                  <c:v>2.5349927552893607E-2</c:v>
                </c:pt>
                <c:pt idx="404">
                  <c:v>2.4509756358382439E-2</c:v>
                </c:pt>
                <c:pt idx="405">
                  <c:v>2.3632140208127039E-2</c:v>
                </c:pt>
                <c:pt idx="406">
                  <c:v>2.2857497686168272E-2</c:v>
                </c:pt>
                <c:pt idx="407">
                  <c:v>2.2106258261549647E-2</c:v>
                </c:pt>
                <c:pt idx="408">
                  <c:v>2.1427568438685471E-2</c:v>
                </c:pt>
                <c:pt idx="409">
                  <c:v>2.0664627465396775E-2</c:v>
                </c:pt>
                <c:pt idx="410">
                  <c:v>1.9969555474394496E-2</c:v>
                </c:pt>
                <c:pt idx="411">
                  <c:v>1.9300226890466381E-2</c:v>
                </c:pt>
                <c:pt idx="412">
                  <c:v>1.8609835518932128E-2</c:v>
                </c:pt>
                <c:pt idx="413">
                  <c:v>1.7952208483674084E-2</c:v>
                </c:pt>
                <c:pt idx="414">
                  <c:v>1.7355429501500406E-2</c:v>
                </c:pt>
                <c:pt idx="415">
                  <c:v>1.6737587731720602E-2</c:v>
                </c:pt>
                <c:pt idx="416">
                  <c:v>1.6086981625664604E-2</c:v>
                </c:pt>
                <c:pt idx="417">
                  <c:v>1.5478501094820855E-2</c:v>
                </c:pt>
                <c:pt idx="418">
                  <c:v>1.4935549236529514E-2</c:v>
                </c:pt>
                <c:pt idx="419">
                  <c:v>1.4404298926908244E-2</c:v>
                </c:pt>
                <c:pt idx="420">
                  <c:v>1.3816881183670634E-2</c:v>
                </c:pt>
                <c:pt idx="421">
                  <c:v>1.3299672732453451E-2</c:v>
                </c:pt>
                <c:pt idx="422">
                  <c:v>1.2822249546714511E-2</c:v>
                </c:pt>
                <c:pt idx="423">
                  <c:v>1.2323763573369442E-2</c:v>
                </c:pt>
                <c:pt idx="424">
                  <c:v>1.1790172954014163E-2</c:v>
                </c:pt>
                <c:pt idx="425">
                  <c:v>1.1336152865615363E-2</c:v>
                </c:pt>
                <c:pt idx="426">
                  <c:v>1.0884473086950588E-2</c:v>
                </c:pt>
                <c:pt idx="427">
                  <c:v>1.0423432069349751E-2</c:v>
                </c:pt>
                <c:pt idx="428">
                  <c:v>9.9436685738767856E-3</c:v>
                </c:pt>
                <c:pt idx="429">
                  <c:v>9.5013500341480633E-3</c:v>
                </c:pt>
                <c:pt idx="430">
                  <c:v>9.1151989280356897E-3</c:v>
                </c:pt>
                <c:pt idx="431">
                  <c:v>8.7267075121893068E-3</c:v>
                </c:pt>
                <c:pt idx="432">
                  <c:v>8.368640122885105E-3</c:v>
                </c:pt>
                <c:pt idx="433">
                  <c:v>8.0246145919849916E-3</c:v>
                </c:pt>
                <c:pt idx="434">
                  <c:v>7.6642068929467658E-3</c:v>
                </c:pt>
                <c:pt idx="435">
                  <c:v>7.3061395036425648E-3</c:v>
                </c:pt>
                <c:pt idx="436">
                  <c:v>6.9855170700825909E-3</c:v>
                </c:pt>
                <c:pt idx="437">
                  <c:v>6.6508527781185293E-3</c:v>
                </c:pt>
                <c:pt idx="438">
                  <c:v>6.3091675569524252E-3</c:v>
                </c:pt>
                <c:pt idx="439">
                  <c:v>6.0002466720625288E-3</c:v>
                </c:pt>
                <c:pt idx="440">
                  <c:v>5.7404722915869203E-3</c:v>
                </c:pt>
                <c:pt idx="441">
                  <c:v>5.4713366721752758E-3</c:v>
                </c:pt>
                <c:pt idx="442">
                  <c:v>5.1858188846255187E-3</c:v>
                </c:pt>
                <c:pt idx="443">
                  <c:v>4.9868925572342923E-3</c:v>
                </c:pt>
                <c:pt idx="444">
                  <c:v>4.7856259201090575E-3</c:v>
                </c:pt>
                <c:pt idx="445">
                  <c:v>4.5609561856436659E-3</c:v>
                </c:pt>
                <c:pt idx="446">
                  <c:v>4.3316058317102567E-3</c:v>
                </c:pt>
                <c:pt idx="447">
                  <c:v>4.1443810529891087E-3</c:v>
                </c:pt>
                <c:pt idx="448">
                  <c:v>3.9103500795876645E-3</c:v>
                </c:pt>
                <c:pt idx="449">
                  <c:v>3.706743132728404E-3</c:v>
                </c:pt>
                <c:pt idx="450">
                  <c:v>3.5593036194855078E-3</c:v>
                </c:pt>
                <c:pt idx="451">
                  <c:v>3.4259059646466819E-3</c:v>
                </c:pt>
                <c:pt idx="452">
                  <c:v>3.2714455222017254E-3</c:v>
                </c:pt>
                <c:pt idx="453">
                  <c:v>3.1310269381608726E-3</c:v>
                </c:pt>
                <c:pt idx="454">
                  <c:v>3.0023099027900809E-3</c:v>
                </c:pt>
                <c:pt idx="455">
                  <c:v>2.8969959647594289E-3</c:v>
                </c:pt>
                <c:pt idx="456">
                  <c:v>2.7870014072607419E-3</c:v>
                </c:pt>
                <c:pt idx="457">
                  <c:v>2.6816874692301065E-3</c:v>
                </c:pt>
                <c:pt idx="458">
                  <c:v>2.6067975577416373E-3</c:v>
                </c:pt>
                <c:pt idx="459">
                  <c:v>2.543609194923246E-3</c:v>
                </c:pt>
                <c:pt idx="460">
                  <c:v>2.4312743276905672E-3</c:v>
                </c:pt>
                <c:pt idx="461">
                  <c:v>2.3657456551381502E-3</c:v>
                </c:pt>
                <c:pt idx="462">
                  <c:v>2.328300699393924E-3</c:v>
                </c:pt>
                <c:pt idx="463">
                  <c:v>2.2908557436496974E-3</c:v>
                </c:pt>
                <c:pt idx="464">
                  <c:v>2.2557510976394801E-3</c:v>
                </c:pt>
                <c:pt idx="465">
                  <c:v>2.2229867613632716E-3</c:v>
                </c:pt>
                <c:pt idx="466">
                  <c:v>2.2159658321612282E-3</c:v>
                </c:pt>
                <c:pt idx="467">
                  <c:v>2.2253270710972974E-3</c:v>
                </c:pt>
                <c:pt idx="468">
                  <c:v>2.2276673808313062E-3</c:v>
                </c:pt>
                <c:pt idx="469">
                  <c:v>2.1878821153530543E-3</c:v>
                </c:pt>
                <c:pt idx="470">
                  <c:v>2.1995836640231322E-3</c:v>
                </c:pt>
                <c:pt idx="471">
                  <c:v>2.2463898587034279E-3</c:v>
                </c:pt>
                <c:pt idx="472">
                  <c:v>2.2674526463095581E-3</c:v>
                </c:pt>
                <c:pt idx="473">
                  <c:v>2.2721332657775761E-3</c:v>
                </c:pt>
                <c:pt idx="474">
                  <c:v>2.2908557436496974E-3</c:v>
                </c:pt>
                <c:pt idx="475">
                  <c:v>2.3095782215218192E-3</c:v>
                </c:pt>
                <c:pt idx="476">
                  <c:v>2.3142588409898368E-3</c:v>
                </c:pt>
                <c:pt idx="477">
                  <c:v>2.311918531255828E-3</c:v>
                </c:pt>
                <c:pt idx="478">
                  <c:v>2.3680859648721759E-3</c:v>
                </c:pt>
                <c:pt idx="479">
                  <c:v>2.421913088754498E-3</c:v>
                </c:pt>
                <c:pt idx="480">
                  <c:v>2.4710595931688025E-3</c:v>
                </c:pt>
                <c:pt idx="481">
                  <c:v>2.4968030002429672E-3</c:v>
                </c:pt>
                <c:pt idx="482">
                  <c:v>2.5412688851892372E-3</c:v>
                </c:pt>
                <c:pt idx="483">
                  <c:v>2.6067975577416373E-3</c:v>
                </c:pt>
                <c:pt idx="484">
                  <c:v>2.6887083984321503E-3</c:v>
                </c:pt>
                <c:pt idx="485">
                  <c:v>2.7542370709845504E-3</c:v>
                </c:pt>
                <c:pt idx="486">
                  <c:v>2.8384882214090722E-3</c:v>
                </c:pt>
                <c:pt idx="487">
                  <c:v>2.9438021594397077E-3</c:v>
                </c:pt>
                <c:pt idx="488">
                  <c:v>3.0467757877363508E-3</c:v>
                </c:pt>
                <c:pt idx="489">
                  <c:v>3.2129377788513687E-3</c:v>
                </c:pt>
                <c:pt idx="490">
                  <c:v>3.38612069916843E-3</c:v>
                </c:pt>
                <c:pt idx="491">
                  <c:v>3.5359005221453519E-3</c:v>
                </c:pt>
                <c:pt idx="492">
                  <c:v>3.7395074690046125E-3</c:v>
                </c:pt>
                <c:pt idx="493">
                  <c:v>3.9641772034699875E-3</c:v>
                </c:pt>
                <c:pt idx="494">
                  <c:v>4.2005484866054566E-3</c:v>
                </c:pt>
                <c:pt idx="495">
                  <c:v>4.4556422476130135E-3</c:v>
                </c:pt>
                <c:pt idx="496">
                  <c:v>4.6990344599505095E-3</c:v>
                </c:pt>
                <c:pt idx="497">
                  <c:v>4.9588088404261188E-3</c:v>
                </c:pt>
                <c:pt idx="498">
                  <c:v>5.265389415582006E-3</c:v>
                </c:pt>
                <c:pt idx="499">
                  <c:v>5.5626087518018241E-3</c:v>
                </c:pt>
                <c:pt idx="500">
                  <c:v>5.8223831322774325E-3</c:v>
                </c:pt>
                <c:pt idx="501">
                  <c:v>6.0821575127530244E-3</c:v>
                </c:pt>
                <c:pt idx="502">
                  <c:v>6.3536334418986947E-3</c:v>
                </c:pt>
                <c:pt idx="503">
                  <c:v>6.6110675126402774E-3</c:v>
                </c:pt>
                <c:pt idx="504">
                  <c:v>6.8778628223179292E-3</c:v>
                </c:pt>
                <c:pt idx="505">
                  <c:v>7.1282759638574694E-3</c:v>
                </c:pt>
                <c:pt idx="506">
                  <c:v>7.3740084859289746E-3</c:v>
                </c:pt>
                <c:pt idx="507">
                  <c:v>7.5167673797038523E-3</c:v>
                </c:pt>
                <c:pt idx="508">
                  <c:v>7.6408037956066264E-3</c:v>
                </c:pt>
                <c:pt idx="509">
                  <c:v>7.7742014504454358E-3</c:v>
                </c:pt>
                <c:pt idx="510">
                  <c:v>7.8537719814019396E-3</c:v>
                </c:pt>
                <c:pt idx="511">
                  <c:v>7.9356828220924353E-3</c:v>
                </c:pt>
                <c:pt idx="512">
                  <c:v>7.9380231318264445E-3</c:v>
                </c:pt>
                <c:pt idx="513">
                  <c:v>7.860792910603983E-3</c:v>
                </c:pt>
                <c:pt idx="514">
                  <c:v>7.7859029991155133E-3</c:v>
                </c:pt>
                <c:pt idx="515">
                  <c:v>7.7110130876270611E-3</c:v>
                </c:pt>
                <c:pt idx="516">
                  <c:v>7.6010185301283745E-3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A8D-44A7-ADC6-7CEECCEF4C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2962751"/>
        <c:axId val="1512953183"/>
      </c:scatterChart>
      <c:valAx>
        <c:axId val="1512962751"/>
        <c:scaling>
          <c:orientation val="minMax"/>
          <c:max val="20"/>
          <c:min val="5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Volume (mL)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12953183"/>
        <c:crosses val="autoZero"/>
        <c:crossBetween val="midCat"/>
        <c:majorUnit val="5"/>
      </c:valAx>
      <c:valAx>
        <c:axId val="1512953183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A280nm normalized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1296275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D367A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ED_Fig8a_chromatograms!$H$175:$H$691</c:f>
              <c:numCache>
                <c:formatCode>General</c:formatCode>
                <c:ptCount val="517"/>
                <c:pt idx="0">
                  <c:v>5.0023253757736512</c:v>
                </c:pt>
                <c:pt idx="1">
                  <c:v>5.0315787405442576</c:v>
                </c:pt>
                <c:pt idx="2">
                  <c:v>5.0608321053148639</c:v>
                </c:pt>
                <c:pt idx="3">
                  <c:v>5.0900854700854703</c:v>
                </c:pt>
                <c:pt idx="4">
                  <c:v>5.1193388348560758</c:v>
                </c:pt>
                <c:pt idx="5">
                  <c:v>5.1485921996266821</c:v>
                </c:pt>
                <c:pt idx="6">
                  <c:v>5.1778455643972885</c:v>
                </c:pt>
                <c:pt idx="7">
                  <c:v>5.2070989291678949</c:v>
                </c:pt>
                <c:pt idx="8">
                  <c:v>5.2363522939385003</c:v>
                </c:pt>
                <c:pt idx="9">
                  <c:v>5.2656056587091067</c:v>
                </c:pt>
                <c:pt idx="10">
                  <c:v>5.294859023479713</c:v>
                </c:pt>
                <c:pt idx="11">
                  <c:v>5.3241123882503194</c:v>
                </c:pt>
                <c:pt idx="12">
                  <c:v>5.3533657530209249</c:v>
                </c:pt>
                <c:pt idx="13">
                  <c:v>5.3826191177915312</c:v>
                </c:pt>
                <c:pt idx="14">
                  <c:v>5.4118724825621376</c:v>
                </c:pt>
                <c:pt idx="15">
                  <c:v>5.441125847332744</c:v>
                </c:pt>
                <c:pt idx="16">
                  <c:v>5.4703792121033503</c:v>
                </c:pt>
                <c:pt idx="17">
                  <c:v>5.4996325768739558</c:v>
                </c:pt>
                <c:pt idx="18">
                  <c:v>5.5288859416445622</c:v>
                </c:pt>
                <c:pt idx="19">
                  <c:v>5.5581393064151685</c:v>
                </c:pt>
                <c:pt idx="20">
                  <c:v>5.5873926711857749</c:v>
                </c:pt>
                <c:pt idx="21">
                  <c:v>5.6166460359563803</c:v>
                </c:pt>
                <c:pt idx="22">
                  <c:v>5.6458994007269867</c:v>
                </c:pt>
                <c:pt idx="23">
                  <c:v>5.6751527654975931</c:v>
                </c:pt>
                <c:pt idx="24">
                  <c:v>5.7044061302681994</c:v>
                </c:pt>
                <c:pt idx="25">
                  <c:v>5.7336594950388049</c:v>
                </c:pt>
                <c:pt idx="26">
                  <c:v>5.7629128598094113</c:v>
                </c:pt>
                <c:pt idx="27">
                  <c:v>5.7921662245800176</c:v>
                </c:pt>
                <c:pt idx="28">
                  <c:v>5.821419589350624</c:v>
                </c:pt>
                <c:pt idx="29">
                  <c:v>5.8506729541212295</c:v>
                </c:pt>
                <c:pt idx="30">
                  <c:v>5.8799263188918358</c:v>
                </c:pt>
                <c:pt idx="31">
                  <c:v>5.9091796836624422</c:v>
                </c:pt>
                <c:pt idx="32">
                  <c:v>5.9384330484330485</c:v>
                </c:pt>
                <c:pt idx="33">
                  <c:v>5.9676864132036549</c:v>
                </c:pt>
                <c:pt idx="34">
                  <c:v>5.9969397779742604</c:v>
                </c:pt>
                <c:pt idx="35">
                  <c:v>6.0261931427448667</c:v>
                </c:pt>
                <c:pt idx="36">
                  <c:v>6.0554465075154731</c:v>
                </c:pt>
                <c:pt idx="37">
                  <c:v>6.0846998722860794</c:v>
                </c:pt>
                <c:pt idx="38">
                  <c:v>6.1139532370566849</c:v>
                </c:pt>
                <c:pt idx="39">
                  <c:v>6.1432066018272913</c:v>
                </c:pt>
                <c:pt idx="40">
                  <c:v>6.1724599665978976</c:v>
                </c:pt>
                <c:pt idx="41">
                  <c:v>6.201713331368504</c:v>
                </c:pt>
                <c:pt idx="42">
                  <c:v>6.2309666961391095</c:v>
                </c:pt>
                <c:pt idx="43">
                  <c:v>6.2602200609097158</c:v>
                </c:pt>
                <c:pt idx="44">
                  <c:v>6.2894734256803222</c:v>
                </c:pt>
                <c:pt idx="45">
                  <c:v>6.3187267904509286</c:v>
                </c:pt>
                <c:pt idx="46">
                  <c:v>6.347980155221534</c:v>
                </c:pt>
                <c:pt idx="47">
                  <c:v>6.3772335199921404</c:v>
                </c:pt>
                <c:pt idx="48">
                  <c:v>6.4064868847627467</c:v>
                </c:pt>
                <c:pt idx="49">
                  <c:v>6.4357402495333531</c:v>
                </c:pt>
                <c:pt idx="50">
                  <c:v>6.4649936143039586</c:v>
                </c:pt>
                <c:pt idx="51">
                  <c:v>6.4942469790745649</c:v>
                </c:pt>
                <c:pt idx="52">
                  <c:v>6.5235003438451713</c:v>
                </c:pt>
                <c:pt idx="53">
                  <c:v>6.5527537086157777</c:v>
                </c:pt>
                <c:pt idx="54">
                  <c:v>6.582007073386384</c:v>
                </c:pt>
                <c:pt idx="55">
                  <c:v>6.6112604381569895</c:v>
                </c:pt>
                <c:pt idx="56">
                  <c:v>6.6405138029275959</c:v>
                </c:pt>
                <c:pt idx="57">
                  <c:v>6.6697671676982022</c:v>
                </c:pt>
                <c:pt idx="58">
                  <c:v>6.6990205324688086</c:v>
                </c:pt>
                <c:pt idx="59">
                  <c:v>6.728273897239414</c:v>
                </c:pt>
                <c:pt idx="60">
                  <c:v>6.7575272620100204</c:v>
                </c:pt>
                <c:pt idx="61">
                  <c:v>6.7867806267806268</c:v>
                </c:pt>
                <c:pt idx="62">
                  <c:v>6.8160339915512331</c:v>
                </c:pt>
                <c:pt idx="63">
                  <c:v>6.8452873563218386</c:v>
                </c:pt>
                <c:pt idx="64">
                  <c:v>6.874540721092445</c:v>
                </c:pt>
                <c:pt idx="65">
                  <c:v>6.9037940858630513</c:v>
                </c:pt>
                <c:pt idx="66">
                  <c:v>6.9330474506336577</c:v>
                </c:pt>
                <c:pt idx="67">
                  <c:v>6.9623008154042632</c:v>
                </c:pt>
                <c:pt idx="68">
                  <c:v>6.9915541801748695</c:v>
                </c:pt>
                <c:pt idx="69">
                  <c:v>7.0208075449454759</c:v>
                </c:pt>
                <c:pt idx="70">
                  <c:v>7.0500609097160822</c:v>
                </c:pt>
                <c:pt idx="71">
                  <c:v>7.0793142744866877</c:v>
                </c:pt>
                <c:pt idx="72">
                  <c:v>7.1085676392572941</c:v>
                </c:pt>
                <c:pt idx="73">
                  <c:v>7.1378210040279004</c:v>
                </c:pt>
                <c:pt idx="74">
                  <c:v>7.1670743687985068</c:v>
                </c:pt>
                <c:pt idx="75">
                  <c:v>7.1963277335691131</c:v>
                </c:pt>
                <c:pt idx="76">
                  <c:v>7.2255810983397186</c:v>
                </c:pt>
                <c:pt idx="77">
                  <c:v>7.254834463110325</c:v>
                </c:pt>
                <c:pt idx="78">
                  <c:v>7.2840878278809313</c:v>
                </c:pt>
                <c:pt idx="79">
                  <c:v>7.3133411926515377</c:v>
                </c:pt>
                <c:pt idx="80">
                  <c:v>7.3425945574221432</c:v>
                </c:pt>
                <c:pt idx="81">
                  <c:v>7.3718479221927495</c:v>
                </c:pt>
                <c:pt idx="82">
                  <c:v>7.4011012869633559</c:v>
                </c:pt>
                <c:pt idx="83">
                  <c:v>7.4303546517339623</c:v>
                </c:pt>
                <c:pt idx="84">
                  <c:v>7.4596080165045677</c:v>
                </c:pt>
                <c:pt idx="85">
                  <c:v>7.4888613812751741</c:v>
                </c:pt>
                <c:pt idx="86">
                  <c:v>7.5181147460457804</c:v>
                </c:pt>
                <c:pt idx="87">
                  <c:v>7.5473681108163868</c:v>
                </c:pt>
                <c:pt idx="88">
                  <c:v>7.5766214755869923</c:v>
                </c:pt>
                <c:pt idx="89">
                  <c:v>7.6058748403575986</c:v>
                </c:pt>
                <c:pt idx="90">
                  <c:v>7.635128205128205</c:v>
                </c:pt>
                <c:pt idx="91">
                  <c:v>7.6643815698988114</c:v>
                </c:pt>
                <c:pt idx="92">
                  <c:v>7.6936349346694168</c:v>
                </c:pt>
                <c:pt idx="93">
                  <c:v>7.7228882994400232</c:v>
                </c:pt>
                <c:pt idx="94">
                  <c:v>7.7521416642106296</c:v>
                </c:pt>
                <c:pt idx="95">
                  <c:v>7.7813950289812359</c:v>
                </c:pt>
                <c:pt idx="96">
                  <c:v>7.8106483937518423</c:v>
                </c:pt>
                <c:pt idx="97">
                  <c:v>7.8399017585224478</c:v>
                </c:pt>
                <c:pt idx="98">
                  <c:v>7.8691551232930541</c:v>
                </c:pt>
                <c:pt idx="99">
                  <c:v>7.8984084880636605</c:v>
                </c:pt>
                <c:pt idx="100">
                  <c:v>7.9276618528342668</c:v>
                </c:pt>
                <c:pt idx="101">
                  <c:v>7.9569152176048723</c:v>
                </c:pt>
                <c:pt idx="102">
                  <c:v>7.9861685823754787</c:v>
                </c:pt>
                <c:pt idx="103">
                  <c:v>8.0154219471460841</c:v>
                </c:pt>
                <c:pt idx="104">
                  <c:v>8.0446753119166914</c:v>
                </c:pt>
                <c:pt idx="105">
                  <c:v>8.0739286766872969</c:v>
                </c:pt>
                <c:pt idx="106">
                  <c:v>8.1031820414579041</c:v>
                </c:pt>
                <c:pt idx="107">
                  <c:v>8.1324354062285096</c:v>
                </c:pt>
                <c:pt idx="108">
                  <c:v>8.1616887709991151</c:v>
                </c:pt>
                <c:pt idx="109">
                  <c:v>8.1909421357697223</c:v>
                </c:pt>
                <c:pt idx="110">
                  <c:v>8.2201955005403278</c:v>
                </c:pt>
                <c:pt idx="111">
                  <c:v>8.2494488653109332</c:v>
                </c:pt>
                <c:pt idx="112">
                  <c:v>8.2787022300815405</c:v>
                </c:pt>
                <c:pt idx="113">
                  <c:v>8.307955594852146</c:v>
                </c:pt>
                <c:pt idx="114">
                  <c:v>8.3372089596227532</c:v>
                </c:pt>
                <c:pt idx="115">
                  <c:v>8.3664623243933587</c:v>
                </c:pt>
                <c:pt idx="116">
                  <c:v>8.3957156891639642</c:v>
                </c:pt>
                <c:pt idx="117">
                  <c:v>8.4249690539345714</c:v>
                </c:pt>
                <c:pt idx="118">
                  <c:v>8.4542224187051769</c:v>
                </c:pt>
                <c:pt idx="119">
                  <c:v>8.4834757834757841</c:v>
                </c:pt>
                <c:pt idx="120">
                  <c:v>8.5127291482463896</c:v>
                </c:pt>
                <c:pt idx="121">
                  <c:v>8.5419825130169951</c:v>
                </c:pt>
                <c:pt idx="122">
                  <c:v>8.5712358777876023</c:v>
                </c:pt>
                <c:pt idx="123">
                  <c:v>8.6004892425582078</c:v>
                </c:pt>
                <c:pt idx="124">
                  <c:v>8.6297426073288133</c:v>
                </c:pt>
                <c:pt idx="125">
                  <c:v>8.6589959720994205</c:v>
                </c:pt>
                <c:pt idx="126">
                  <c:v>8.688249336870026</c:v>
                </c:pt>
                <c:pt idx="127">
                  <c:v>8.7175027016406332</c:v>
                </c:pt>
                <c:pt idx="128">
                  <c:v>8.7467560664112387</c:v>
                </c:pt>
                <c:pt idx="129">
                  <c:v>8.7760094311818442</c:v>
                </c:pt>
                <c:pt idx="130">
                  <c:v>8.8052627959524514</c:v>
                </c:pt>
                <c:pt idx="131">
                  <c:v>8.8345161607230569</c:v>
                </c:pt>
                <c:pt idx="132">
                  <c:v>8.8637695254936624</c:v>
                </c:pt>
                <c:pt idx="133">
                  <c:v>8.8930228902642696</c:v>
                </c:pt>
                <c:pt idx="134">
                  <c:v>8.9222762550348751</c:v>
                </c:pt>
                <c:pt idx="135">
                  <c:v>8.9515296198054823</c:v>
                </c:pt>
                <c:pt idx="136">
                  <c:v>8.9807829845760878</c:v>
                </c:pt>
                <c:pt idx="137">
                  <c:v>9.0100363493466933</c:v>
                </c:pt>
                <c:pt idx="138">
                  <c:v>9.0392897141173005</c:v>
                </c:pt>
                <c:pt idx="139">
                  <c:v>9.068543078887906</c:v>
                </c:pt>
                <c:pt idx="140">
                  <c:v>9.0977964436585133</c:v>
                </c:pt>
                <c:pt idx="141">
                  <c:v>9.1270498084291187</c:v>
                </c:pt>
                <c:pt idx="142">
                  <c:v>9.1563031731997242</c:v>
                </c:pt>
                <c:pt idx="143">
                  <c:v>9.1855565379703314</c:v>
                </c:pt>
                <c:pt idx="144">
                  <c:v>9.2148099027409369</c:v>
                </c:pt>
                <c:pt idx="145">
                  <c:v>9.2440632675115424</c:v>
                </c:pt>
                <c:pt idx="146">
                  <c:v>9.2733166322821496</c:v>
                </c:pt>
                <c:pt idx="147">
                  <c:v>9.3025699970527551</c:v>
                </c:pt>
                <c:pt idx="148">
                  <c:v>9.3318233618233624</c:v>
                </c:pt>
                <c:pt idx="149">
                  <c:v>9.3610767265939678</c:v>
                </c:pt>
                <c:pt idx="150">
                  <c:v>9.3903300913645733</c:v>
                </c:pt>
                <c:pt idx="151">
                  <c:v>9.4195834561351806</c:v>
                </c:pt>
                <c:pt idx="152">
                  <c:v>9.448836820905786</c:v>
                </c:pt>
                <c:pt idx="153">
                  <c:v>9.4780901856763915</c:v>
                </c:pt>
                <c:pt idx="154">
                  <c:v>9.5073435504469987</c:v>
                </c:pt>
                <c:pt idx="155">
                  <c:v>9.5365969152176042</c:v>
                </c:pt>
                <c:pt idx="156">
                  <c:v>9.5658502799882115</c:v>
                </c:pt>
                <c:pt idx="157">
                  <c:v>9.5951036447588169</c:v>
                </c:pt>
                <c:pt idx="158">
                  <c:v>9.6243570095294224</c:v>
                </c:pt>
                <c:pt idx="159">
                  <c:v>9.6536103743000297</c:v>
                </c:pt>
                <c:pt idx="160">
                  <c:v>9.6828637390706351</c:v>
                </c:pt>
                <c:pt idx="161">
                  <c:v>9.7121171038412424</c:v>
                </c:pt>
                <c:pt idx="162">
                  <c:v>9.7413704686118479</c:v>
                </c:pt>
                <c:pt idx="163">
                  <c:v>9.7706238333824533</c:v>
                </c:pt>
                <c:pt idx="164">
                  <c:v>9.7998771981530606</c:v>
                </c:pt>
                <c:pt idx="165">
                  <c:v>9.829130562923666</c:v>
                </c:pt>
                <c:pt idx="166">
                  <c:v>9.8583839276942715</c:v>
                </c:pt>
                <c:pt idx="167">
                  <c:v>9.8876372924648788</c:v>
                </c:pt>
                <c:pt idx="168">
                  <c:v>9.9168906572354842</c:v>
                </c:pt>
                <c:pt idx="169">
                  <c:v>9.9461440220060915</c:v>
                </c:pt>
                <c:pt idx="170">
                  <c:v>9.975397386776697</c:v>
                </c:pt>
                <c:pt idx="171">
                  <c:v>10.004650751547302</c:v>
                </c:pt>
                <c:pt idx="172">
                  <c:v>10.03390411631791</c:v>
                </c:pt>
                <c:pt idx="173">
                  <c:v>10.063157481088515</c:v>
                </c:pt>
                <c:pt idx="174">
                  <c:v>10.092410845859121</c:v>
                </c:pt>
                <c:pt idx="175">
                  <c:v>10.121664210629728</c:v>
                </c:pt>
                <c:pt idx="176">
                  <c:v>10.150917575400333</c:v>
                </c:pt>
                <c:pt idx="177">
                  <c:v>10.180170940170941</c:v>
                </c:pt>
                <c:pt idx="178">
                  <c:v>10.209424304941546</c:v>
                </c:pt>
                <c:pt idx="179">
                  <c:v>10.238677669712152</c:v>
                </c:pt>
                <c:pt idx="180">
                  <c:v>10.267931034482759</c:v>
                </c:pt>
                <c:pt idx="181">
                  <c:v>10.297184399253364</c:v>
                </c:pt>
                <c:pt idx="182">
                  <c:v>10.326437764023972</c:v>
                </c:pt>
                <c:pt idx="183">
                  <c:v>10.355691128794577</c:v>
                </c:pt>
                <c:pt idx="184">
                  <c:v>10.384944493565182</c:v>
                </c:pt>
                <c:pt idx="185">
                  <c:v>10.41419785833579</c:v>
                </c:pt>
                <c:pt idx="186">
                  <c:v>10.443451223106395</c:v>
                </c:pt>
                <c:pt idx="187">
                  <c:v>10.472704587877001</c:v>
                </c:pt>
                <c:pt idx="188">
                  <c:v>10.501957952647608</c:v>
                </c:pt>
                <c:pt idx="189">
                  <c:v>10.531211317418213</c:v>
                </c:pt>
                <c:pt idx="190">
                  <c:v>10.560464682188821</c:v>
                </c:pt>
                <c:pt idx="191">
                  <c:v>10.589718046959426</c:v>
                </c:pt>
                <c:pt idx="192">
                  <c:v>10.618971411730032</c:v>
                </c:pt>
                <c:pt idx="193">
                  <c:v>10.648224776500639</c:v>
                </c:pt>
                <c:pt idx="194">
                  <c:v>10.677478141271244</c:v>
                </c:pt>
                <c:pt idx="195">
                  <c:v>10.70673150604185</c:v>
                </c:pt>
                <c:pt idx="196">
                  <c:v>10.735984870812457</c:v>
                </c:pt>
                <c:pt idx="197">
                  <c:v>10.765238235583062</c:v>
                </c:pt>
                <c:pt idx="198">
                  <c:v>10.79449160035367</c:v>
                </c:pt>
                <c:pt idx="199">
                  <c:v>10.823744965124275</c:v>
                </c:pt>
                <c:pt idx="200">
                  <c:v>10.852998329894881</c:v>
                </c:pt>
                <c:pt idx="201">
                  <c:v>10.882251694665488</c:v>
                </c:pt>
                <c:pt idx="202">
                  <c:v>10.911505059436093</c:v>
                </c:pt>
                <c:pt idx="203">
                  <c:v>10.940758424206701</c:v>
                </c:pt>
                <c:pt idx="204">
                  <c:v>10.970011788977306</c:v>
                </c:pt>
                <c:pt idx="205">
                  <c:v>10.999265153747912</c:v>
                </c:pt>
                <c:pt idx="206">
                  <c:v>11.028518518518519</c:v>
                </c:pt>
                <c:pt idx="207">
                  <c:v>11.057771883289124</c:v>
                </c:pt>
                <c:pt idx="208">
                  <c:v>11.08702524805973</c:v>
                </c:pt>
                <c:pt idx="209">
                  <c:v>11.116278612830337</c:v>
                </c:pt>
                <c:pt idx="210">
                  <c:v>11.145531977600942</c:v>
                </c:pt>
                <c:pt idx="211">
                  <c:v>11.17478534237155</c:v>
                </c:pt>
                <c:pt idx="212">
                  <c:v>11.204038707142155</c:v>
                </c:pt>
                <c:pt idx="213">
                  <c:v>11.233292071912761</c:v>
                </c:pt>
                <c:pt idx="214">
                  <c:v>11.262545436683368</c:v>
                </c:pt>
                <c:pt idx="215">
                  <c:v>11.291798801453973</c:v>
                </c:pt>
                <c:pt idx="216">
                  <c:v>11.321052166224579</c:v>
                </c:pt>
                <c:pt idx="217">
                  <c:v>11.350305530995186</c:v>
                </c:pt>
                <c:pt idx="218">
                  <c:v>11.379558895765792</c:v>
                </c:pt>
                <c:pt idx="219">
                  <c:v>11.408812260536399</c:v>
                </c:pt>
                <c:pt idx="220">
                  <c:v>11.438065625307004</c:v>
                </c:pt>
                <c:pt idx="221">
                  <c:v>11.46731899007761</c:v>
                </c:pt>
                <c:pt idx="222">
                  <c:v>11.496572354848217</c:v>
                </c:pt>
                <c:pt idx="223">
                  <c:v>11.525825719618823</c:v>
                </c:pt>
                <c:pt idx="224">
                  <c:v>11.55507908438943</c:v>
                </c:pt>
                <c:pt idx="225">
                  <c:v>11.584332449160035</c:v>
                </c:pt>
                <c:pt idx="226">
                  <c:v>11.613585813930641</c:v>
                </c:pt>
                <c:pt idx="227">
                  <c:v>11.642839178701248</c:v>
                </c:pt>
                <c:pt idx="228">
                  <c:v>11.672092543471853</c:v>
                </c:pt>
                <c:pt idx="229">
                  <c:v>11.701345908242459</c:v>
                </c:pt>
                <c:pt idx="230">
                  <c:v>11.730599273013066</c:v>
                </c:pt>
                <c:pt idx="231">
                  <c:v>11.759852637783672</c:v>
                </c:pt>
                <c:pt idx="232">
                  <c:v>11.789106002554279</c:v>
                </c:pt>
                <c:pt idx="233">
                  <c:v>11.818359367324884</c:v>
                </c:pt>
                <c:pt idx="234">
                  <c:v>11.84761273209549</c:v>
                </c:pt>
                <c:pt idx="235">
                  <c:v>11.876866096866097</c:v>
                </c:pt>
                <c:pt idx="236">
                  <c:v>11.906119461636703</c:v>
                </c:pt>
                <c:pt idx="237">
                  <c:v>11.93537282640731</c:v>
                </c:pt>
                <c:pt idx="238">
                  <c:v>11.964626191177915</c:v>
                </c:pt>
                <c:pt idx="239">
                  <c:v>11.993879555948521</c:v>
                </c:pt>
                <c:pt idx="240">
                  <c:v>12.023132920719128</c:v>
                </c:pt>
                <c:pt idx="241">
                  <c:v>12.052386285489733</c:v>
                </c:pt>
                <c:pt idx="242">
                  <c:v>12.081639650260339</c:v>
                </c:pt>
                <c:pt idx="243">
                  <c:v>12.110893015030946</c:v>
                </c:pt>
                <c:pt idx="244">
                  <c:v>12.140146379801552</c:v>
                </c:pt>
                <c:pt idx="245">
                  <c:v>12.169399744572159</c:v>
                </c:pt>
                <c:pt idx="246">
                  <c:v>12.198653109342764</c:v>
                </c:pt>
                <c:pt idx="247">
                  <c:v>12.22790647411337</c:v>
                </c:pt>
                <c:pt idx="248">
                  <c:v>12.257159838883977</c:v>
                </c:pt>
                <c:pt idx="249">
                  <c:v>12.286413203654583</c:v>
                </c:pt>
                <c:pt idx="250">
                  <c:v>12.315666568425188</c:v>
                </c:pt>
                <c:pt idx="251">
                  <c:v>12.344919933195795</c:v>
                </c:pt>
                <c:pt idx="252">
                  <c:v>12.374173297966401</c:v>
                </c:pt>
                <c:pt idx="253">
                  <c:v>12.403426662737008</c:v>
                </c:pt>
                <c:pt idx="254">
                  <c:v>12.432680027507613</c:v>
                </c:pt>
                <c:pt idx="255">
                  <c:v>12.461933392278219</c:v>
                </c:pt>
                <c:pt idx="256">
                  <c:v>12.491186757048826</c:v>
                </c:pt>
                <c:pt idx="257">
                  <c:v>12.520440121819432</c:v>
                </c:pt>
                <c:pt idx="258">
                  <c:v>12.549693486590039</c:v>
                </c:pt>
                <c:pt idx="259">
                  <c:v>12.578946851360644</c:v>
                </c:pt>
                <c:pt idx="260">
                  <c:v>12.60820021613125</c:v>
                </c:pt>
                <c:pt idx="261">
                  <c:v>12.637453580901857</c:v>
                </c:pt>
                <c:pt idx="262">
                  <c:v>12.666706945672463</c:v>
                </c:pt>
                <c:pt idx="263">
                  <c:v>12.695960310443068</c:v>
                </c:pt>
                <c:pt idx="264">
                  <c:v>12.725213675213675</c:v>
                </c:pt>
                <c:pt idx="265">
                  <c:v>12.754467039984281</c:v>
                </c:pt>
                <c:pt idx="266">
                  <c:v>12.783720404754888</c:v>
                </c:pt>
                <c:pt idx="267">
                  <c:v>12.812973769525493</c:v>
                </c:pt>
                <c:pt idx="268">
                  <c:v>12.842227134296099</c:v>
                </c:pt>
                <c:pt idx="269">
                  <c:v>12.871480499066706</c:v>
                </c:pt>
                <c:pt idx="270">
                  <c:v>12.900733863837312</c:v>
                </c:pt>
                <c:pt idx="271">
                  <c:v>12.929987228607917</c:v>
                </c:pt>
                <c:pt idx="272">
                  <c:v>12.959240593378524</c:v>
                </c:pt>
                <c:pt idx="273">
                  <c:v>12.98849395814913</c:v>
                </c:pt>
                <c:pt idx="274">
                  <c:v>13.017747322919737</c:v>
                </c:pt>
                <c:pt idx="275">
                  <c:v>13.047000687690343</c:v>
                </c:pt>
                <c:pt idx="276">
                  <c:v>13.076254052460948</c:v>
                </c:pt>
                <c:pt idx="277">
                  <c:v>13.105507417231555</c:v>
                </c:pt>
                <c:pt idx="278">
                  <c:v>13.134760782002161</c:v>
                </c:pt>
                <c:pt idx="279">
                  <c:v>13.164014146772768</c:v>
                </c:pt>
                <c:pt idx="280">
                  <c:v>13.193267511543374</c:v>
                </c:pt>
                <c:pt idx="281">
                  <c:v>13.222520876313979</c:v>
                </c:pt>
                <c:pt idx="282">
                  <c:v>13.251774241084586</c:v>
                </c:pt>
                <c:pt idx="283">
                  <c:v>13.281027605855192</c:v>
                </c:pt>
                <c:pt idx="284">
                  <c:v>13.310280970625797</c:v>
                </c:pt>
                <c:pt idx="285">
                  <c:v>13.339534335396404</c:v>
                </c:pt>
                <c:pt idx="286">
                  <c:v>13.36878770016701</c:v>
                </c:pt>
                <c:pt idx="287">
                  <c:v>13.398041064937617</c:v>
                </c:pt>
                <c:pt idx="288">
                  <c:v>13.427294429708223</c:v>
                </c:pt>
                <c:pt idx="289">
                  <c:v>13.456547794478828</c:v>
                </c:pt>
                <c:pt idx="290">
                  <c:v>13.485801159249435</c:v>
                </c:pt>
                <c:pt idx="291">
                  <c:v>13.515054524020041</c:v>
                </c:pt>
                <c:pt idx="292">
                  <c:v>13.544307888790646</c:v>
                </c:pt>
                <c:pt idx="293">
                  <c:v>13.573561253561254</c:v>
                </c:pt>
                <c:pt idx="294">
                  <c:v>13.602814618331859</c:v>
                </c:pt>
                <c:pt idx="295">
                  <c:v>13.632067983102466</c:v>
                </c:pt>
                <c:pt idx="296">
                  <c:v>13.661321347873072</c:v>
                </c:pt>
                <c:pt idx="297">
                  <c:v>13.690574712643677</c:v>
                </c:pt>
                <c:pt idx="298">
                  <c:v>13.719828077414284</c:v>
                </c:pt>
                <c:pt idx="299">
                  <c:v>13.74908144218489</c:v>
                </c:pt>
                <c:pt idx="300">
                  <c:v>13.778334806955497</c:v>
                </c:pt>
                <c:pt idx="301">
                  <c:v>13.807588171726103</c:v>
                </c:pt>
                <c:pt idx="302">
                  <c:v>13.836841536496708</c:v>
                </c:pt>
                <c:pt idx="303">
                  <c:v>13.866094901267315</c:v>
                </c:pt>
                <c:pt idx="304">
                  <c:v>13.895348266037921</c:v>
                </c:pt>
                <c:pt idx="305">
                  <c:v>13.924601630808526</c:v>
                </c:pt>
                <c:pt idx="306">
                  <c:v>13.953854995579134</c:v>
                </c:pt>
                <c:pt idx="307">
                  <c:v>13.983108360349739</c:v>
                </c:pt>
                <c:pt idx="308">
                  <c:v>14.012361725120346</c:v>
                </c:pt>
                <c:pt idx="309">
                  <c:v>14.041615089890952</c:v>
                </c:pt>
                <c:pt idx="310">
                  <c:v>14.070868454661557</c:v>
                </c:pt>
                <c:pt idx="311">
                  <c:v>14.100121819432164</c:v>
                </c:pt>
                <c:pt idx="312">
                  <c:v>14.12937518420277</c:v>
                </c:pt>
                <c:pt idx="313">
                  <c:v>14.158628548973375</c:v>
                </c:pt>
                <c:pt idx="314">
                  <c:v>14.187881913743983</c:v>
                </c:pt>
                <c:pt idx="315">
                  <c:v>14.217135278514588</c:v>
                </c:pt>
                <c:pt idx="316">
                  <c:v>14.246388643285195</c:v>
                </c:pt>
                <c:pt idx="317">
                  <c:v>14.275642008055801</c:v>
                </c:pt>
                <c:pt idx="318">
                  <c:v>14.304895372826406</c:v>
                </c:pt>
                <c:pt idx="319">
                  <c:v>14.334148737597014</c:v>
                </c:pt>
                <c:pt idx="320">
                  <c:v>14.363402102367619</c:v>
                </c:pt>
                <c:pt idx="321">
                  <c:v>14.392655467138226</c:v>
                </c:pt>
                <c:pt idx="322">
                  <c:v>14.421908831908832</c:v>
                </c:pt>
                <c:pt idx="323">
                  <c:v>14.451162196679437</c:v>
                </c:pt>
                <c:pt idx="324">
                  <c:v>14.480415561450044</c:v>
                </c:pt>
                <c:pt idx="325">
                  <c:v>14.50966892622065</c:v>
                </c:pt>
                <c:pt idx="326">
                  <c:v>14.538922290991255</c:v>
                </c:pt>
                <c:pt idx="327">
                  <c:v>14.568175655761863</c:v>
                </c:pt>
                <c:pt idx="328">
                  <c:v>14.597429020532468</c:v>
                </c:pt>
                <c:pt idx="329">
                  <c:v>14.626682385303075</c:v>
                </c:pt>
                <c:pt idx="330">
                  <c:v>14.655935750073681</c:v>
                </c:pt>
                <c:pt idx="331">
                  <c:v>14.685189114844286</c:v>
                </c:pt>
                <c:pt idx="332">
                  <c:v>14.714442479614894</c:v>
                </c:pt>
                <c:pt idx="333">
                  <c:v>14.743695844385499</c:v>
                </c:pt>
                <c:pt idx="334">
                  <c:v>14.772949209156105</c:v>
                </c:pt>
                <c:pt idx="335">
                  <c:v>14.802202573926712</c:v>
                </c:pt>
                <c:pt idx="336">
                  <c:v>14.831455938697317</c:v>
                </c:pt>
                <c:pt idx="337">
                  <c:v>14.860709303467925</c:v>
                </c:pt>
                <c:pt idx="338">
                  <c:v>14.88996266823853</c:v>
                </c:pt>
                <c:pt idx="339">
                  <c:v>14.919216033009135</c:v>
                </c:pt>
                <c:pt idx="340">
                  <c:v>14.948469397779743</c:v>
                </c:pt>
                <c:pt idx="341">
                  <c:v>14.977722762550348</c:v>
                </c:pt>
                <c:pt idx="342">
                  <c:v>15.006976127320955</c:v>
                </c:pt>
                <c:pt idx="343">
                  <c:v>15.036229492091561</c:v>
                </c:pt>
                <c:pt idx="344">
                  <c:v>15.065482856862166</c:v>
                </c:pt>
                <c:pt idx="345">
                  <c:v>15.094736221632774</c:v>
                </c:pt>
                <c:pt idx="346">
                  <c:v>15.123989586403379</c:v>
                </c:pt>
                <c:pt idx="347">
                  <c:v>15.153242951173985</c:v>
                </c:pt>
                <c:pt idx="348">
                  <c:v>15.182496315944592</c:v>
                </c:pt>
                <c:pt idx="349">
                  <c:v>15.211749680715197</c:v>
                </c:pt>
                <c:pt idx="350">
                  <c:v>15.241003045485805</c:v>
                </c:pt>
                <c:pt idx="351">
                  <c:v>15.27025641025641</c:v>
                </c:pt>
                <c:pt idx="352">
                  <c:v>15.299509775027015</c:v>
                </c:pt>
                <c:pt idx="353">
                  <c:v>15.328763139797623</c:v>
                </c:pt>
                <c:pt idx="354">
                  <c:v>15.358016504568228</c:v>
                </c:pt>
                <c:pt idx="355">
                  <c:v>15.387269869338834</c:v>
                </c:pt>
                <c:pt idx="356">
                  <c:v>15.416523234109441</c:v>
                </c:pt>
                <c:pt idx="357">
                  <c:v>15.445776598880046</c:v>
                </c:pt>
                <c:pt idx="358">
                  <c:v>15.475029963650654</c:v>
                </c:pt>
                <c:pt idx="359">
                  <c:v>15.504283328421259</c:v>
                </c:pt>
                <c:pt idx="360">
                  <c:v>15.533536693191865</c:v>
                </c:pt>
                <c:pt idx="361">
                  <c:v>15.562790057962472</c:v>
                </c:pt>
                <c:pt idx="362">
                  <c:v>15.592043422733077</c:v>
                </c:pt>
                <c:pt idx="363">
                  <c:v>15.621296787503685</c:v>
                </c:pt>
                <c:pt idx="364">
                  <c:v>15.65055015227429</c:v>
                </c:pt>
                <c:pt idx="365">
                  <c:v>15.679803517044896</c:v>
                </c:pt>
                <c:pt idx="366">
                  <c:v>15.709056881815503</c:v>
                </c:pt>
                <c:pt idx="367">
                  <c:v>15.738310246586108</c:v>
                </c:pt>
                <c:pt idx="368">
                  <c:v>15.767563611356714</c:v>
                </c:pt>
                <c:pt idx="369">
                  <c:v>15.796816976127321</c:v>
                </c:pt>
                <c:pt idx="370">
                  <c:v>15.826070340897926</c:v>
                </c:pt>
                <c:pt idx="371">
                  <c:v>15.855323705668534</c:v>
                </c:pt>
                <c:pt idx="372">
                  <c:v>15.884577070439139</c:v>
                </c:pt>
                <c:pt idx="373">
                  <c:v>15.913830435209745</c:v>
                </c:pt>
                <c:pt idx="374">
                  <c:v>15.943083799980352</c:v>
                </c:pt>
                <c:pt idx="375">
                  <c:v>15.972337164750957</c:v>
                </c:pt>
                <c:pt idx="376">
                  <c:v>16.001590529521565</c:v>
                </c:pt>
                <c:pt idx="377">
                  <c:v>16.030843894292168</c:v>
                </c:pt>
                <c:pt idx="378">
                  <c:v>16.060097259062776</c:v>
                </c:pt>
                <c:pt idx="379">
                  <c:v>16.089350623833383</c:v>
                </c:pt>
                <c:pt idx="380">
                  <c:v>16.11860398860399</c:v>
                </c:pt>
                <c:pt idx="381">
                  <c:v>16.147857353374594</c:v>
                </c:pt>
                <c:pt idx="382">
                  <c:v>16.177110718145201</c:v>
                </c:pt>
                <c:pt idx="383">
                  <c:v>16.206364082915808</c:v>
                </c:pt>
                <c:pt idx="384">
                  <c:v>16.235617447686412</c:v>
                </c:pt>
                <c:pt idx="385">
                  <c:v>16.264870812457019</c:v>
                </c:pt>
                <c:pt idx="386">
                  <c:v>16.294124177227626</c:v>
                </c:pt>
                <c:pt idx="387">
                  <c:v>16.32337754199823</c:v>
                </c:pt>
                <c:pt idx="388">
                  <c:v>16.352630906768837</c:v>
                </c:pt>
                <c:pt idx="389">
                  <c:v>16.381884271539445</c:v>
                </c:pt>
                <c:pt idx="390">
                  <c:v>16.411137636310048</c:v>
                </c:pt>
                <c:pt idx="391">
                  <c:v>16.440391001080656</c:v>
                </c:pt>
                <c:pt idx="392">
                  <c:v>16.469644365851263</c:v>
                </c:pt>
                <c:pt idx="393">
                  <c:v>16.498897730621866</c:v>
                </c:pt>
                <c:pt idx="394">
                  <c:v>16.528151095392474</c:v>
                </c:pt>
                <c:pt idx="395">
                  <c:v>16.557404460163081</c:v>
                </c:pt>
                <c:pt idx="396">
                  <c:v>16.586657824933688</c:v>
                </c:pt>
                <c:pt idx="397">
                  <c:v>16.615911189704292</c:v>
                </c:pt>
                <c:pt idx="398">
                  <c:v>16.645164554474899</c:v>
                </c:pt>
                <c:pt idx="399">
                  <c:v>16.674417919245506</c:v>
                </c:pt>
                <c:pt idx="400">
                  <c:v>16.70367128401611</c:v>
                </c:pt>
                <c:pt idx="401">
                  <c:v>16.732924648786717</c:v>
                </c:pt>
                <c:pt idx="402">
                  <c:v>16.762178013557325</c:v>
                </c:pt>
                <c:pt idx="403">
                  <c:v>16.791431378327928</c:v>
                </c:pt>
                <c:pt idx="404">
                  <c:v>16.820684743098536</c:v>
                </c:pt>
                <c:pt idx="405">
                  <c:v>16.849938107869143</c:v>
                </c:pt>
                <c:pt idx="406">
                  <c:v>16.879191472639747</c:v>
                </c:pt>
                <c:pt idx="407">
                  <c:v>16.908444837410354</c:v>
                </c:pt>
                <c:pt idx="408">
                  <c:v>16.937698202180961</c:v>
                </c:pt>
                <c:pt idx="409">
                  <c:v>16.966951566951568</c:v>
                </c:pt>
                <c:pt idx="410">
                  <c:v>16.996204931722172</c:v>
                </c:pt>
                <c:pt idx="411">
                  <c:v>17.025458296492779</c:v>
                </c:pt>
                <c:pt idx="412">
                  <c:v>17.054711661263386</c:v>
                </c:pt>
                <c:pt idx="413">
                  <c:v>17.08396502603399</c:v>
                </c:pt>
                <c:pt idx="414">
                  <c:v>17.113218390804597</c:v>
                </c:pt>
                <c:pt idx="415">
                  <c:v>17.142471755575205</c:v>
                </c:pt>
                <c:pt idx="416">
                  <c:v>17.171725120345808</c:v>
                </c:pt>
                <c:pt idx="417">
                  <c:v>17.200978485116416</c:v>
                </c:pt>
                <c:pt idx="418">
                  <c:v>17.230231849887023</c:v>
                </c:pt>
                <c:pt idx="419">
                  <c:v>17.259485214657627</c:v>
                </c:pt>
                <c:pt idx="420">
                  <c:v>17.288738579428234</c:v>
                </c:pt>
                <c:pt idx="421">
                  <c:v>17.317991944198841</c:v>
                </c:pt>
                <c:pt idx="422">
                  <c:v>17.347245308969448</c:v>
                </c:pt>
                <c:pt idx="423">
                  <c:v>17.376498673740052</c:v>
                </c:pt>
                <c:pt idx="424">
                  <c:v>17.405752038510659</c:v>
                </c:pt>
                <c:pt idx="425">
                  <c:v>17.435005403281266</c:v>
                </c:pt>
                <c:pt idx="426">
                  <c:v>17.46425876805187</c:v>
                </c:pt>
                <c:pt idx="427">
                  <c:v>17.493512132822477</c:v>
                </c:pt>
                <c:pt idx="428">
                  <c:v>17.522765497593085</c:v>
                </c:pt>
                <c:pt idx="429">
                  <c:v>17.552018862363688</c:v>
                </c:pt>
                <c:pt idx="430">
                  <c:v>17.581272227134296</c:v>
                </c:pt>
                <c:pt idx="431">
                  <c:v>17.610525591904903</c:v>
                </c:pt>
                <c:pt idx="432">
                  <c:v>17.639778956675507</c:v>
                </c:pt>
                <c:pt idx="433">
                  <c:v>17.669032321446114</c:v>
                </c:pt>
                <c:pt idx="434">
                  <c:v>17.698285686216721</c:v>
                </c:pt>
                <c:pt idx="435">
                  <c:v>17.727539050987325</c:v>
                </c:pt>
                <c:pt idx="436">
                  <c:v>17.756792415757932</c:v>
                </c:pt>
                <c:pt idx="437">
                  <c:v>17.786045780528539</c:v>
                </c:pt>
                <c:pt idx="438">
                  <c:v>17.815299145299146</c:v>
                </c:pt>
                <c:pt idx="439">
                  <c:v>17.84455251006975</c:v>
                </c:pt>
                <c:pt idx="440">
                  <c:v>17.873805874840357</c:v>
                </c:pt>
                <c:pt idx="441">
                  <c:v>17.903059239610965</c:v>
                </c:pt>
                <c:pt idx="442">
                  <c:v>17.932312604381568</c:v>
                </c:pt>
                <c:pt idx="443">
                  <c:v>17.961565969152176</c:v>
                </c:pt>
                <c:pt idx="444">
                  <c:v>17.990819333922783</c:v>
                </c:pt>
                <c:pt idx="445">
                  <c:v>18.020072698693387</c:v>
                </c:pt>
                <c:pt idx="446">
                  <c:v>18.049326063463994</c:v>
                </c:pt>
                <c:pt idx="447">
                  <c:v>18.078579428234601</c:v>
                </c:pt>
                <c:pt idx="448">
                  <c:v>18.107832793005205</c:v>
                </c:pt>
                <c:pt idx="449">
                  <c:v>18.137086157775812</c:v>
                </c:pt>
                <c:pt idx="450">
                  <c:v>18.166339522546419</c:v>
                </c:pt>
                <c:pt idx="451">
                  <c:v>18.195592887317027</c:v>
                </c:pt>
                <c:pt idx="452">
                  <c:v>18.22484625208763</c:v>
                </c:pt>
                <c:pt idx="453">
                  <c:v>18.254099616858237</c:v>
                </c:pt>
                <c:pt idx="454">
                  <c:v>18.283352981628845</c:v>
                </c:pt>
                <c:pt idx="455">
                  <c:v>18.312606346399448</c:v>
                </c:pt>
                <c:pt idx="456">
                  <c:v>18.341859711170056</c:v>
                </c:pt>
                <c:pt idx="457">
                  <c:v>18.371113075940663</c:v>
                </c:pt>
                <c:pt idx="458">
                  <c:v>18.400366440711267</c:v>
                </c:pt>
                <c:pt idx="459">
                  <c:v>18.429619805481874</c:v>
                </c:pt>
                <c:pt idx="460">
                  <c:v>18.458873170252481</c:v>
                </c:pt>
                <c:pt idx="461">
                  <c:v>18.488126535023085</c:v>
                </c:pt>
                <c:pt idx="462">
                  <c:v>18.517379899793692</c:v>
                </c:pt>
                <c:pt idx="463">
                  <c:v>18.546633264564299</c:v>
                </c:pt>
                <c:pt idx="464">
                  <c:v>18.575886629334907</c:v>
                </c:pt>
                <c:pt idx="465">
                  <c:v>18.60513999410551</c:v>
                </c:pt>
                <c:pt idx="466">
                  <c:v>18.634393358876117</c:v>
                </c:pt>
                <c:pt idx="467">
                  <c:v>18.663646723646725</c:v>
                </c:pt>
                <c:pt idx="468">
                  <c:v>18.692900088417328</c:v>
                </c:pt>
                <c:pt idx="469">
                  <c:v>18.722153453187936</c:v>
                </c:pt>
                <c:pt idx="470">
                  <c:v>18.751406817958543</c:v>
                </c:pt>
                <c:pt idx="471">
                  <c:v>18.780660182729147</c:v>
                </c:pt>
                <c:pt idx="472">
                  <c:v>18.809913547499754</c:v>
                </c:pt>
                <c:pt idx="473">
                  <c:v>18.839166912270361</c:v>
                </c:pt>
                <c:pt idx="474">
                  <c:v>18.868420277040965</c:v>
                </c:pt>
                <c:pt idx="475">
                  <c:v>18.897673641811572</c:v>
                </c:pt>
                <c:pt idx="476">
                  <c:v>18.926927006582179</c:v>
                </c:pt>
                <c:pt idx="477">
                  <c:v>18.956180371352783</c:v>
                </c:pt>
                <c:pt idx="478">
                  <c:v>18.98543373612339</c:v>
                </c:pt>
                <c:pt idx="479">
                  <c:v>19.014687100893997</c:v>
                </c:pt>
                <c:pt idx="480">
                  <c:v>19.043940465664605</c:v>
                </c:pt>
                <c:pt idx="481">
                  <c:v>19.073193830435208</c:v>
                </c:pt>
                <c:pt idx="482">
                  <c:v>19.102447195205816</c:v>
                </c:pt>
                <c:pt idx="483">
                  <c:v>19.131700559976423</c:v>
                </c:pt>
                <c:pt idx="484">
                  <c:v>19.160953924747027</c:v>
                </c:pt>
                <c:pt idx="485">
                  <c:v>19.190207289517634</c:v>
                </c:pt>
                <c:pt idx="486">
                  <c:v>19.219460654288241</c:v>
                </c:pt>
                <c:pt idx="487">
                  <c:v>19.248714019058845</c:v>
                </c:pt>
                <c:pt idx="488">
                  <c:v>19.277967383829452</c:v>
                </c:pt>
                <c:pt idx="489">
                  <c:v>19.307220748600059</c:v>
                </c:pt>
                <c:pt idx="490">
                  <c:v>19.336474113370663</c:v>
                </c:pt>
                <c:pt idx="491">
                  <c:v>19.36572747814127</c:v>
                </c:pt>
                <c:pt idx="492">
                  <c:v>19.394980842911878</c:v>
                </c:pt>
                <c:pt idx="493">
                  <c:v>19.424234207682485</c:v>
                </c:pt>
                <c:pt idx="494">
                  <c:v>19.453487572453088</c:v>
                </c:pt>
                <c:pt idx="495">
                  <c:v>19.482740937223696</c:v>
                </c:pt>
                <c:pt idx="496">
                  <c:v>19.511994301994303</c:v>
                </c:pt>
                <c:pt idx="497">
                  <c:v>19.541247666764907</c:v>
                </c:pt>
                <c:pt idx="498">
                  <c:v>19.570501031535514</c:v>
                </c:pt>
                <c:pt idx="499">
                  <c:v>19.599754396306121</c:v>
                </c:pt>
                <c:pt idx="500">
                  <c:v>19.629007761076725</c:v>
                </c:pt>
                <c:pt idx="501">
                  <c:v>19.658261125847332</c:v>
                </c:pt>
                <c:pt idx="502">
                  <c:v>19.687514490617939</c:v>
                </c:pt>
                <c:pt idx="503">
                  <c:v>19.716767855388543</c:v>
                </c:pt>
                <c:pt idx="504">
                  <c:v>19.74602122015915</c:v>
                </c:pt>
                <c:pt idx="505">
                  <c:v>19.775274584929758</c:v>
                </c:pt>
                <c:pt idx="506">
                  <c:v>19.804527949700365</c:v>
                </c:pt>
                <c:pt idx="507">
                  <c:v>19.833781314470968</c:v>
                </c:pt>
                <c:pt idx="508">
                  <c:v>19.863034679241576</c:v>
                </c:pt>
                <c:pt idx="509">
                  <c:v>19.892288044012183</c:v>
                </c:pt>
                <c:pt idx="510">
                  <c:v>19.921541408782787</c:v>
                </c:pt>
                <c:pt idx="511">
                  <c:v>19.950794773553394</c:v>
                </c:pt>
                <c:pt idx="512">
                  <c:v>19.980048138324001</c:v>
                </c:pt>
                <c:pt idx="513">
                  <c:v>20.009301503094605</c:v>
                </c:pt>
                <c:pt idx="514">
                  <c:v>20.038554867865212</c:v>
                </c:pt>
                <c:pt idx="515">
                  <c:v>20.067808232635819</c:v>
                </c:pt>
                <c:pt idx="516">
                  <c:v>20.097061597406423</c:v>
                </c:pt>
              </c:numCache>
            </c:numRef>
          </c:xVal>
          <c:yVal>
            <c:numRef>
              <c:f>ED_Fig8a_chromatograms!$I$175:$I$691</c:f>
              <c:numCache>
                <c:formatCode>General</c:formatCode>
                <c:ptCount val="517"/>
                <c:pt idx="0">
                  <c:v>-4.6454916803742516E-3</c:v>
                </c:pt>
                <c:pt idx="1">
                  <c:v>-4.5223849653978692E-3</c:v>
                </c:pt>
                <c:pt idx="2">
                  <c:v>-4.3822327052709092E-3</c:v>
                </c:pt>
                <c:pt idx="3">
                  <c:v>-4.2704896870615653E-3</c:v>
                </c:pt>
                <c:pt idx="4">
                  <c:v>-4.1208676796287381E-3</c:v>
                </c:pt>
                <c:pt idx="5">
                  <c:v>-3.9731396216570684E-3</c:v>
                </c:pt>
                <c:pt idx="6">
                  <c:v>-3.8310934120689248E-3</c:v>
                </c:pt>
                <c:pt idx="7">
                  <c:v>-3.6416984659514173E-3</c:v>
                </c:pt>
                <c:pt idx="8">
                  <c:v>-3.4636672166009482E-3</c:v>
                </c:pt>
                <c:pt idx="9">
                  <c:v>-3.3197270575516338E-3</c:v>
                </c:pt>
                <c:pt idx="10">
                  <c:v>-3.1473776565846901E-3</c:v>
                </c:pt>
                <c:pt idx="11">
                  <c:v>-2.9844980029236274E-3</c:v>
                </c:pt>
                <c:pt idx="12">
                  <c:v>-2.8329820460296163E-3</c:v>
                </c:pt>
                <c:pt idx="13">
                  <c:v>-2.660632645062673E-3</c:v>
                </c:pt>
                <c:pt idx="14">
                  <c:v>-2.4939650924792551E-3</c:v>
                </c:pt>
                <c:pt idx="15">
                  <c:v>-2.3367672872017116E-3</c:v>
                </c:pt>
                <c:pt idx="16">
                  <c:v>-2.16062998731242E-3</c:v>
                </c:pt>
                <c:pt idx="17">
                  <c:v>-1.9939624347290021E-3</c:v>
                </c:pt>
                <c:pt idx="18">
                  <c:v>-1.8708557197526197E-3</c:v>
                </c:pt>
                <c:pt idx="19">
                  <c:v>-1.7420671563927049E-3</c:v>
                </c:pt>
                <c:pt idx="20">
                  <c:v>-1.584869351115168E-3</c:v>
                </c:pt>
                <c:pt idx="21">
                  <c:v>-1.4598686866776013E-3</c:v>
                </c:pt>
                <c:pt idx="22">
                  <c:v>-1.3575954157741446E-3</c:v>
                </c:pt>
                <c:pt idx="23">
                  <c:v>-1.2477463470259844E-3</c:v>
                </c:pt>
                <c:pt idx="24">
                  <c:v>-1.1663065201954531E-3</c:v>
                </c:pt>
                <c:pt idx="25">
                  <c:v>-1.0962303901319733E-3</c:v>
                </c:pt>
                <c:pt idx="26">
                  <c:v>-1.0526695525249379E-3</c:v>
                </c:pt>
                <c:pt idx="27">
                  <c:v>-1.0185784622237901E-3</c:v>
                </c:pt>
                <c:pt idx="28">
                  <c:v>-9.8827527084498386E-4</c:v>
                </c:pt>
                <c:pt idx="29">
                  <c:v>-9.5986602892735506E-4</c:v>
                </c:pt>
                <c:pt idx="30">
                  <c:v>-9.4850233216030354E-4</c:v>
                </c:pt>
                <c:pt idx="31">
                  <c:v>-9.7880552353910976E-4</c:v>
                </c:pt>
                <c:pt idx="32">
                  <c:v>-9.9395711922850962E-4</c:v>
                </c:pt>
                <c:pt idx="33">
                  <c:v>-1.0034268665343837E-3</c:v>
                </c:pt>
                <c:pt idx="34">
                  <c:v>-1.0621392998308187E-3</c:v>
                </c:pt>
                <c:pt idx="35">
                  <c:v>-1.1416851772001724E-3</c:v>
                </c:pt>
                <c:pt idx="36">
                  <c:v>-1.1966097115742526E-3</c:v>
                </c:pt>
                <c:pt idx="37">
                  <c:v>-1.2666858416377391E-3</c:v>
                </c:pt>
                <c:pt idx="38">
                  <c:v>-1.401156253381173E-3</c:v>
                </c:pt>
                <c:pt idx="39">
                  <c:v>-1.5507782608140135E-3</c:v>
                </c:pt>
                <c:pt idx="40">
                  <c:v>-1.6492636327951221E-3</c:v>
                </c:pt>
                <c:pt idx="41">
                  <c:v>-1.7344913585480085E-3</c:v>
                </c:pt>
                <c:pt idx="42">
                  <c:v>-1.8727496692137907E-3</c:v>
                </c:pt>
                <c:pt idx="43">
                  <c:v>-2.0223716766466309E-3</c:v>
                </c:pt>
                <c:pt idx="44">
                  <c:v>-2.2079787238418035E-3</c:v>
                </c:pt>
                <c:pt idx="45">
                  <c:v>-2.3348733377405407E-3</c:v>
                </c:pt>
                <c:pt idx="46">
                  <c:v>-2.4579800527169231E-3</c:v>
                </c:pt>
                <c:pt idx="47">
                  <c:v>-2.6113899590721121E-3</c:v>
                </c:pt>
                <c:pt idx="48">
                  <c:v>-2.791315157883752E-3</c:v>
                </c:pt>
                <c:pt idx="49">
                  <c:v>-2.9541948115448281E-3</c:v>
                </c:pt>
                <c:pt idx="50">
                  <c:v>-3.1379079092788095E-3</c:v>
                </c:pt>
                <c:pt idx="51">
                  <c:v>-3.3159391586292785E-3</c:v>
                </c:pt>
                <c:pt idx="52">
                  <c:v>-3.4579853682174225E-3</c:v>
                </c:pt>
                <c:pt idx="53">
                  <c:v>-3.5678344369655828E-3</c:v>
                </c:pt>
                <c:pt idx="54">
                  <c:v>-3.6909411519419652E-3</c:v>
                </c:pt>
                <c:pt idx="55">
                  <c:v>-3.8424571088359763E-3</c:v>
                </c:pt>
                <c:pt idx="56">
                  <c:v>-3.94473037973944E-3</c:v>
                </c:pt>
                <c:pt idx="57">
                  <c:v>-4.0792007914828739E-3</c:v>
                </c:pt>
                <c:pt idx="58">
                  <c:v>-4.2117772537651373E-3</c:v>
                </c:pt>
                <c:pt idx="59">
                  <c:v>-4.3102626257462452E-3</c:v>
                </c:pt>
                <c:pt idx="60">
                  <c:v>-4.4182177450332351E-3</c:v>
                </c:pt>
                <c:pt idx="61">
                  <c:v>-4.5223849653978692E-3</c:v>
                </c:pt>
                <c:pt idx="62">
                  <c:v>-4.6170824384566362E-3</c:v>
                </c:pt>
                <c:pt idx="63">
                  <c:v>-4.706098063131864E-3</c:v>
                </c:pt>
                <c:pt idx="64">
                  <c:v>-4.8026894856518024E-3</c:v>
                </c:pt>
                <c:pt idx="65">
                  <c:v>-4.8765535146376229E-3</c:v>
                </c:pt>
                <c:pt idx="66">
                  <c:v>-4.9428417457787616E-3</c:v>
                </c:pt>
                <c:pt idx="67">
                  <c:v>-5.0356452693763442E-3</c:v>
                </c:pt>
                <c:pt idx="68">
                  <c:v>-5.1038274499786533E-3</c:v>
                </c:pt>
                <c:pt idx="69">
                  <c:v>-5.1189790456680467E-3</c:v>
                </c:pt>
                <c:pt idx="70">
                  <c:v>-5.1417064392021497E-3</c:v>
                </c:pt>
                <c:pt idx="71">
                  <c:v>-5.1814793778868296E-3</c:v>
                </c:pt>
                <c:pt idx="72">
                  <c:v>-5.2155704681879841E-3</c:v>
                </c:pt>
                <c:pt idx="73">
                  <c:v>-5.2250402154938652E-3</c:v>
                </c:pt>
                <c:pt idx="74">
                  <c:v>-5.2382978617220872E-3</c:v>
                </c:pt>
                <c:pt idx="75">
                  <c:v>-5.2913284466349899E-3</c:v>
                </c:pt>
                <c:pt idx="76">
                  <c:v>-5.3311013853196707E-3</c:v>
                </c:pt>
                <c:pt idx="77">
                  <c:v>-5.3386771831643665E-3</c:v>
                </c:pt>
                <c:pt idx="78">
                  <c:v>-5.3689803745431801E-3</c:v>
                </c:pt>
                <c:pt idx="79">
                  <c:v>-5.3898138186160988E-3</c:v>
                </c:pt>
                <c:pt idx="80">
                  <c:v>-5.4125412121502018E-3</c:v>
                </c:pt>
                <c:pt idx="81">
                  <c:v>-5.4447383529901859E-3</c:v>
                </c:pt>
                <c:pt idx="82">
                  <c:v>-5.4523141508348817E-3</c:v>
                </c:pt>
                <c:pt idx="83">
                  <c:v>-5.4655717970631046E-3</c:v>
                </c:pt>
                <c:pt idx="84">
                  <c:v>-5.5072386852089688E-3</c:v>
                </c:pt>
                <c:pt idx="85">
                  <c:v>-5.5053447357477844E-3</c:v>
                </c:pt>
                <c:pt idx="86">
                  <c:v>-5.4769354938301561E-3</c:v>
                </c:pt>
                <c:pt idx="87">
                  <c:v>-5.4617838981407627E-3</c:v>
                </c:pt>
                <c:pt idx="88">
                  <c:v>-5.4125412121502018E-3</c:v>
                </c:pt>
                <c:pt idx="89">
                  <c:v>-5.3311013853196707E-3</c:v>
                </c:pt>
                <c:pt idx="90">
                  <c:v>-5.2572373563338354E-3</c:v>
                </c:pt>
                <c:pt idx="91">
                  <c:v>-5.1436003886633341E-3</c:v>
                </c:pt>
                <c:pt idx="92">
                  <c:v>-4.9617812403905098E-3</c:v>
                </c:pt>
                <c:pt idx="93">
                  <c:v>-4.7364012545106637E-3</c:v>
                </c:pt>
                <c:pt idx="94">
                  <c:v>-4.4731422794073213E-3</c:v>
                </c:pt>
                <c:pt idx="95">
                  <c:v>-4.1852619613086924E-3</c:v>
                </c:pt>
                <c:pt idx="96">
                  <c:v>-3.8424571088359763E-3</c:v>
                </c:pt>
                <c:pt idx="97">
                  <c:v>-3.4769248628291707E-3</c:v>
                </c:pt>
                <c:pt idx="98">
                  <c:v>-3.0318467394530044E-3</c:v>
                </c:pt>
                <c:pt idx="99">
                  <c:v>-2.5204803849357064E-3</c:v>
                </c:pt>
                <c:pt idx="100">
                  <c:v>-1.8670678208302716E-3</c:v>
                </c:pt>
                <c:pt idx="101">
                  <c:v>-1.1492609750448758E-3</c:v>
                </c:pt>
                <c:pt idx="102">
                  <c:v>-2.5910472829254326E-4</c:v>
                </c:pt>
                <c:pt idx="103">
                  <c:v>1.053402248301859E-3</c:v>
                </c:pt>
                <c:pt idx="104">
                  <c:v>2.9662912040887938E-3</c:v>
                </c:pt>
                <c:pt idx="105">
                  <c:v>5.6007749045834665E-3</c:v>
                </c:pt>
                <c:pt idx="106">
                  <c:v>9.5326139859831412E-3</c:v>
                </c:pt>
                <c:pt idx="107">
                  <c:v>1.5453100001616756E-2</c:v>
                </c:pt>
                <c:pt idx="108">
                  <c:v>2.3356551103100778E-2</c:v>
                </c:pt>
                <c:pt idx="109">
                  <c:v>3.3784636836331323E-2</c:v>
                </c:pt>
                <c:pt idx="110">
                  <c:v>4.659152309279789E-2</c:v>
                </c:pt>
                <c:pt idx="111">
                  <c:v>6.4174949890348262E-2</c:v>
                </c:pt>
                <c:pt idx="112">
                  <c:v>8.3474294899723342E-2</c:v>
                </c:pt>
                <c:pt idx="113">
                  <c:v>0.10562592779762825</c:v>
                </c:pt>
                <c:pt idx="114">
                  <c:v>0.1314537165996742</c:v>
                </c:pt>
                <c:pt idx="115">
                  <c:v>0.16143304262061611</c:v>
                </c:pt>
                <c:pt idx="116">
                  <c:v>0.19142562628778625</c:v>
                </c:pt>
                <c:pt idx="117">
                  <c:v>0.22303753674426119</c:v>
                </c:pt>
                <c:pt idx="118">
                  <c:v>0.25777825171059754</c:v>
                </c:pt>
                <c:pt idx="119">
                  <c:v>0.29279358934880423</c:v>
                </c:pt>
                <c:pt idx="120">
                  <c:v>0.32588846223337931</c:v>
                </c:pt>
                <c:pt idx="121">
                  <c:v>0.35890757713950744</c:v>
                </c:pt>
                <c:pt idx="122">
                  <c:v>0.3913357798137489</c:v>
                </c:pt>
                <c:pt idx="123">
                  <c:v>0.41866357658904557</c:v>
                </c:pt>
                <c:pt idx="124">
                  <c:v>0.4433758291584593</c:v>
                </c:pt>
                <c:pt idx="125">
                  <c:v>0.46278502323658255</c:v>
                </c:pt>
                <c:pt idx="126">
                  <c:v>0.47915064053059725</c:v>
                </c:pt>
                <c:pt idx="127">
                  <c:v>0.48827758298400048</c:v>
                </c:pt>
                <c:pt idx="128">
                  <c:v>0.49223214945893429</c:v>
                </c:pt>
                <c:pt idx="129">
                  <c:v>0.49234768037606591</c:v>
                </c:pt>
                <c:pt idx="130">
                  <c:v>0.48733439615233526</c:v>
                </c:pt>
                <c:pt idx="131">
                  <c:v>0.48000291778812609</c:v>
                </c:pt>
                <c:pt idx="132">
                  <c:v>0.4695331651667497</c:v>
                </c:pt>
                <c:pt idx="133">
                  <c:v>0.45657097505446675</c:v>
                </c:pt>
                <c:pt idx="134">
                  <c:v>0.44326219219078877</c:v>
                </c:pt>
                <c:pt idx="135">
                  <c:v>0.42921098113833012</c:v>
                </c:pt>
                <c:pt idx="136">
                  <c:v>0.41657455033336932</c:v>
                </c:pt>
                <c:pt idx="137">
                  <c:v>0.40283773489146568</c:v>
                </c:pt>
                <c:pt idx="138">
                  <c:v>0.39186987356180025</c:v>
                </c:pt>
                <c:pt idx="139">
                  <c:v>0.38254027851605132</c:v>
                </c:pt>
                <c:pt idx="140">
                  <c:v>0.37398720274938424</c:v>
                </c:pt>
                <c:pt idx="141">
                  <c:v>0.36775800297157901</c:v>
                </c:pt>
                <c:pt idx="142">
                  <c:v>0.36385836103101932</c:v>
                </c:pt>
                <c:pt idx="143">
                  <c:v>0.36256289959957555</c:v>
                </c:pt>
                <c:pt idx="144">
                  <c:v>0.36390570976754871</c:v>
                </c:pt>
                <c:pt idx="145">
                  <c:v>0.3678773217876331</c:v>
                </c:pt>
                <c:pt idx="146">
                  <c:v>0.37468038825217431</c:v>
                </c:pt>
                <c:pt idx="147">
                  <c:v>0.38411983236667141</c:v>
                </c:pt>
                <c:pt idx="148">
                  <c:v>0.39715399255847905</c:v>
                </c:pt>
                <c:pt idx="149">
                  <c:v>0.41216354203829231</c:v>
                </c:pt>
                <c:pt idx="150">
                  <c:v>0.42969583220039098</c:v>
                </c:pt>
                <c:pt idx="151">
                  <c:v>0.44878494881957559</c:v>
                </c:pt>
                <c:pt idx="152">
                  <c:v>0.47092900591963582</c:v>
                </c:pt>
                <c:pt idx="153">
                  <c:v>0.49312041175622545</c:v>
                </c:pt>
                <c:pt idx="154">
                  <c:v>0.51557318261845708</c:v>
                </c:pt>
                <c:pt idx="155">
                  <c:v>0.5395467948980126</c:v>
                </c:pt>
                <c:pt idx="156">
                  <c:v>0.56465867080373433</c:v>
                </c:pt>
                <c:pt idx="157">
                  <c:v>0.58843910023824986</c:v>
                </c:pt>
                <c:pt idx="158">
                  <c:v>0.61134452502170256</c:v>
                </c:pt>
                <c:pt idx="159">
                  <c:v>0.63536548603778742</c:v>
                </c:pt>
                <c:pt idx="160">
                  <c:v>0.65735234533257003</c:v>
                </c:pt>
                <c:pt idx="161">
                  <c:v>0.67715926879754007</c:v>
                </c:pt>
                <c:pt idx="162">
                  <c:v>0.69707604133125822</c:v>
                </c:pt>
                <c:pt idx="163">
                  <c:v>0.71609318787091814</c:v>
                </c:pt>
                <c:pt idx="164">
                  <c:v>0.73142849665805365</c:v>
                </c:pt>
                <c:pt idx="165">
                  <c:v>0.74432439853919541</c:v>
                </c:pt>
                <c:pt idx="166">
                  <c:v>0.75569188320516889</c:v>
                </c:pt>
                <c:pt idx="167">
                  <c:v>0.76633398522751228</c:v>
                </c:pt>
                <c:pt idx="168">
                  <c:v>0.77376584291316364</c:v>
                </c:pt>
                <c:pt idx="169">
                  <c:v>0.7797147381707149</c:v>
                </c:pt>
                <c:pt idx="170">
                  <c:v>0.7834420307103076</c:v>
                </c:pt>
                <c:pt idx="171">
                  <c:v>0.78455188509455631</c:v>
                </c:pt>
                <c:pt idx="172">
                  <c:v>0.7850480998533842</c:v>
                </c:pt>
                <c:pt idx="173">
                  <c:v>0.78337006063078296</c:v>
                </c:pt>
                <c:pt idx="174">
                  <c:v>0.78066550080022479</c:v>
                </c:pt>
                <c:pt idx="175">
                  <c:v>0.7762090377180797</c:v>
                </c:pt>
                <c:pt idx="176">
                  <c:v>0.76982453408445806</c:v>
                </c:pt>
                <c:pt idx="177">
                  <c:v>0.76225631203760202</c:v>
                </c:pt>
                <c:pt idx="178">
                  <c:v>0.7523983050921853</c:v>
                </c:pt>
                <c:pt idx="179">
                  <c:v>0.74283764821217302</c:v>
                </c:pt>
                <c:pt idx="180">
                  <c:v>0.73246638096277772</c:v>
                </c:pt>
                <c:pt idx="181">
                  <c:v>0.72143412535143214</c:v>
                </c:pt>
                <c:pt idx="182">
                  <c:v>0.70912913570217706</c:v>
                </c:pt>
                <c:pt idx="183">
                  <c:v>0.69633740104139996</c:v>
                </c:pt>
                <c:pt idx="184">
                  <c:v>0.68375589477081322</c:v>
                </c:pt>
                <c:pt idx="185">
                  <c:v>0.67000013983429785</c:v>
                </c:pt>
                <c:pt idx="186">
                  <c:v>0.65687317611889273</c:v>
                </c:pt>
                <c:pt idx="187">
                  <c:v>0.64409280515488265</c:v>
                </c:pt>
                <c:pt idx="188">
                  <c:v>0.63045636903442126</c:v>
                </c:pt>
                <c:pt idx="189">
                  <c:v>0.61650932520232726</c:v>
                </c:pt>
                <c:pt idx="190">
                  <c:v>0.60326304267086805</c:v>
                </c:pt>
                <c:pt idx="191">
                  <c:v>0.59052812649392605</c:v>
                </c:pt>
                <c:pt idx="192">
                  <c:v>0.57794851417280058</c:v>
                </c:pt>
                <c:pt idx="193">
                  <c:v>0.56471548928756965</c:v>
                </c:pt>
                <c:pt idx="194">
                  <c:v>0.55275709238970949</c:v>
                </c:pt>
                <c:pt idx="195">
                  <c:v>0.54094074170143747</c:v>
                </c:pt>
                <c:pt idx="196">
                  <c:v>0.52980431886972745</c:v>
                </c:pt>
                <c:pt idx="197">
                  <c:v>0.51854289537357989</c:v>
                </c:pt>
                <c:pt idx="198">
                  <c:v>0.50840268995844784</c:v>
                </c:pt>
                <c:pt idx="199">
                  <c:v>0.49886665442143091</c:v>
                </c:pt>
                <c:pt idx="200">
                  <c:v>0.48835144701298627</c:v>
                </c:pt>
                <c:pt idx="201">
                  <c:v>0.47903700356292672</c:v>
                </c:pt>
                <c:pt idx="202">
                  <c:v>0.47006725891480111</c:v>
                </c:pt>
                <c:pt idx="203">
                  <c:v>0.46181153321353846</c:v>
                </c:pt>
                <c:pt idx="204">
                  <c:v>0.45307095645021506</c:v>
                </c:pt>
                <c:pt idx="205">
                  <c:v>0.44542697642491202</c:v>
                </c:pt>
                <c:pt idx="206">
                  <c:v>0.43813148310046524</c:v>
                </c:pt>
                <c:pt idx="207">
                  <c:v>0.43030189602796698</c:v>
                </c:pt>
                <c:pt idx="208">
                  <c:v>0.42294579632076262</c:v>
                </c:pt>
                <c:pt idx="209">
                  <c:v>0.41606886582723557</c:v>
                </c:pt>
                <c:pt idx="210">
                  <c:v>0.40939080002713185</c:v>
                </c:pt>
                <c:pt idx="211">
                  <c:v>0.40283962884092689</c:v>
                </c:pt>
                <c:pt idx="212">
                  <c:v>0.396148305394595</c:v>
                </c:pt>
                <c:pt idx="213">
                  <c:v>0.39013501585536381</c:v>
                </c:pt>
                <c:pt idx="214">
                  <c:v>0.38398157405600564</c:v>
                </c:pt>
                <c:pt idx="215">
                  <c:v>0.37769366184490405</c:v>
                </c:pt>
                <c:pt idx="216">
                  <c:v>0.37205158640006314</c:v>
                </c:pt>
                <c:pt idx="217">
                  <c:v>0.3666689820314033</c:v>
                </c:pt>
                <c:pt idx="218">
                  <c:v>0.36181857746133367</c:v>
                </c:pt>
                <c:pt idx="219">
                  <c:v>0.356146198825114</c:v>
                </c:pt>
                <c:pt idx="220">
                  <c:v>0.35132420349696203</c:v>
                </c:pt>
                <c:pt idx="221">
                  <c:v>0.34671433050846162</c:v>
                </c:pt>
                <c:pt idx="222">
                  <c:v>0.34211203331780593</c:v>
                </c:pt>
                <c:pt idx="223">
                  <c:v>0.33781087409147714</c:v>
                </c:pt>
                <c:pt idx="224">
                  <c:v>0.333788125435941</c:v>
                </c:pt>
                <c:pt idx="225">
                  <c:v>0.33019909120701407</c:v>
                </c:pt>
                <c:pt idx="226">
                  <c:v>0.32662142067485411</c:v>
                </c:pt>
                <c:pt idx="227">
                  <c:v>0.32368769295949373</c:v>
                </c:pt>
                <c:pt idx="228">
                  <c:v>0.32127669529541775</c:v>
                </c:pt>
                <c:pt idx="229">
                  <c:v>0.31899827409362402</c:v>
                </c:pt>
                <c:pt idx="230">
                  <c:v>0.31716871891412884</c:v>
                </c:pt>
                <c:pt idx="231">
                  <c:v>0.3155361344785958</c:v>
                </c:pt>
                <c:pt idx="232">
                  <c:v>0.31462325083830933</c:v>
                </c:pt>
                <c:pt idx="233">
                  <c:v>0.31425771859230256</c:v>
                </c:pt>
                <c:pt idx="234">
                  <c:v>0.31418385456331671</c:v>
                </c:pt>
                <c:pt idx="235">
                  <c:v>0.31484673687472808</c:v>
                </c:pt>
                <c:pt idx="236">
                  <c:v>0.31586568168484025</c:v>
                </c:pt>
                <c:pt idx="237">
                  <c:v>0.31756266040205328</c:v>
                </c:pt>
                <c:pt idx="238">
                  <c:v>0.31983350580600228</c:v>
                </c:pt>
                <c:pt idx="239">
                  <c:v>0.32265359655369213</c:v>
                </c:pt>
                <c:pt idx="240">
                  <c:v>0.32613846356225445</c:v>
                </c:pt>
                <c:pt idx="241">
                  <c:v>0.33071045756153133</c:v>
                </c:pt>
                <c:pt idx="242">
                  <c:v>0.33606465268827357</c:v>
                </c:pt>
                <c:pt idx="243">
                  <c:v>0.34167263704281331</c:v>
                </c:pt>
                <c:pt idx="244">
                  <c:v>0.34836017259022284</c:v>
                </c:pt>
                <c:pt idx="245">
                  <c:v>0.35662915593771366</c:v>
                </c:pt>
                <c:pt idx="246">
                  <c:v>0.36557617319230523</c:v>
                </c:pt>
                <c:pt idx="247">
                  <c:v>0.37575993944504416</c:v>
                </c:pt>
                <c:pt idx="248">
                  <c:v>0.38740583468181033</c:v>
                </c:pt>
                <c:pt idx="249">
                  <c:v>0.40093431568298465</c:v>
                </c:pt>
                <c:pt idx="250">
                  <c:v>0.41490976875699637</c:v>
                </c:pt>
                <c:pt idx="251">
                  <c:v>0.43035303266341873</c:v>
                </c:pt>
                <c:pt idx="252">
                  <c:v>0.44871297874005095</c:v>
                </c:pt>
                <c:pt idx="253">
                  <c:v>0.46851232640717627</c:v>
                </c:pt>
                <c:pt idx="254">
                  <c:v>0.4896488023938913</c:v>
                </c:pt>
                <c:pt idx="255">
                  <c:v>0.51223414971840531</c:v>
                </c:pt>
                <c:pt idx="256">
                  <c:v>0.5384899710986768</c:v>
                </c:pt>
                <c:pt idx="257">
                  <c:v>0.5648688991939248</c:v>
                </c:pt>
                <c:pt idx="258">
                  <c:v>0.59326867136424655</c:v>
                </c:pt>
                <c:pt idx="259">
                  <c:v>0.62235405323951387</c:v>
                </c:pt>
                <c:pt idx="260">
                  <c:v>0.65483907439759059</c:v>
                </c:pt>
                <c:pt idx="261">
                  <c:v>0.68618015008111743</c:v>
                </c:pt>
                <c:pt idx="262">
                  <c:v>0.71718599671001626</c:v>
                </c:pt>
                <c:pt idx="263">
                  <c:v>0.7498054882798364</c:v>
                </c:pt>
                <c:pt idx="264">
                  <c:v>0.78303293762669368</c:v>
                </c:pt>
                <c:pt idx="265">
                  <c:v>0.81371491889773173</c:v>
                </c:pt>
                <c:pt idx="266">
                  <c:v>0.84264310296772149</c:v>
                </c:pt>
                <c:pt idx="267">
                  <c:v>0.87197280432348023</c:v>
                </c:pt>
                <c:pt idx="268">
                  <c:v>0.89711877131950313</c:v>
                </c:pt>
                <c:pt idx="269">
                  <c:v>0.91928934371201976</c:v>
                </c:pt>
                <c:pt idx="270">
                  <c:v>0.94121559662404486</c:v>
                </c:pt>
                <c:pt idx="271">
                  <c:v>0.96044675945281766</c:v>
                </c:pt>
                <c:pt idx="272">
                  <c:v>0.9753085808746591</c:v>
                </c:pt>
                <c:pt idx="273">
                  <c:v>0.98664197445033142</c:v>
                </c:pt>
                <c:pt idx="274">
                  <c:v>0.99387496744255943</c:v>
                </c:pt>
                <c:pt idx="275">
                  <c:v>0.99910794980378648</c:v>
                </c:pt>
                <c:pt idx="276">
                  <c:v>1</c:v>
                </c:pt>
                <c:pt idx="277">
                  <c:v>0.99867991722556093</c:v>
                </c:pt>
                <c:pt idx="278">
                  <c:v>0.99363632981045136</c:v>
                </c:pt>
                <c:pt idx="279">
                  <c:v>0.98473097944400567</c:v>
                </c:pt>
                <c:pt idx="280">
                  <c:v>0.97424228732801754</c:v>
                </c:pt>
                <c:pt idx="281">
                  <c:v>0.96104524748254894</c:v>
                </c:pt>
                <c:pt idx="282">
                  <c:v>0.94496561655717159</c:v>
                </c:pt>
                <c:pt idx="283">
                  <c:v>0.92765302453256937</c:v>
                </c:pt>
                <c:pt idx="284">
                  <c:v>0.90882337898956578</c:v>
                </c:pt>
                <c:pt idx="285">
                  <c:v>0.8887967573870994</c:v>
                </c:pt>
                <c:pt idx="286">
                  <c:v>0.86387048852857284</c:v>
                </c:pt>
                <c:pt idx="287">
                  <c:v>0.84143286926203054</c:v>
                </c:pt>
                <c:pt idx="288">
                  <c:v>0.8176486519285926</c:v>
                </c:pt>
                <c:pt idx="289">
                  <c:v>0.79286442927965417</c:v>
                </c:pt>
                <c:pt idx="290">
                  <c:v>0.7676351285073395</c:v>
                </c:pt>
                <c:pt idx="291">
                  <c:v>0.74244560067370968</c:v>
                </c:pt>
                <c:pt idx="292">
                  <c:v>0.71849660973714946</c:v>
                </c:pt>
                <c:pt idx="293">
                  <c:v>0.69214609088381918</c:v>
                </c:pt>
                <c:pt idx="294">
                  <c:v>0.66750391444446899</c:v>
                </c:pt>
                <c:pt idx="295">
                  <c:v>0.64361552989066639</c:v>
                </c:pt>
                <c:pt idx="296">
                  <c:v>0.62036351235581877</c:v>
                </c:pt>
                <c:pt idx="297">
                  <c:v>0.59595997354857655</c:v>
                </c:pt>
                <c:pt idx="298">
                  <c:v>0.57316439783387207</c:v>
                </c:pt>
                <c:pt idx="299">
                  <c:v>0.55204496739230768</c:v>
                </c:pt>
                <c:pt idx="300">
                  <c:v>0.53135167557950758</c:v>
                </c:pt>
                <c:pt idx="301">
                  <c:v>0.50972087878342587</c:v>
                </c:pt>
                <c:pt idx="302">
                  <c:v>0.49069615644592113</c:v>
                </c:pt>
                <c:pt idx="303">
                  <c:v>0.47195552652759271</c:v>
                </c:pt>
                <c:pt idx="304">
                  <c:v>0.45366565658102403</c:v>
                </c:pt>
                <c:pt idx="305">
                  <c:v>0.43541366562367884</c:v>
                </c:pt>
                <c:pt idx="306">
                  <c:v>0.4192071400844028</c:v>
                </c:pt>
                <c:pt idx="307">
                  <c:v>0.40409721128314724</c:v>
                </c:pt>
                <c:pt idx="308">
                  <c:v>0.38810470203298397</c:v>
                </c:pt>
                <c:pt idx="309">
                  <c:v>0.37436031079323567</c:v>
                </c:pt>
                <c:pt idx="310">
                  <c:v>0.36106099767686362</c:v>
                </c:pt>
                <c:pt idx="311">
                  <c:v>0.34845108216435927</c:v>
                </c:pt>
                <c:pt idx="312">
                  <c:v>0.33567828699819385</c:v>
                </c:pt>
                <c:pt idx="313">
                  <c:v>0.32459489475139669</c:v>
                </c:pt>
                <c:pt idx="314">
                  <c:v>0.31431453707613782</c:v>
                </c:pt>
                <c:pt idx="315">
                  <c:v>0.30407016444064122</c:v>
                </c:pt>
                <c:pt idx="316">
                  <c:v>0.29456253814554184</c:v>
                </c:pt>
                <c:pt idx="317">
                  <c:v>0.28604734136809823</c:v>
                </c:pt>
                <c:pt idx="318">
                  <c:v>0.27828404252674122</c:v>
                </c:pt>
                <c:pt idx="319">
                  <c:v>0.27097339760660505</c:v>
                </c:pt>
                <c:pt idx="320">
                  <c:v>0.26405669417439326</c:v>
                </c:pt>
                <c:pt idx="321">
                  <c:v>0.25814946580498788</c:v>
                </c:pt>
                <c:pt idx="322">
                  <c:v>0.25258314833859402</c:v>
                </c:pt>
                <c:pt idx="323">
                  <c:v>0.24699789137758837</c:v>
                </c:pt>
                <c:pt idx="324">
                  <c:v>0.24235013939986449</c:v>
                </c:pt>
                <c:pt idx="325">
                  <c:v>0.23798647984131688</c:v>
                </c:pt>
                <c:pt idx="326">
                  <c:v>0.23389554900517848</c:v>
                </c:pt>
                <c:pt idx="327">
                  <c:v>0.22922317568445932</c:v>
                </c:pt>
                <c:pt idx="328">
                  <c:v>0.22535573088473959</c:v>
                </c:pt>
                <c:pt idx="329">
                  <c:v>0.22157730170969511</c:v>
                </c:pt>
                <c:pt idx="330">
                  <c:v>0.21766440212290719</c:v>
                </c:pt>
                <c:pt idx="331">
                  <c:v>0.21381589681779925</c:v>
                </c:pt>
                <c:pt idx="332">
                  <c:v>0.21005261923844415</c:v>
                </c:pt>
                <c:pt idx="333">
                  <c:v>0.20619464418603031</c:v>
                </c:pt>
                <c:pt idx="334">
                  <c:v>0.2019825005843767</c:v>
                </c:pt>
                <c:pt idx="335">
                  <c:v>0.19807907074489467</c:v>
                </c:pt>
                <c:pt idx="336">
                  <c:v>0.19406957973558681</c:v>
                </c:pt>
                <c:pt idx="337">
                  <c:v>0.19012827090688125</c:v>
                </c:pt>
                <c:pt idx="338">
                  <c:v>0.18588393016438767</c:v>
                </c:pt>
                <c:pt idx="339">
                  <c:v>0.18170208975411287</c:v>
                </c:pt>
                <c:pt idx="340">
                  <c:v>0.17761305286743567</c:v>
                </c:pt>
                <c:pt idx="341">
                  <c:v>0.17338196977117032</c:v>
                </c:pt>
                <c:pt idx="342">
                  <c:v>0.1689558098804039</c:v>
                </c:pt>
                <c:pt idx="343">
                  <c:v>0.16479101501527971</c:v>
                </c:pt>
                <c:pt idx="344">
                  <c:v>0.16071523577483071</c:v>
                </c:pt>
                <c:pt idx="345">
                  <c:v>0.15640839470011833</c:v>
                </c:pt>
                <c:pt idx="346">
                  <c:v>0.15195950741581787</c:v>
                </c:pt>
                <c:pt idx="347">
                  <c:v>0.14793107691189825</c:v>
                </c:pt>
                <c:pt idx="348">
                  <c:v>0.14382688842953162</c:v>
                </c:pt>
                <c:pt idx="349">
                  <c:v>0.13937800114523113</c:v>
                </c:pt>
                <c:pt idx="350">
                  <c:v>0.13532873719723859</c:v>
                </c:pt>
                <c:pt idx="351">
                  <c:v>0.13127379140086254</c:v>
                </c:pt>
                <c:pt idx="352">
                  <c:v>0.12739687685383694</c:v>
                </c:pt>
                <c:pt idx="353">
                  <c:v>0.12313359661673162</c:v>
                </c:pt>
                <c:pt idx="354">
                  <c:v>0.11931918240192479</c:v>
                </c:pt>
                <c:pt idx="355">
                  <c:v>0.11553885927741915</c:v>
                </c:pt>
                <c:pt idx="356">
                  <c:v>0.11183618808082167</c:v>
                </c:pt>
                <c:pt idx="357">
                  <c:v>0.1082547296497394</c:v>
                </c:pt>
                <c:pt idx="358">
                  <c:v>0.10480016583255587</c:v>
                </c:pt>
                <c:pt idx="359">
                  <c:v>0.10162211863670392</c:v>
                </c:pt>
                <c:pt idx="360">
                  <c:v>9.8307707079647352E-2</c:v>
                </c:pt>
                <c:pt idx="361">
                  <c:v>9.5231933154698856E-2</c:v>
                </c:pt>
                <c:pt idx="362">
                  <c:v>9.250843382952896E-2</c:v>
                </c:pt>
                <c:pt idx="363">
                  <c:v>8.9765995009747288E-2</c:v>
                </c:pt>
                <c:pt idx="364">
                  <c:v>8.7129617359791439E-2</c:v>
                </c:pt>
                <c:pt idx="365">
                  <c:v>8.4673164908647236E-2</c:v>
                </c:pt>
                <c:pt idx="366">
                  <c:v>8.2470501685300499E-2</c:v>
                </c:pt>
                <c:pt idx="367">
                  <c:v>8.0425036267231312E-2</c:v>
                </c:pt>
                <c:pt idx="368">
                  <c:v>7.8214797246039872E-2</c:v>
                </c:pt>
                <c:pt idx="369">
                  <c:v>7.6423121055768151E-2</c:v>
                </c:pt>
                <c:pt idx="370">
                  <c:v>7.4621975118190562E-2</c:v>
                </c:pt>
                <c:pt idx="371">
                  <c:v>7.2839768675224709E-2</c:v>
                </c:pt>
                <c:pt idx="372">
                  <c:v>7.1142789958011737E-2</c:v>
                </c:pt>
                <c:pt idx="373">
                  <c:v>6.9584069551464567E-2</c:v>
                </c:pt>
                <c:pt idx="374">
                  <c:v>6.806322813414091E-2</c:v>
                </c:pt>
                <c:pt idx="375">
                  <c:v>6.6385188911539689E-2</c:v>
                </c:pt>
                <c:pt idx="376">
                  <c:v>6.4923059927512461E-2</c:v>
                </c:pt>
                <c:pt idx="377">
                  <c:v>6.342115800480054E-2</c:v>
                </c:pt>
                <c:pt idx="378">
                  <c:v>6.1917362132627454E-2</c:v>
                </c:pt>
                <c:pt idx="379">
                  <c:v>6.032076273685677E-2</c:v>
                </c:pt>
                <c:pt idx="380">
                  <c:v>5.8771512077615475E-2</c:v>
                </c:pt>
                <c:pt idx="381">
                  <c:v>5.7224155367835351E-2</c:v>
                </c:pt>
                <c:pt idx="382">
                  <c:v>5.5661647062365822E-2</c:v>
                </c:pt>
                <c:pt idx="383">
                  <c:v>5.4091562959051605E-2</c:v>
                </c:pt>
                <c:pt idx="384">
                  <c:v>5.2566933642805583E-2</c:v>
                </c:pt>
                <c:pt idx="385">
                  <c:v>5.1061243821171311E-2</c:v>
                </c:pt>
                <c:pt idx="386">
                  <c:v>4.9521462909235897E-2</c:v>
                </c:pt>
                <c:pt idx="387">
                  <c:v>4.7917287715620517E-2</c:v>
                </c:pt>
                <c:pt idx="388">
                  <c:v>4.6472204276743853E-2</c:v>
                </c:pt>
                <c:pt idx="389">
                  <c:v>4.505174218086247E-2</c:v>
                </c:pt>
                <c:pt idx="390">
                  <c:v>4.3489233875392941E-2</c:v>
                </c:pt>
                <c:pt idx="391">
                  <c:v>4.2125590263346814E-2</c:v>
                </c:pt>
                <c:pt idx="392">
                  <c:v>4.0830128831902998E-2</c:v>
                </c:pt>
                <c:pt idx="393">
                  <c:v>3.9511940006925067E-2</c:v>
                </c:pt>
                <c:pt idx="394">
                  <c:v>3.8102841607810724E-2</c:v>
                </c:pt>
                <c:pt idx="395">
                  <c:v>3.6911547396731546E-2</c:v>
                </c:pt>
                <c:pt idx="396">
                  <c:v>3.5733510831880581E-2</c:v>
                </c:pt>
                <c:pt idx="397">
                  <c:v>3.4561156115413147E-2</c:v>
                </c:pt>
                <c:pt idx="398">
                  <c:v>3.3456983579548016E-2</c:v>
                </c:pt>
                <c:pt idx="399">
                  <c:v>3.2386902133984041E-2</c:v>
                </c:pt>
                <c:pt idx="400">
                  <c:v>3.1377427071177667E-2</c:v>
                </c:pt>
                <c:pt idx="401">
                  <c:v>3.0333860918070145E-2</c:v>
                </c:pt>
                <c:pt idx="402">
                  <c:v>2.9371734591793153E-2</c:v>
                </c:pt>
                <c:pt idx="403">
                  <c:v>2.8494835991269046E-2</c:v>
                </c:pt>
                <c:pt idx="404">
                  <c:v>2.7633088986434334E-2</c:v>
                </c:pt>
                <c:pt idx="405">
                  <c:v>2.6716417447225551E-2</c:v>
                </c:pt>
                <c:pt idx="406">
                  <c:v>2.5888761532691994E-2</c:v>
                </c:pt>
                <c:pt idx="407">
                  <c:v>2.5133075697683097E-2</c:v>
                </c:pt>
                <c:pt idx="408">
                  <c:v>2.4339510873450702E-2</c:v>
                </c:pt>
                <c:pt idx="409">
                  <c:v>2.3519430756761842E-2</c:v>
                </c:pt>
                <c:pt idx="410">
                  <c:v>2.2841396849661133E-2</c:v>
                </c:pt>
                <c:pt idx="411">
                  <c:v>2.214631739740984E-2</c:v>
                </c:pt>
                <c:pt idx="412">
                  <c:v>2.1441768197852675E-2</c:v>
                </c:pt>
                <c:pt idx="413">
                  <c:v>2.0761840341290781E-2</c:v>
                </c:pt>
                <c:pt idx="414">
                  <c:v>2.0116003575030048E-2</c:v>
                </c:pt>
                <c:pt idx="415">
                  <c:v>1.9487212353919887E-2</c:v>
                </c:pt>
                <c:pt idx="416">
                  <c:v>1.8816754244663874E-2</c:v>
                </c:pt>
                <c:pt idx="417">
                  <c:v>1.8233417810621922E-2</c:v>
                </c:pt>
                <c:pt idx="418">
                  <c:v>1.7625460033584686E-2</c:v>
                </c:pt>
                <c:pt idx="419">
                  <c:v>1.706863889199918E-2</c:v>
                </c:pt>
                <c:pt idx="420">
                  <c:v>1.6483408508496049E-2</c:v>
                </c:pt>
                <c:pt idx="421">
                  <c:v>1.5953102659367002E-2</c:v>
                </c:pt>
                <c:pt idx="422">
                  <c:v>1.5449312102694401E-2</c:v>
                </c:pt>
                <c:pt idx="423">
                  <c:v>1.4913324405181829E-2</c:v>
                </c:pt>
                <c:pt idx="424">
                  <c:v>1.4407639899048051E-2</c:v>
                </c:pt>
                <c:pt idx="425">
                  <c:v>1.3941728331598959E-2</c:v>
                </c:pt>
                <c:pt idx="426">
                  <c:v>1.3473922814688689E-2</c:v>
                </c:pt>
                <c:pt idx="427">
                  <c:v>1.2992859651550191E-2</c:v>
                </c:pt>
                <c:pt idx="428">
                  <c:v>1.2515584387334048E-2</c:v>
                </c:pt>
                <c:pt idx="429">
                  <c:v>1.2117855000487258E-2</c:v>
                </c:pt>
                <c:pt idx="430">
                  <c:v>1.1720125613640477E-2</c:v>
                </c:pt>
                <c:pt idx="431">
                  <c:v>1.1307244631104286E-2</c:v>
                </c:pt>
                <c:pt idx="432">
                  <c:v>1.0954970031325704E-2</c:v>
                </c:pt>
                <c:pt idx="433">
                  <c:v>1.0583755936935365E-2</c:v>
                </c:pt>
                <c:pt idx="434">
                  <c:v>1.0237163185540308E-2</c:v>
                </c:pt>
                <c:pt idx="435">
                  <c:v>9.8470095965382219E-3</c:v>
                </c:pt>
                <c:pt idx="436">
                  <c:v>9.4928410472984604E-3</c:v>
                </c:pt>
                <c:pt idx="437">
                  <c:v>9.189809133510432E-3</c:v>
                </c:pt>
                <c:pt idx="438">
                  <c:v>8.8867772197224019E-3</c:v>
                </c:pt>
                <c:pt idx="439">
                  <c:v>8.5799574070120257E-3</c:v>
                </c:pt>
                <c:pt idx="440">
                  <c:v>8.2826073416075226E-3</c:v>
                </c:pt>
                <c:pt idx="441">
                  <c:v>8.0023028213535956E-3</c:v>
                </c:pt>
                <c:pt idx="442">
                  <c:v>7.7447256946337724E-3</c:v>
                </c:pt>
                <c:pt idx="443">
                  <c:v>7.481466719530417E-3</c:v>
                </c:pt>
                <c:pt idx="444">
                  <c:v>7.2106319465823718E-3</c:v>
                </c:pt>
                <c:pt idx="445">
                  <c:v>6.9644185166295933E-3</c:v>
                </c:pt>
                <c:pt idx="446">
                  <c:v>6.6765381985309713E-3</c:v>
                </c:pt>
                <c:pt idx="447">
                  <c:v>6.4776735051075762E-3</c:v>
                </c:pt>
                <c:pt idx="448">
                  <c:v>6.2807027611453594E-3</c:v>
                </c:pt>
                <c:pt idx="449">
                  <c:v>6.0742622698772607E-3</c:v>
                </c:pt>
                <c:pt idx="450">
                  <c:v>5.8602459807644662E-3</c:v>
                </c:pt>
                <c:pt idx="451">
                  <c:v>5.6765328830304714E-3</c:v>
                </c:pt>
                <c:pt idx="452">
                  <c:v>5.5022895326023577E-3</c:v>
                </c:pt>
                <c:pt idx="453">
                  <c:v>5.2920611424119111E-3</c:v>
                </c:pt>
                <c:pt idx="454">
                  <c:v>5.1291814887508488E-3</c:v>
                </c:pt>
                <c:pt idx="455">
                  <c:v>5.0003929253909334E-3</c:v>
                </c:pt>
                <c:pt idx="456">
                  <c:v>4.8488769684969226E-3</c:v>
                </c:pt>
                <c:pt idx="457">
                  <c:v>4.6822094159135047E-3</c:v>
                </c:pt>
                <c:pt idx="458">
                  <c:v>4.5780421955488705E-3</c:v>
                </c:pt>
                <c:pt idx="459">
                  <c:v>4.4303141375772077E-3</c:v>
                </c:pt>
                <c:pt idx="460">
                  <c:v>4.2731163322996639E-3</c:v>
                </c:pt>
                <c:pt idx="461">
                  <c:v>4.1746309603185551E-3</c:v>
                </c:pt>
                <c:pt idx="462">
                  <c:v>4.0780395377986245E-3</c:v>
                </c:pt>
                <c:pt idx="463">
                  <c:v>4.0155392055798407E-3</c:v>
                </c:pt>
                <c:pt idx="464">
                  <c:v>3.9454630755163611E-3</c:v>
                </c:pt>
                <c:pt idx="465">
                  <c:v>3.8337200573070234E-3</c:v>
                </c:pt>
                <c:pt idx="466">
                  <c:v>3.7314467864035666E-3</c:v>
                </c:pt>
                <c:pt idx="467">
                  <c:v>3.6329614144224513E-3</c:v>
                </c:pt>
                <c:pt idx="468">
                  <c:v>3.5704610822036745E-3</c:v>
                </c:pt>
                <c:pt idx="469">
                  <c:v>3.532582092980172E-3</c:v>
                </c:pt>
                <c:pt idx="470">
                  <c:v>3.4871273059119659E-3</c:v>
                </c:pt>
                <c:pt idx="471">
                  <c:v>3.4416725188437598E-3</c:v>
                </c:pt>
                <c:pt idx="472">
                  <c:v>3.3848540350085088E-3</c:v>
                </c:pt>
                <c:pt idx="473">
                  <c:v>3.320459753328548E-3</c:v>
                </c:pt>
                <c:pt idx="474">
                  <c:v>3.2750049662603488E-3</c:v>
                </c:pt>
                <c:pt idx="475">
                  <c:v>3.2428078254203652E-3</c:v>
                </c:pt>
                <c:pt idx="476">
                  <c:v>3.2409138759591943E-3</c:v>
                </c:pt>
                <c:pt idx="477">
                  <c:v>3.2541715221874167E-3</c:v>
                </c:pt>
                <c:pt idx="478">
                  <c:v>3.2143985835027429E-3</c:v>
                </c:pt>
                <c:pt idx="479">
                  <c:v>3.187883291046285E-3</c:v>
                </c:pt>
                <c:pt idx="480">
                  <c:v>3.2068227856580397E-3</c:v>
                </c:pt>
                <c:pt idx="481">
                  <c:v>3.2030348867356914E-3</c:v>
                </c:pt>
                <c:pt idx="482">
                  <c:v>3.2087167351192171E-3</c:v>
                </c:pt>
                <c:pt idx="483">
                  <c:v>3.248489673803891E-3</c:v>
                </c:pt>
                <c:pt idx="484">
                  <c:v>3.2428078254203652E-3</c:v>
                </c:pt>
                <c:pt idx="485">
                  <c:v>3.2806868146438677E-3</c:v>
                </c:pt>
                <c:pt idx="486">
                  <c:v>3.3545508436297025E-3</c:v>
                </c:pt>
                <c:pt idx="487">
                  <c:v>3.4075814285426053E-3</c:v>
                </c:pt>
                <c:pt idx="488">
                  <c:v>3.4795515080672627E-3</c:v>
                </c:pt>
                <c:pt idx="489">
                  <c:v>3.5666731832813266E-3</c:v>
                </c:pt>
                <c:pt idx="490">
                  <c:v>3.629173515500103E-3</c:v>
                </c:pt>
                <c:pt idx="491">
                  <c:v>3.7219770390976856E-3</c:v>
                </c:pt>
                <c:pt idx="492">
                  <c:v>3.8564474508411264E-3</c:v>
                </c:pt>
                <c:pt idx="493">
                  <c:v>3.9928118120457377E-3</c:v>
                </c:pt>
                <c:pt idx="494">
                  <c:v>4.1216003754056523E-3</c:v>
                </c:pt>
                <c:pt idx="495">
                  <c:v>4.269328433377316E-3</c:v>
                </c:pt>
                <c:pt idx="496">
                  <c:v>4.4303141375772077E-3</c:v>
                </c:pt>
                <c:pt idx="497">
                  <c:v>4.615921184772373E-3</c:v>
                </c:pt>
                <c:pt idx="498">
                  <c:v>4.8204677265792934E-3</c:v>
                </c:pt>
                <c:pt idx="499">
                  <c:v>4.9795594813180086E-3</c:v>
                </c:pt>
                <c:pt idx="500">
                  <c:v>5.1556967812072998E-3</c:v>
                </c:pt>
                <c:pt idx="501">
                  <c:v>5.3564554240918653E-3</c:v>
                </c:pt>
                <c:pt idx="502">
                  <c:v>5.5401685218258601E-3</c:v>
                </c:pt>
                <c:pt idx="503">
                  <c:v>5.6916844787198778E-3</c:v>
                </c:pt>
                <c:pt idx="504">
                  <c:v>5.8394125366915415E-3</c:v>
                </c:pt>
                <c:pt idx="505">
                  <c:v>5.9890345441243817E-3</c:v>
                </c:pt>
                <c:pt idx="506">
                  <c:v>6.1310807537125183E-3</c:v>
                </c:pt>
                <c:pt idx="507">
                  <c:v>6.2541874686889007E-3</c:v>
                </c:pt>
                <c:pt idx="508">
                  <c:v>6.3848699815099936E-3</c:v>
                </c:pt>
                <c:pt idx="509">
                  <c:v>6.4871432524134503E-3</c:v>
                </c:pt>
                <c:pt idx="510">
                  <c:v>6.5363859384040043E-3</c:v>
                </c:pt>
                <c:pt idx="511">
                  <c:v>6.5591133319381073E-3</c:v>
                </c:pt>
                <c:pt idx="512">
                  <c:v>6.5666891297828109E-3</c:v>
                </c:pt>
                <c:pt idx="513">
                  <c:v>6.5439617362487079E-3</c:v>
                </c:pt>
                <c:pt idx="514">
                  <c:v>6.504188797564028E-3</c:v>
                </c:pt>
                <c:pt idx="515">
                  <c:v>6.4625219094181768E-3</c:v>
                </c:pt>
                <c:pt idx="516">
                  <c:v>6.3924457793546902E-3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73F-4EF6-8B94-FE6BC8DCC1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0820607"/>
        <c:axId val="1510817695"/>
      </c:scatterChart>
      <c:valAx>
        <c:axId val="1510820607"/>
        <c:scaling>
          <c:orientation val="minMax"/>
          <c:max val="20"/>
          <c:min val="5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Volume (mL)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10817695"/>
        <c:crosses val="autoZero"/>
        <c:crossBetween val="midCat"/>
        <c:majorUnit val="5"/>
      </c:valAx>
      <c:valAx>
        <c:axId val="1510817695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A280nm normalized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1082060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K374E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ED_Fig8a_chromatograms!$K$175:$K$691</c:f>
              <c:numCache>
                <c:formatCode>General</c:formatCode>
                <c:ptCount val="517"/>
                <c:pt idx="0">
                  <c:v>5.0017374252377689</c:v>
                </c:pt>
                <c:pt idx="1">
                  <c:v>5.030987351701147</c:v>
                </c:pt>
                <c:pt idx="2">
                  <c:v>5.060237278164526</c:v>
                </c:pt>
                <c:pt idx="3">
                  <c:v>5.0894872046279049</c:v>
                </c:pt>
                <c:pt idx="4">
                  <c:v>5.1187371310912839</c:v>
                </c:pt>
                <c:pt idx="5">
                  <c:v>5.147987057554662</c:v>
                </c:pt>
                <c:pt idx="6">
                  <c:v>5.177236984018041</c:v>
                </c:pt>
                <c:pt idx="7">
                  <c:v>5.20648691048142</c:v>
                </c:pt>
                <c:pt idx="8">
                  <c:v>5.235736836944799</c:v>
                </c:pt>
                <c:pt idx="9">
                  <c:v>5.2649867634081771</c:v>
                </c:pt>
                <c:pt idx="10">
                  <c:v>5.294236689871556</c:v>
                </c:pt>
                <c:pt idx="11">
                  <c:v>5.323486616334935</c:v>
                </c:pt>
                <c:pt idx="12">
                  <c:v>5.352736542798314</c:v>
                </c:pt>
                <c:pt idx="13">
                  <c:v>5.3819864692616921</c:v>
                </c:pt>
                <c:pt idx="14">
                  <c:v>5.4112363957250711</c:v>
                </c:pt>
                <c:pt idx="15">
                  <c:v>5.4404863221884501</c:v>
                </c:pt>
                <c:pt idx="16">
                  <c:v>5.4697362486518291</c:v>
                </c:pt>
                <c:pt idx="17">
                  <c:v>5.4989861751152072</c:v>
                </c:pt>
                <c:pt idx="18">
                  <c:v>5.5282361015785861</c:v>
                </c:pt>
                <c:pt idx="19">
                  <c:v>5.5574860280419651</c:v>
                </c:pt>
                <c:pt idx="20">
                  <c:v>5.5867359545053441</c:v>
                </c:pt>
                <c:pt idx="21">
                  <c:v>5.6159858809687222</c:v>
                </c:pt>
                <c:pt idx="22">
                  <c:v>5.6452358074321012</c:v>
                </c:pt>
                <c:pt idx="23">
                  <c:v>5.6744857338954802</c:v>
                </c:pt>
                <c:pt idx="24">
                  <c:v>5.7037356603588591</c:v>
                </c:pt>
                <c:pt idx="25">
                  <c:v>5.7329855868222372</c:v>
                </c:pt>
                <c:pt idx="26">
                  <c:v>5.7622355132856162</c:v>
                </c:pt>
                <c:pt idx="27">
                  <c:v>5.7914854397489952</c:v>
                </c:pt>
                <c:pt idx="28">
                  <c:v>5.8207353662123742</c:v>
                </c:pt>
                <c:pt idx="29">
                  <c:v>5.8499852926757523</c:v>
                </c:pt>
                <c:pt idx="30">
                  <c:v>5.8792352191391313</c:v>
                </c:pt>
                <c:pt idx="31">
                  <c:v>5.9084851456025103</c:v>
                </c:pt>
                <c:pt idx="32">
                  <c:v>5.9377350720658892</c:v>
                </c:pt>
                <c:pt idx="33">
                  <c:v>5.9669849985292673</c:v>
                </c:pt>
                <c:pt idx="34">
                  <c:v>5.9962349249926463</c:v>
                </c:pt>
                <c:pt idx="35">
                  <c:v>6.0254848514560253</c:v>
                </c:pt>
                <c:pt idx="36">
                  <c:v>6.0547347779194043</c:v>
                </c:pt>
                <c:pt idx="37">
                  <c:v>6.0839847043827824</c:v>
                </c:pt>
                <c:pt idx="38">
                  <c:v>6.1132346308461614</c:v>
                </c:pt>
                <c:pt idx="39">
                  <c:v>6.1424845573095403</c:v>
                </c:pt>
                <c:pt idx="40">
                  <c:v>6.1717344837729193</c:v>
                </c:pt>
                <c:pt idx="41">
                  <c:v>6.2009844102362974</c:v>
                </c:pt>
                <c:pt idx="42">
                  <c:v>6.2302343366996764</c:v>
                </c:pt>
                <c:pt idx="43">
                  <c:v>6.2594842631630554</c:v>
                </c:pt>
                <c:pt idx="44">
                  <c:v>6.2887341896264344</c:v>
                </c:pt>
                <c:pt idx="45">
                  <c:v>6.3179841160898125</c:v>
                </c:pt>
                <c:pt idx="46">
                  <c:v>6.3472340425531915</c:v>
                </c:pt>
                <c:pt idx="47">
                  <c:v>6.3764839690165704</c:v>
                </c:pt>
                <c:pt idx="48">
                  <c:v>6.4057338954799494</c:v>
                </c:pt>
                <c:pt idx="49">
                  <c:v>6.4349838219433275</c:v>
                </c:pt>
                <c:pt idx="50">
                  <c:v>6.4642337484067065</c:v>
                </c:pt>
                <c:pt idx="51">
                  <c:v>6.4934836748700855</c:v>
                </c:pt>
                <c:pt idx="52">
                  <c:v>6.5227336013334645</c:v>
                </c:pt>
                <c:pt idx="53">
                  <c:v>6.5519835277968426</c:v>
                </c:pt>
                <c:pt idx="54">
                  <c:v>6.5812334542602215</c:v>
                </c:pt>
                <c:pt idx="55">
                  <c:v>6.6104833807236005</c:v>
                </c:pt>
                <c:pt idx="56">
                  <c:v>6.6397333071869795</c:v>
                </c:pt>
                <c:pt idx="57">
                  <c:v>6.6689832336503576</c:v>
                </c:pt>
                <c:pt idx="58">
                  <c:v>6.6982331601137366</c:v>
                </c:pt>
                <c:pt idx="59">
                  <c:v>6.7274830865771156</c:v>
                </c:pt>
                <c:pt idx="60">
                  <c:v>6.7567330130404946</c:v>
                </c:pt>
                <c:pt idx="61">
                  <c:v>6.7859829395038727</c:v>
                </c:pt>
                <c:pt idx="62">
                  <c:v>6.8152328659672516</c:v>
                </c:pt>
                <c:pt idx="63">
                  <c:v>6.8444827924306306</c:v>
                </c:pt>
                <c:pt idx="64">
                  <c:v>6.8737327188940096</c:v>
                </c:pt>
                <c:pt idx="65">
                  <c:v>6.9029826453573877</c:v>
                </c:pt>
                <c:pt idx="66">
                  <c:v>6.9322325718207667</c:v>
                </c:pt>
                <c:pt idx="67">
                  <c:v>6.9614824982841457</c:v>
                </c:pt>
                <c:pt idx="68">
                  <c:v>6.9907324247475247</c:v>
                </c:pt>
                <c:pt idx="69">
                  <c:v>7.0199823512109027</c:v>
                </c:pt>
                <c:pt idx="70">
                  <c:v>7.0492322776742817</c:v>
                </c:pt>
                <c:pt idx="71">
                  <c:v>7.0784822041376607</c:v>
                </c:pt>
                <c:pt idx="72">
                  <c:v>7.1077321306010397</c:v>
                </c:pt>
                <c:pt idx="73">
                  <c:v>7.1369820570644178</c:v>
                </c:pt>
                <c:pt idx="74">
                  <c:v>7.1662319835277968</c:v>
                </c:pt>
                <c:pt idx="75">
                  <c:v>7.1954819099911758</c:v>
                </c:pt>
                <c:pt idx="76">
                  <c:v>7.2247318364545547</c:v>
                </c:pt>
                <c:pt idx="77">
                  <c:v>7.2539817629179328</c:v>
                </c:pt>
                <c:pt idx="78">
                  <c:v>7.2832316893813118</c:v>
                </c:pt>
                <c:pt idx="79">
                  <c:v>7.3124816158446908</c:v>
                </c:pt>
                <c:pt idx="80">
                  <c:v>7.3417315423080698</c:v>
                </c:pt>
                <c:pt idx="81">
                  <c:v>7.3709814687714479</c:v>
                </c:pt>
                <c:pt idx="82">
                  <c:v>7.4002313952348269</c:v>
                </c:pt>
                <c:pt idx="83">
                  <c:v>7.4294813216982059</c:v>
                </c:pt>
                <c:pt idx="84">
                  <c:v>7.4587312481615848</c:v>
                </c:pt>
                <c:pt idx="85">
                  <c:v>7.4879811746249629</c:v>
                </c:pt>
                <c:pt idx="86">
                  <c:v>7.5172311010883419</c:v>
                </c:pt>
                <c:pt idx="87">
                  <c:v>7.5464810275517209</c:v>
                </c:pt>
                <c:pt idx="88">
                  <c:v>7.5757309540150999</c:v>
                </c:pt>
                <c:pt idx="89">
                  <c:v>7.604980880478478</c:v>
                </c:pt>
                <c:pt idx="90">
                  <c:v>7.634230806941857</c:v>
                </c:pt>
                <c:pt idx="91">
                  <c:v>7.6634807334052359</c:v>
                </c:pt>
                <c:pt idx="92">
                  <c:v>7.6927306598686149</c:v>
                </c:pt>
                <c:pt idx="93">
                  <c:v>7.721980586331993</c:v>
                </c:pt>
                <c:pt idx="94">
                  <c:v>7.751230512795372</c:v>
                </c:pt>
                <c:pt idx="95">
                  <c:v>7.780480439258751</c:v>
                </c:pt>
                <c:pt idx="96">
                  <c:v>7.80973036572213</c:v>
                </c:pt>
                <c:pt idx="97">
                  <c:v>7.8389802921855081</c:v>
                </c:pt>
                <c:pt idx="98">
                  <c:v>7.8682302186488871</c:v>
                </c:pt>
                <c:pt idx="99">
                  <c:v>7.897480145112266</c:v>
                </c:pt>
                <c:pt idx="100">
                  <c:v>7.926730071575645</c:v>
                </c:pt>
                <c:pt idx="101">
                  <c:v>7.9559799980390231</c:v>
                </c:pt>
                <c:pt idx="102">
                  <c:v>7.9852299245024021</c:v>
                </c:pt>
                <c:pt idx="103">
                  <c:v>8.0144798509657811</c:v>
                </c:pt>
                <c:pt idx="104">
                  <c:v>8.0437297774291601</c:v>
                </c:pt>
                <c:pt idx="105">
                  <c:v>8.072979703892539</c:v>
                </c:pt>
                <c:pt idx="106">
                  <c:v>8.102229630355918</c:v>
                </c:pt>
                <c:pt idx="107">
                  <c:v>8.1314795568192952</c:v>
                </c:pt>
                <c:pt idx="108">
                  <c:v>8.1607294832826742</c:v>
                </c:pt>
                <c:pt idx="109">
                  <c:v>8.1899794097460532</c:v>
                </c:pt>
                <c:pt idx="110">
                  <c:v>8.2192293362094322</c:v>
                </c:pt>
                <c:pt idx="111">
                  <c:v>8.2484792626728112</c:v>
                </c:pt>
                <c:pt idx="112">
                  <c:v>8.2777291891361902</c:v>
                </c:pt>
                <c:pt idx="113">
                  <c:v>8.3069791155995691</c:v>
                </c:pt>
                <c:pt idx="114">
                  <c:v>8.3362290420629481</c:v>
                </c:pt>
                <c:pt idx="115">
                  <c:v>8.3654789685263253</c:v>
                </c:pt>
                <c:pt idx="116">
                  <c:v>8.3947288949897043</c:v>
                </c:pt>
                <c:pt idx="117">
                  <c:v>8.4239788214530833</c:v>
                </c:pt>
                <c:pt idx="118">
                  <c:v>8.4532287479164623</c:v>
                </c:pt>
                <c:pt idx="119">
                  <c:v>8.4824786743798413</c:v>
                </c:pt>
                <c:pt idx="120">
                  <c:v>8.5117286008432202</c:v>
                </c:pt>
                <c:pt idx="121">
                  <c:v>8.5409785273065992</c:v>
                </c:pt>
                <c:pt idx="122">
                  <c:v>8.5702284537699782</c:v>
                </c:pt>
                <c:pt idx="123">
                  <c:v>8.5994783802333554</c:v>
                </c:pt>
                <c:pt idx="124">
                  <c:v>8.6287283066967344</c:v>
                </c:pt>
                <c:pt idx="125">
                  <c:v>8.6579782331601134</c:v>
                </c:pt>
                <c:pt idx="126">
                  <c:v>8.6872281596234924</c:v>
                </c:pt>
                <c:pt idx="127">
                  <c:v>8.7164780860868714</c:v>
                </c:pt>
                <c:pt idx="128">
                  <c:v>8.7457280125502503</c:v>
                </c:pt>
                <c:pt idx="129">
                  <c:v>8.7749779390136293</c:v>
                </c:pt>
                <c:pt idx="130">
                  <c:v>8.8042278654770083</c:v>
                </c:pt>
                <c:pt idx="131">
                  <c:v>8.8334777919403855</c:v>
                </c:pt>
                <c:pt idx="132">
                  <c:v>8.8627277184037645</c:v>
                </c:pt>
                <c:pt idx="133">
                  <c:v>8.8919776448671435</c:v>
                </c:pt>
                <c:pt idx="134">
                  <c:v>8.9212275713305225</c:v>
                </c:pt>
                <c:pt idx="135">
                  <c:v>8.9504774977939014</c:v>
                </c:pt>
                <c:pt idx="136">
                  <c:v>8.9797274242572804</c:v>
                </c:pt>
                <c:pt idx="137">
                  <c:v>9.0089773507206594</c:v>
                </c:pt>
                <c:pt idx="138">
                  <c:v>9.0382272771840384</c:v>
                </c:pt>
                <c:pt idx="139">
                  <c:v>9.0674772036474156</c:v>
                </c:pt>
                <c:pt idx="140">
                  <c:v>9.0967271301107946</c:v>
                </c:pt>
                <c:pt idx="141">
                  <c:v>9.1259770565741736</c:v>
                </c:pt>
                <c:pt idx="142">
                  <c:v>9.1552269830375526</c:v>
                </c:pt>
                <c:pt idx="143">
                  <c:v>9.1844769095009315</c:v>
                </c:pt>
                <c:pt idx="144">
                  <c:v>9.2137268359643105</c:v>
                </c:pt>
                <c:pt idx="145">
                  <c:v>9.2429767624276895</c:v>
                </c:pt>
                <c:pt idx="146">
                  <c:v>9.2722266888910685</c:v>
                </c:pt>
                <c:pt idx="147">
                  <c:v>9.3014766153544475</c:v>
                </c:pt>
                <c:pt idx="148">
                  <c:v>9.3307265418178247</c:v>
                </c:pt>
                <c:pt idx="149">
                  <c:v>9.3599764682812037</c:v>
                </c:pt>
                <c:pt idx="150">
                  <c:v>9.3892263947445826</c:v>
                </c:pt>
                <c:pt idx="151">
                  <c:v>9.4184763212079616</c:v>
                </c:pt>
                <c:pt idx="152">
                  <c:v>9.4477262476713406</c:v>
                </c:pt>
                <c:pt idx="153">
                  <c:v>9.4769761741347196</c:v>
                </c:pt>
                <c:pt idx="154">
                  <c:v>9.5062261005980986</c:v>
                </c:pt>
                <c:pt idx="155">
                  <c:v>9.5354760270614776</c:v>
                </c:pt>
                <c:pt idx="156">
                  <c:v>9.5647259535248548</c:v>
                </c:pt>
                <c:pt idx="157">
                  <c:v>9.5939758799882338</c:v>
                </c:pt>
                <c:pt idx="158">
                  <c:v>9.6232258064516127</c:v>
                </c:pt>
                <c:pt idx="159">
                  <c:v>9.6524757329149917</c:v>
                </c:pt>
                <c:pt idx="160">
                  <c:v>9.6817256593783707</c:v>
                </c:pt>
                <c:pt idx="161">
                  <c:v>9.7109755858417497</c:v>
                </c:pt>
                <c:pt idx="162">
                  <c:v>9.7402255123051287</c:v>
                </c:pt>
                <c:pt idx="163">
                  <c:v>9.7694754387685077</c:v>
                </c:pt>
                <c:pt idx="164">
                  <c:v>9.7987253652318849</c:v>
                </c:pt>
                <c:pt idx="165">
                  <c:v>9.8279752916952638</c:v>
                </c:pt>
                <c:pt idx="166">
                  <c:v>9.8572252181586428</c:v>
                </c:pt>
                <c:pt idx="167">
                  <c:v>9.8864751446220218</c:v>
                </c:pt>
                <c:pt idx="168">
                  <c:v>9.9157250710854008</c:v>
                </c:pt>
                <c:pt idx="169">
                  <c:v>9.9449749975487798</c:v>
                </c:pt>
                <c:pt idx="170">
                  <c:v>9.9742249240121588</c:v>
                </c:pt>
                <c:pt idx="171">
                  <c:v>10.003474850475538</c:v>
                </c:pt>
                <c:pt idx="172">
                  <c:v>10.032724776938915</c:v>
                </c:pt>
                <c:pt idx="173">
                  <c:v>10.061974703402294</c:v>
                </c:pt>
                <c:pt idx="174">
                  <c:v>10.091224629865673</c:v>
                </c:pt>
                <c:pt idx="175">
                  <c:v>10.120474556329052</c:v>
                </c:pt>
                <c:pt idx="176">
                  <c:v>10.149724482792431</c:v>
                </c:pt>
                <c:pt idx="177">
                  <c:v>10.17897440925581</c:v>
                </c:pt>
                <c:pt idx="178">
                  <c:v>10.208224335719189</c:v>
                </c:pt>
                <c:pt idx="179">
                  <c:v>10.237474262182568</c:v>
                </c:pt>
                <c:pt idx="180">
                  <c:v>10.266724188645945</c:v>
                </c:pt>
                <c:pt idx="181">
                  <c:v>10.295974115109324</c:v>
                </c:pt>
                <c:pt idx="182">
                  <c:v>10.325224041572703</c:v>
                </c:pt>
                <c:pt idx="183">
                  <c:v>10.354473968036082</c:v>
                </c:pt>
                <c:pt idx="184">
                  <c:v>10.383723894499461</c:v>
                </c:pt>
                <c:pt idx="185">
                  <c:v>10.41297382096284</c:v>
                </c:pt>
                <c:pt idx="186">
                  <c:v>10.442223747426219</c:v>
                </c:pt>
                <c:pt idx="187">
                  <c:v>10.471473673889598</c:v>
                </c:pt>
                <c:pt idx="188">
                  <c:v>10.500723600352975</c:v>
                </c:pt>
                <c:pt idx="189">
                  <c:v>10.529973526816354</c:v>
                </c:pt>
                <c:pt idx="190">
                  <c:v>10.559223453279733</c:v>
                </c:pt>
                <c:pt idx="191">
                  <c:v>10.588473379743112</c:v>
                </c:pt>
                <c:pt idx="192">
                  <c:v>10.617723306206491</c:v>
                </c:pt>
                <c:pt idx="193">
                  <c:v>10.64697323266987</c:v>
                </c:pt>
                <c:pt idx="194">
                  <c:v>10.676223159133249</c:v>
                </c:pt>
                <c:pt idx="195">
                  <c:v>10.705473085596628</c:v>
                </c:pt>
                <c:pt idx="196">
                  <c:v>10.734723012060005</c:v>
                </c:pt>
                <c:pt idx="197">
                  <c:v>10.763972938523384</c:v>
                </c:pt>
                <c:pt idx="198">
                  <c:v>10.793222864986763</c:v>
                </c:pt>
                <c:pt idx="199">
                  <c:v>10.822472791450142</c:v>
                </c:pt>
                <c:pt idx="200">
                  <c:v>10.851722717913521</c:v>
                </c:pt>
                <c:pt idx="201">
                  <c:v>10.8809726443769</c:v>
                </c:pt>
                <c:pt idx="202">
                  <c:v>10.910222570840279</c:v>
                </c:pt>
                <c:pt idx="203">
                  <c:v>10.939472497303658</c:v>
                </c:pt>
                <c:pt idx="204">
                  <c:v>10.968722423767035</c:v>
                </c:pt>
                <c:pt idx="205">
                  <c:v>10.997972350230414</c:v>
                </c:pt>
                <c:pt idx="206">
                  <c:v>11.027222276693793</c:v>
                </c:pt>
                <c:pt idx="207">
                  <c:v>11.056472203157172</c:v>
                </c:pt>
                <c:pt idx="208">
                  <c:v>11.085722129620551</c:v>
                </c:pt>
                <c:pt idx="209">
                  <c:v>11.11497205608393</c:v>
                </c:pt>
                <c:pt idx="210">
                  <c:v>11.144221982547309</c:v>
                </c:pt>
                <c:pt idx="211">
                  <c:v>11.173471909010688</c:v>
                </c:pt>
                <c:pt idx="212">
                  <c:v>11.202721835474065</c:v>
                </c:pt>
                <c:pt idx="213">
                  <c:v>11.231971761937444</c:v>
                </c:pt>
                <c:pt idx="214">
                  <c:v>11.261221688400823</c:v>
                </c:pt>
                <c:pt idx="215">
                  <c:v>11.290471614864202</c:v>
                </c:pt>
                <c:pt idx="216">
                  <c:v>11.319721541327581</c:v>
                </c:pt>
                <c:pt idx="217">
                  <c:v>11.34897146779096</c:v>
                </c:pt>
                <c:pt idx="218">
                  <c:v>11.378221394254339</c:v>
                </c:pt>
                <c:pt idx="219">
                  <c:v>11.407471320717718</c:v>
                </c:pt>
                <c:pt idx="220">
                  <c:v>11.436721247181096</c:v>
                </c:pt>
                <c:pt idx="221">
                  <c:v>11.465971173644474</c:v>
                </c:pt>
                <c:pt idx="222">
                  <c:v>11.495221100107853</c:v>
                </c:pt>
                <c:pt idx="223">
                  <c:v>11.524471026571232</c:v>
                </c:pt>
                <c:pt idx="224">
                  <c:v>11.553720953034611</c:v>
                </c:pt>
                <c:pt idx="225">
                  <c:v>11.58297087949799</c:v>
                </c:pt>
                <c:pt idx="226">
                  <c:v>11.612220805961369</c:v>
                </c:pt>
                <c:pt idx="227">
                  <c:v>11.641470732424748</c:v>
                </c:pt>
                <c:pt idx="228">
                  <c:v>11.670720658888126</c:v>
                </c:pt>
                <c:pt idx="229">
                  <c:v>11.699970585351505</c:v>
                </c:pt>
                <c:pt idx="230">
                  <c:v>11.729220511814884</c:v>
                </c:pt>
                <c:pt idx="231">
                  <c:v>11.758470438278263</c:v>
                </c:pt>
                <c:pt idx="232">
                  <c:v>11.787720364741642</c:v>
                </c:pt>
                <c:pt idx="233">
                  <c:v>11.816970291205021</c:v>
                </c:pt>
                <c:pt idx="234">
                  <c:v>11.846220217668399</c:v>
                </c:pt>
                <c:pt idx="235">
                  <c:v>11.875470144131778</c:v>
                </c:pt>
                <c:pt idx="236">
                  <c:v>11.904720070595156</c:v>
                </c:pt>
                <c:pt idx="237">
                  <c:v>11.933969997058535</c:v>
                </c:pt>
                <c:pt idx="238">
                  <c:v>11.963219923521914</c:v>
                </c:pt>
                <c:pt idx="239">
                  <c:v>11.992469849985293</c:v>
                </c:pt>
                <c:pt idx="240">
                  <c:v>12.021719776448672</c:v>
                </c:pt>
                <c:pt idx="241">
                  <c:v>12.050969702912051</c:v>
                </c:pt>
                <c:pt idx="242">
                  <c:v>12.08021962937543</c:v>
                </c:pt>
                <c:pt idx="243">
                  <c:v>12.109469555838809</c:v>
                </c:pt>
                <c:pt idx="244">
                  <c:v>12.138719482302186</c:v>
                </c:pt>
                <c:pt idx="245">
                  <c:v>12.167969408765565</c:v>
                </c:pt>
                <c:pt idx="246">
                  <c:v>12.197219335228944</c:v>
                </c:pt>
                <c:pt idx="247">
                  <c:v>12.226469261692323</c:v>
                </c:pt>
                <c:pt idx="248">
                  <c:v>12.255719188155702</c:v>
                </c:pt>
                <c:pt idx="249">
                  <c:v>12.284969114619081</c:v>
                </c:pt>
                <c:pt idx="250">
                  <c:v>12.31421904108246</c:v>
                </c:pt>
                <c:pt idx="251">
                  <c:v>12.343468967545839</c:v>
                </c:pt>
                <c:pt idx="252">
                  <c:v>12.372718894009216</c:v>
                </c:pt>
                <c:pt idx="253">
                  <c:v>12.401968820472595</c:v>
                </c:pt>
                <c:pt idx="254">
                  <c:v>12.431218746935974</c:v>
                </c:pt>
                <c:pt idx="255">
                  <c:v>12.460468673399353</c:v>
                </c:pt>
                <c:pt idx="256">
                  <c:v>12.489718599862732</c:v>
                </c:pt>
                <c:pt idx="257">
                  <c:v>12.518968526326111</c:v>
                </c:pt>
                <c:pt idx="258">
                  <c:v>12.54821845278949</c:v>
                </c:pt>
                <c:pt idx="259">
                  <c:v>12.577468379252869</c:v>
                </c:pt>
                <c:pt idx="260">
                  <c:v>12.606718305716246</c:v>
                </c:pt>
                <c:pt idx="261">
                  <c:v>12.635968232179625</c:v>
                </c:pt>
                <c:pt idx="262">
                  <c:v>12.665218158643004</c:v>
                </c:pt>
                <c:pt idx="263">
                  <c:v>12.694468085106383</c:v>
                </c:pt>
                <c:pt idx="264">
                  <c:v>12.723718011569762</c:v>
                </c:pt>
                <c:pt idx="265">
                  <c:v>12.752967938033141</c:v>
                </c:pt>
                <c:pt idx="266">
                  <c:v>12.78221786449652</c:v>
                </c:pt>
                <c:pt idx="267">
                  <c:v>12.811467790959899</c:v>
                </c:pt>
                <c:pt idx="268">
                  <c:v>12.840717717423276</c:v>
                </c:pt>
                <c:pt idx="269">
                  <c:v>12.869967643886655</c:v>
                </c:pt>
                <c:pt idx="270">
                  <c:v>12.899217570350034</c:v>
                </c:pt>
                <c:pt idx="271">
                  <c:v>12.928467496813413</c:v>
                </c:pt>
                <c:pt idx="272">
                  <c:v>12.957717423276792</c:v>
                </c:pt>
                <c:pt idx="273">
                  <c:v>12.986967349740171</c:v>
                </c:pt>
                <c:pt idx="274">
                  <c:v>13.01621727620355</c:v>
                </c:pt>
                <c:pt idx="275">
                  <c:v>13.045467202666929</c:v>
                </c:pt>
                <c:pt idx="276">
                  <c:v>13.074717129130306</c:v>
                </c:pt>
                <c:pt idx="277">
                  <c:v>13.103967055593685</c:v>
                </c:pt>
                <c:pt idx="278">
                  <c:v>13.133216982057064</c:v>
                </c:pt>
                <c:pt idx="279">
                  <c:v>13.162466908520443</c:v>
                </c:pt>
                <c:pt idx="280">
                  <c:v>13.191716834983822</c:v>
                </c:pt>
                <c:pt idx="281">
                  <c:v>13.220966761447201</c:v>
                </c:pt>
                <c:pt idx="282">
                  <c:v>13.25021668791058</c:v>
                </c:pt>
                <c:pt idx="283">
                  <c:v>13.279466614373959</c:v>
                </c:pt>
                <c:pt idx="284">
                  <c:v>13.308716540837336</c:v>
                </c:pt>
                <c:pt idx="285">
                  <c:v>13.337966467300715</c:v>
                </c:pt>
                <c:pt idx="286">
                  <c:v>13.367216393764094</c:v>
                </c:pt>
                <c:pt idx="287">
                  <c:v>13.396466320227473</c:v>
                </c:pt>
                <c:pt idx="288">
                  <c:v>13.425716246690852</c:v>
                </c:pt>
                <c:pt idx="289">
                  <c:v>13.454966173154231</c:v>
                </c:pt>
                <c:pt idx="290">
                  <c:v>13.48421609961761</c:v>
                </c:pt>
                <c:pt idx="291">
                  <c:v>13.513466026080989</c:v>
                </c:pt>
                <c:pt idx="292">
                  <c:v>13.542715952544366</c:v>
                </c:pt>
                <c:pt idx="293">
                  <c:v>13.571965879007745</c:v>
                </c:pt>
                <c:pt idx="294">
                  <c:v>13.601215805471124</c:v>
                </c:pt>
                <c:pt idx="295">
                  <c:v>13.630465731934503</c:v>
                </c:pt>
                <c:pt idx="296">
                  <c:v>13.659715658397882</c:v>
                </c:pt>
                <c:pt idx="297">
                  <c:v>13.688965584861261</c:v>
                </c:pt>
                <c:pt idx="298">
                  <c:v>13.71821551132464</c:v>
                </c:pt>
                <c:pt idx="299">
                  <c:v>13.747465437788019</c:v>
                </c:pt>
                <c:pt idx="300">
                  <c:v>13.776715364251398</c:v>
                </c:pt>
                <c:pt idx="301">
                  <c:v>13.805965290714775</c:v>
                </c:pt>
                <c:pt idx="302">
                  <c:v>13.835215217178154</c:v>
                </c:pt>
                <c:pt idx="303">
                  <c:v>13.864465143641533</c:v>
                </c:pt>
                <c:pt idx="304">
                  <c:v>13.893715070104912</c:v>
                </c:pt>
                <c:pt idx="305">
                  <c:v>13.922964996568291</c:v>
                </c:pt>
                <c:pt idx="306">
                  <c:v>13.95221492303167</c:v>
                </c:pt>
                <c:pt idx="307">
                  <c:v>13.981464849495049</c:v>
                </c:pt>
                <c:pt idx="308">
                  <c:v>14.010714775958428</c:v>
                </c:pt>
                <c:pt idx="309">
                  <c:v>14.039964702421805</c:v>
                </c:pt>
                <c:pt idx="310">
                  <c:v>14.069214628885184</c:v>
                </c:pt>
                <c:pt idx="311">
                  <c:v>14.098464555348563</c:v>
                </c:pt>
                <c:pt idx="312">
                  <c:v>14.127714481811942</c:v>
                </c:pt>
                <c:pt idx="313">
                  <c:v>14.156964408275321</c:v>
                </c:pt>
                <c:pt idx="314">
                  <c:v>14.1862143347387</c:v>
                </c:pt>
                <c:pt idx="315">
                  <c:v>14.215464261202079</c:v>
                </c:pt>
                <c:pt idx="316">
                  <c:v>14.244714187665458</c:v>
                </c:pt>
                <c:pt idx="317">
                  <c:v>14.273964114128836</c:v>
                </c:pt>
                <c:pt idx="318">
                  <c:v>14.303214040592215</c:v>
                </c:pt>
                <c:pt idx="319">
                  <c:v>14.332463967055594</c:v>
                </c:pt>
                <c:pt idx="320">
                  <c:v>14.361713893518973</c:v>
                </c:pt>
                <c:pt idx="321">
                  <c:v>14.390963819982352</c:v>
                </c:pt>
                <c:pt idx="322">
                  <c:v>14.420213746445731</c:v>
                </c:pt>
                <c:pt idx="323">
                  <c:v>14.449463672909109</c:v>
                </c:pt>
                <c:pt idx="324">
                  <c:v>14.478713599372488</c:v>
                </c:pt>
                <c:pt idx="325">
                  <c:v>14.507963525835866</c:v>
                </c:pt>
                <c:pt idx="326">
                  <c:v>14.537213452299245</c:v>
                </c:pt>
                <c:pt idx="327">
                  <c:v>14.566463378762624</c:v>
                </c:pt>
                <c:pt idx="328">
                  <c:v>14.595713305226003</c:v>
                </c:pt>
                <c:pt idx="329">
                  <c:v>14.624963231689382</c:v>
                </c:pt>
                <c:pt idx="330">
                  <c:v>14.654213158152761</c:v>
                </c:pt>
                <c:pt idx="331">
                  <c:v>14.68346308461614</c:v>
                </c:pt>
                <c:pt idx="332">
                  <c:v>14.712713011079519</c:v>
                </c:pt>
                <c:pt idx="333">
                  <c:v>14.741962937542896</c:v>
                </c:pt>
                <c:pt idx="334">
                  <c:v>14.771212864006275</c:v>
                </c:pt>
                <c:pt idx="335">
                  <c:v>14.800462790469654</c:v>
                </c:pt>
                <c:pt idx="336">
                  <c:v>14.829712716933033</c:v>
                </c:pt>
                <c:pt idx="337">
                  <c:v>14.858962643396412</c:v>
                </c:pt>
                <c:pt idx="338">
                  <c:v>14.888212569859791</c:v>
                </c:pt>
                <c:pt idx="339">
                  <c:v>14.91746249632317</c:v>
                </c:pt>
                <c:pt idx="340">
                  <c:v>14.946712422786549</c:v>
                </c:pt>
                <c:pt idx="341">
                  <c:v>14.975962349249926</c:v>
                </c:pt>
                <c:pt idx="342">
                  <c:v>15.005212275713305</c:v>
                </c:pt>
                <c:pt idx="343">
                  <c:v>15.034462202176684</c:v>
                </c:pt>
                <c:pt idx="344">
                  <c:v>15.063712128640063</c:v>
                </c:pt>
                <c:pt idx="345">
                  <c:v>15.092962055103442</c:v>
                </c:pt>
                <c:pt idx="346">
                  <c:v>15.122211981566821</c:v>
                </c:pt>
                <c:pt idx="347">
                  <c:v>15.1514619080302</c:v>
                </c:pt>
                <c:pt idx="348">
                  <c:v>15.180711834493579</c:v>
                </c:pt>
                <c:pt idx="349">
                  <c:v>15.209961760956956</c:v>
                </c:pt>
                <c:pt idx="350">
                  <c:v>15.239211687420335</c:v>
                </c:pt>
                <c:pt idx="351">
                  <c:v>15.268461613883714</c:v>
                </c:pt>
                <c:pt idx="352">
                  <c:v>15.297711540347093</c:v>
                </c:pt>
                <c:pt idx="353">
                  <c:v>15.326961466810472</c:v>
                </c:pt>
                <c:pt idx="354">
                  <c:v>15.356211393273851</c:v>
                </c:pt>
                <c:pt idx="355">
                  <c:v>15.38546131973723</c:v>
                </c:pt>
                <c:pt idx="356">
                  <c:v>15.414711246200609</c:v>
                </c:pt>
                <c:pt idx="357">
                  <c:v>15.443961172663986</c:v>
                </c:pt>
                <c:pt idx="358">
                  <c:v>15.473211099127365</c:v>
                </c:pt>
                <c:pt idx="359">
                  <c:v>15.502461025590744</c:v>
                </c:pt>
                <c:pt idx="360">
                  <c:v>15.531710952054123</c:v>
                </c:pt>
                <c:pt idx="361">
                  <c:v>15.560960878517502</c:v>
                </c:pt>
                <c:pt idx="362">
                  <c:v>15.590210804980881</c:v>
                </c:pt>
                <c:pt idx="363">
                  <c:v>15.61946073144426</c:v>
                </c:pt>
                <c:pt idx="364">
                  <c:v>15.648710657907639</c:v>
                </c:pt>
                <c:pt idx="365">
                  <c:v>15.677960584371016</c:v>
                </c:pt>
                <c:pt idx="366">
                  <c:v>15.707210510834395</c:v>
                </c:pt>
                <c:pt idx="367">
                  <c:v>15.736460437297774</c:v>
                </c:pt>
                <c:pt idx="368">
                  <c:v>15.765710363761153</c:v>
                </c:pt>
                <c:pt idx="369">
                  <c:v>15.794960290224532</c:v>
                </c:pt>
                <c:pt idx="370">
                  <c:v>15.824210216687911</c:v>
                </c:pt>
                <c:pt idx="371">
                  <c:v>15.85346014315129</c:v>
                </c:pt>
                <c:pt idx="372">
                  <c:v>15.882710069614669</c:v>
                </c:pt>
                <c:pt idx="373">
                  <c:v>15.911959996078046</c:v>
                </c:pt>
                <c:pt idx="374">
                  <c:v>15.941209922541425</c:v>
                </c:pt>
                <c:pt idx="375">
                  <c:v>15.970459849004804</c:v>
                </c:pt>
                <c:pt idx="376">
                  <c:v>15.999709775468183</c:v>
                </c:pt>
                <c:pt idx="377">
                  <c:v>16.028959701931562</c:v>
                </c:pt>
                <c:pt idx="378">
                  <c:v>16.058209628394941</c:v>
                </c:pt>
                <c:pt idx="379">
                  <c:v>16.08745955485832</c:v>
                </c:pt>
                <c:pt idx="380">
                  <c:v>16.116709481321699</c:v>
                </c:pt>
                <c:pt idx="381">
                  <c:v>16.145959407785078</c:v>
                </c:pt>
                <c:pt idx="382">
                  <c:v>16.175209334248457</c:v>
                </c:pt>
                <c:pt idx="383">
                  <c:v>16.204459260711836</c:v>
                </c:pt>
                <c:pt idx="384">
                  <c:v>16.233709187175215</c:v>
                </c:pt>
                <c:pt idx="385">
                  <c:v>16.26295911363859</c:v>
                </c:pt>
                <c:pt idx="386">
                  <c:v>16.292209040101969</c:v>
                </c:pt>
                <c:pt idx="387">
                  <c:v>16.321458966565348</c:v>
                </c:pt>
                <c:pt idx="388">
                  <c:v>16.350708893028727</c:v>
                </c:pt>
                <c:pt idx="389">
                  <c:v>16.379958819492106</c:v>
                </c:pt>
                <c:pt idx="390">
                  <c:v>16.409208745955485</c:v>
                </c:pt>
                <c:pt idx="391">
                  <c:v>16.438458672418864</c:v>
                </c:pt>
                <c:pt idx="392">
                  <c:v>16.467708598882243</c:v>
                </c:pt>
                <c:pt idx="393">
                  <c:v>16.496958525345622</c:v>
                </c:pt>
                <c:pt idx="394">
                  <c:v>16.526208451809001</c:v>
                </c:pt>
                <c:pt idx="395">
                  <c:v>16.55545837827238</c:v>
                </c:pt>
                <c:pt idx="396">
                  <c:v>16.584708304735759</c:v>
                </c:pt>
                <c:pt idx="397">
                  <c:v>16.613958231199138</c:v>
                </c:pt>
                <c:pt idx="398">
                  <c:v>16.643208157662517</c:v>
                </c:pt>
                <c:pt idx="399">
                  <c:v>16.672458084125896</c:v>
                </c:pt>
                <c:pt idx="400">
                  <c:v>16.701708010589275</c:v>
                </c:pt>
                <c:pt idx="401">
                  <c:v>16.730957937052651</c:v>
                </c:pt>
                <c:pt idx="402">
                  <c:v>16.76020786351603</c:v>
                </c:pt>
                <c:pt idx="403">
                  <c:v>16.789457789979409</c:v>
                </c:pt>
                <c:pt idx="404">
                  <c:v>16.818707716442788</c:v>
                </c:pt>
                <c:pt idx="405">
                  <c:v>16.847957642906167</c:v>
                </c:pt>
                <c:pt idx="406">
                  <c:v>16.877207569369546</c:v>
                </c:pt>
                <c:pt idx="407">
                  <c:v>16.906457495832925</c:v>
                </c:pt>
                <c:pt idx="408">
                  <c:v>16.935707422296304</c:v>
                </c:pt>
                <c:pt idx="409">
                  <c:v>16.964957348759683</c:v>
                </c:pt>
                <c:pt idx="410">
                  <c:v>16.994207275223062</c:v>
                </c:pt>
                <c:pt idx="411">
                  <c:v>17.02345720168644</c:v>
                </c:pt>
                <c:pt idx="412">
                  <c:v>17.052707128149819</c:v>
                </c:pt>
                <c:pt idx="413">
                  <c:v>17.081957054613198</c:v>
                </c:pt>
                <c:pt idx="414">
                  <c:v>17.111206981076577</c:v>
                </c:pt>
                <c:pt idx="415">
                  <c:v>17.140456907539956</c:v>
                </c:pt>
                <c:pt idx="416">
                  <c:v>17.169706834003335</c:v>
                </c:pt>
                <c:pt idx="417">
                  <c:v>17.198956760466711</c:v>
                </c:pt>
                <c:pt idx="418">
                  <c:v>17.22820668693009</c:v>
                </c:pt>
                <c:pt idx="419">
                  <c:v>17.257456613393469</c:v>
                </c:pt>
                <c:pt idx="420">
                  <c:v>17.286706539856848</c:v>
                </c:pt>
                <c:pt idx="421">
                  <c:v>17.315956466320227</c:v>
                </c:pt>
                <c:pt idx="422">
                  <c:v>17.345206392783606</c:v>
                </c:pt>
                <c:pt idx="423">
                  <c:v>17.374456319246985</c:v>
                </c:pt>
                <c:pt idx="424">
                  <c:v>17.403706245710364</c:v>
                </c:pt>
                <c:pt idx="425">
                  <c:v>17.432956172173743</c:v>
                </c:pt>
                <c:pt idx="426">
                  <c:v>17.462206098637122</c:v>
                </c:pt>
                <c:pt idx="427">
                  <c:v>17.491456025100501</c:v>
                </c:pt>
                <c:pt idx="428">
                  <c:v>17.52070595156388</c:v>
                </c:pt>
                <c:pt idx="429">
                  <c:v>17.549955878027259</c:v>
                </c:pt>
                <c:pt idx="430">
                  <c:v>17.579205804490638</c:v>
                </c:pt>
                <c:pt idx="431">
                  <c:v>17.608455730954017</c:v>
                </c:pt>
                <c:pt idx="432">
                  <c:v>17.637705657417396</c:v>
                </c:pt>
                <c:pt idx="433">
                  <c:v>17.666955583880771</c:v>
                </c:pt>
                <c:pt idx="434">
                  <c:v>17.69620551034415</c:v>
                </c:pt>
                <c:pt idx="435">
                  <c:v>17.725455436807529</c:v>
                </c:pt>
                <c:pt idx="436">
                  <c:v>17.754705363270908</c:v>
                </c:pt>
                <c:pt idx="437">
                  <c:v>17.783955289734287</c:v>
                </c:pt>
                <c:pt idx="438">
                  <c:v>17.813205216197666</c:v>
                </c:pt>
                <c:pt idx="439">
                  <c:v>17.842455142661045</c:v>
                </c:pt>
                <c:pt idx="440">
                  <c:v>17.871705069124424</c:v>
                </c:pt>
                <c:pt idx="441">
                  <c:v>17.900954995587803</c:v>
                </c:pt>
                <c:pt idx="442">
                  <c:v>17.930204922051182</c:v>
                </c:pt>
                <c:pt idx="443">
                  <c:v>17.959454848514561</c:v>
                </c:pt>
                <c:pt idx="444">
                  <c:v>17.98870477497794</c:v>
                </c:pt>
                <c:pt idx="445">
                  <c:v>18.017954701441319</c:v>
                </c:pt>
                <c:pt idx="446">
                  <c:v>18.047204627904698</c:v>
                </c:pt>
                <c:pt idx="447">
                  <c:v>18.076454554368077</c:v>
                </c:pt>
                <c:pt idx="448">
                  <c:v>18.105704480831456</c:v>
                </c:pt>
                <c:pt idx="449">
                  <c:v>18.134954407294831</c:v>
                </c:pt>
                <c:pt idx="450">
                  <c:v>18.16420433375821</c:v>
                </c:pt>
                <c:pt idx="451">
                  <c:v>18.193454260221589</c:v>
                </c:pt>
                <c:pt idx="452">
                  <c:v>18.222704186684968</c:v>
                </c:pt>
                <c:pt idx="453">
                  <c:v>18.251954113148347</c:v>
                </c:pt>
                <c:pt idx="454">
                  <c:v>18.281204039611726</c:v>
                </c:pt>
                <c:pt idx="455">
                  <c:v>18.310453966075105</c:v>
                </c:pt>
                <c:pt idx="456">
                  <c:v>18.339703892538484</c:v>
                </c:pt>
                <c:pt idx="457">
                  <c:v>18.368953819001863</c:v>
                </c:pt>
                <c:pt idx="458">
                  <c:v>18.398203745465242</c:v>
                </c:pt>
                <c:pt idx="459">
                  <c:v>18.427453671928621</c:v>
                </c:pt>
                <c:pt idx="460">
                  <c:v>18.456703598392</c:v>
                </c:pt>
                <c:pt idx="461">
                  <c:v>18.485953524855379</c:v>
                </c:pt>
                <c:pt idx="462">
                  <c:v>18.515203451318758</c:v>
                </c:pt>
                <c:pt idx="463">
                  <c:v>18.544453377782137</c:v>
                </c:pt>
                <c:pt idx="464">
                  <c:v>18.573703304245516</c:v>
                </c:pt>
                <c:pt idx="465">
                  <c:v>18.602953230708895</c:v>
                </c:pt>
                <c:pt idx="466">
                  <c:v>18.63220315717227</c:v>
                </c:pt>
                <c:pt idx="467">
                  <c:v>18.661453083635649</c:v>
                </c:pt>
                <c:pt idx="468">
                  <c:v>18.690703010099028</c:v>
                </c:pt>
                <c:pt idx="469">
                  <c:v>18.719952936562407</c:v>
                </c:pt>
                <c:pt idx="470">
                  <c:v>18.749202863025786</c:v>
                </c:pt>
                <c:pt idx="471">
                  <c:v>18.778452789489165</c:v>
                </c:pt>
                <c:pt idx="472">
                  <c:v>18.807702715952544</c:v>
                </c:pt>
                <c:pt idx="473">
                  <c:v>18.836952642415923</c:v>
                </c:pt>
                <c:pt idx="474">
                  <c:v>18.866202568879302</c:v>
                </c:pt>
                <c:pt idx="475">
                  <c:v>18.895452495342681</c:v>
                </c:pt>
                <c:pt idx="476">
                  <c:v>18.92470242180606</c:v>
                </c:pt>
                <c:pt idx="477">
                  <c:v>18.953952348269439</c:v>
                </c:pt>
                <c:pt idx="478">
                  <c:v>18.983202274732818</c:v>
                </c:pt>
                <c:pt idx="479">
                  <c:v>19.012452201196197</c:v>
                </c:pt>
                <c:pt idx="480">
                  <c:v>19.041702127659576</c:v>
                </c:pt>
                <c:pt idx="481">
                  <c:v>19.070952054122955</c:v>
                </c:pt>
                <c:pt idx="482">
                  <c:v>19.100201980586331</c:v>
                </c:pt>
                <c:pt idx="483">
                  <c:v>19.12945190704971</c:v>
                </c:pt>
                <c:pt idx="484">
                  <c:v>19.158701833513089</c:v>
                </c:pt>
                <c:pt idx="485">
                  <c:v>19.187951759976468</c:v>
                </c:pt>
                <c:pt idx="486">
                  <c:v>19.217201686439846</c:v>
                </c:pt>
                <c:pt idx="487">
                  <c:v>19.246451612903225</c:v>
                </c:pt>
                <c:pt idx="488">
                  <c:v>19.275701539366604</c:v>
                </c:pt>
                <c:pt idx="489">
                  <c:v>19.304951465829983</c:v>
                </c:pt>
                <c:pt idx="490">
                  <c:v>19.334201392293362</c:v>
                </c:pt>
                <c:pt idx="491">
                  <c:v>19.363451318756741</c:v>
                </c:pt>
                <c:pt idx="492">
                  <c:v>19.39270124522012</c:v>
                </c:pt>
                <c:pt idx="493">
                  <c:v>19.421951171683499</c:v>
                </c:pt>
                <c:pt idx="494">
                  <c:v>19.451201098146878</c:v>
                </c:pt>
                <c:pt idx="495">
                  <c:v>19.480451024610257</c:v>
                </c:pt>
                <c:pt idx="496">
                  <c:v>19.509700951073636</c:v>
                </c:pt>
                <c:pt idx="497">
                  <c:v>19.538950877537015</c:v>
                </c:pt>
                <c:pt idx="498">
                  <c:v>19.568200804000391</c:v>
                </c:pt>
                <c:pt idx="499">
                  <c:v>19.59745073046377</c:v>
                </c:pt>
                <c:pt idx="500">
                  <c:v>19.626700656927149</c:v>
                </c:pt>
                <c:pt idx="501">
                  <c:v>19.655950583390528</c:v>
                </c:pt>
                <c:pt idx="502">
                  <c:v>19.685200509853907</c:v>
                </c:pt>
                <c:pt idx="503">
                  <c:v>19.714450436317286</c:v>
                </c:pt>
                <c:pt idx="504">
                  <c:v>19.743700362780665</c:v>
                </c:pt>
                <c:pt idx="505">
                  <c:v>19.772950289244044</c:v>
                </c:pt>
                <c:pt idx="506">
                  <c:v>19.802200215707423</c:v>
                </c:pt>
                <c:pt idx="507">
                  <c:v>19.831450142170802</c:v>
                </c:pt>
                <c:pt idx="508">
                  <c:v>19.860700068634181</c:v>
                </c:pt>
                <c:pt idx="509">
                  <c:v>19.88994999509756</c:v>
                </c:pt>
                <c:pt idx="510">
                  <c:v>19.919199921560939</c:v>
                </c:pt>
                <c:pt idx="511">
                  <c:v>19.948449848024318</c:v>
                </c:pt>
                <c:pt idx="512">
                  <c:v>19.977699774487697</c:v>
                </c:pt>
                <c:pt idx="513">
                  <c:v>20.006949700951075</c:v>
                </c:pt>
                <c:pt idx="514">
                  <c:v>20.036199627414451</c:v>
                </c:pt>
                <c:pt idx="515">
                  <c:v>20.06544955387783</c:v>
                </c:pt>
                <c:pt idx="516">
                  <c:v>20.094699480341209</c:v>
                </c:pt>
              </c:numCache>
            </c:numRef>
          </c:xVal>
          <c:yVal>
            <c:numRef>
              <c:f>ED_Fig8a_chromatograms!$L$175:$L$691</c:f>
              <c:numCache>
                <c:formatCode>General</c:formatCode>
                <c:ptCount val="517"/>
                <c:pt idx="0">
                  <c:v>2.0394028536785424E-5</c:v>
                </c:pt>
                <c:pt idx="1">
                  <c:v>1.8178048172312457E-5</c:v>
                </c:pt>
                <c:pt idx="2">
                  <c:v>2.1132688658276414E-5</c:v>
                </c:pt>
                <c:pt idx="3">
                  <c:v>1.670072792933048E-5</c:v>
                </c:pt>
                <c:pt idx="4">
                  <c:v>1.670072792933048E-5</c:v>
                </c:pt>
                <c:pt idx="5">
                  <c:v>2.1132688658276414E-5</c:v>
                </c:pt>
                <c:pt idx="6">
                  <c:v>2.7041969630204329E-5</c:v>
                </c:pt>
                <c:pt idx="7">
                  <c:v>2.3348669022749381E-5</c:v>
                </c:pt>
                <c:pt idx="8">
                  <c:v>2.2610008901258395E-5</c:v>
                </c:pt>
                <c:pt idx="9">
                  <c:v>1.596206780783949E-5</c:v>
                </c:pt>
                <c:pt idx="10">
                  <c:v>1.7439388050821467E-5</c:v>
                </c:pt>
                <c:pt idx="11">
                  <c:v>1.3746087443366521E-5</c:v>
                </c:pt>
                <c:pt idx="12">
                  <c:v>7.8368064714386067E-6</c:v>
                </c:pt>
                <c:pt idx="13">
                  <c:v>1.448474756485751E-5</c:v>
                </c:pt>
                <c:pt idx="14">
                  <c:v>2.0394028536785424E-5</c:v>
                </c:pt>
                <c:pt idx="15">
                  <c:v>2.4087329144240371E-5</c:v>
                </c:pt>
                <c:pt idx="16">
                  <c:v>2.5564649387222352E-5</c:v>
                </c:pt>
                <c:pt idx="17">
                  <c:v>2.8519289873186309E-5</c:v>
                </c:pt>
                <c:pt idx="18">
                  <c:v>2.1132688658276414E-5</c:v>
                </c:pt>
                <c:pt idx="19">
                  <c:v>1.3007427321875531E-5</c:v>
                </c:pt>
                <c:pt idx="20">
                  <c:v>1.596206780783949E-5</c:v>
                </c:pt>
                <c:pt idx="21">
                  <c:v>1.670072792933048E-5</c:v>
                </c:pt>
                <c:pt idx="22">
                  <c:v>2.0394028536785424E-5</c:v>
                </c:pt>
                <c:pt idx="23">
                  <c:v>2.2610008901258395E-5</c:v>
                </c:pt>
                <c:pt idx="24">
                  <c:v>1.1530107078893552E-5</c:v>
                </c:pt>
                <c:pt idx="25">
                  <c:v>8.5754665929295952E-6</c:v>
                </c:pt>
                <c:pt idx="26">
                  <c:v>1.448474756485751E-5</c:v>
                </c:pt>
                <c:pt idx="27">
                  <c:v>1.8178048172312457E-5</c:v>
                </c:pt>
                <c:pt idx="28">
                  <c:v>2.0394028536785424E-5</c:v>
                </c:pt>
                <c:pt idx="29">
                  <c:v>1.670072792933048E-5</c:v>
                </c:pt>
                <c:pt idx="30">
                  <c:v>2.4825989265731362E-5</c:v>
                </c:pt>
                <c:pt idx="31">
                  <c:v>1.8916708293803447E-5</c:v>
                </c:pt>
                <c:pt idx="32">
                  <c:v>1.0052786835911574E-5</c:v>
                </c:pt>
                <c:pt idx="33">
                  <c:v>8.5754665929295952E-6</c:v>
                </c:pt>
                <c:pt idx="34">
                  <c:v>9.3141267144205853E-6</c:v>
                </c:pt>
                <c:pt idx="35">
                  <c:v>1.448474756485751E-5</c:v>
                </c:pt>
                <c:pt idx="36">
                  <c:v>1.8178048172312457E-5</c:v>
                </c:pt>
                <c:pt idx="37">
                  <c:v>2.1871348779767404E-5</c:v>
                </c:pt>
                <c:pt idx="38">
                  <c:v>1.9655368415294437E-5</c:v>
                </c:pt>
                <c:pt idx="39">
                  <c:v>2.2610008901258395E-5</c:v>
                </c:pt>
                <c:pt idx="40">
                  <c:v>2.8519289873186309E-5</c:v>
                </c:pt>
                <c:pt idx="41">
                  <c:v>2.3348669022749381E-5</c:v>
                </c:pt>
                <c:pt idx="42">
                  <c:v>1.7439388050821467E-5</c:v>
                </c:pt>
                <c:pt idx="43">
                  <c:v>3.0735270237659279E-5</c:v>
                </c:pt>
                <c:pt idx="44">
                  <c:v>2.8519289873186309E-5</c:v>
                </c:pt>
                <c:pt idx="45">
                  <c:v>1.596206780783949E-5</c:v>
                </c:pt>
                <c:pt idx="46">
                  <c:v>1.596206780783949E-5</c:v>
                </c:pt>
                <c:pt idx="47">
                  <c:v>2.9996610116168286E-5</c:v>
                </c:pt>
                <c:pt idx="48">
                  <c:v>3.4428570845114223E-5</c:v>
                </c:pt>
                <c:pt idx="49">
                  <c:v>2.7041969630204329E-5</c:v>
                </c:pt>
                <c:pt idx="50">
                  <c:v>2.5564649387222352E-5</c:v>
                </c:pt>
                <c:pt idx="51">
                  <c:v>1.3746087443366521E-5</c:v>
                </c:pt>
                <c:pt idx="52">
                  <c:v>2.0394028536785424E-5</c:v>
                </c:pt>
                <c:pt idx="53">
                  <c:v>2.7780629751695319E-5</c:v>
                </c:pt>
                <c:pt idx="54">
                  <c:v>2.4825989265731362E-5</c:v>
                </c:pt>
                <c:pt idx="55">
                  <c:v>2.1132688658276414E-5</c:v>
                </c:pt>
                <c:pt idx="56">
                  <c:v>2.0394028536785424E-5</c:v>
                </c:pt>
                <c:pt idx="57">
                  <c:v>2.1132688658276414E-5</c:v>
                </c:pt>
                <c:pt idx="58">
                  <c:v>2.3348669022749381E-5</c:v>
                </c:pt>
                <c:pt idx="59">
                  <c:v>2.4087329144240371E-5</c:v>
                </c:pt>
                <c:pt idx="60">
                  <c:v>2.9257949994677299E-5</c:v>
                </c:pt>
                <c:pt idx="61">
                  <c:v>3.2951250602132243E-5</c:v>
                </c:pt>
                <c:pt idx="62">
                  <c:v>2.9996610116168286E-5</c:v>
                </c:pt>
                <c:pt idx="63">
                  <c:v>2.2610008901258395E-5</c:v>
                </c:pt>
                <c:pt idx="64">
                  <c:v>2.4087329144240371E-5</c:v>
                </c:pt>
                <c:pt idx="65">
                  <c:v>2.4825989265731362E-5</c:v>
                </c:pt>
                <c:pt idx="66">
                  <c:v>2.5564649387222352E-5</c:v>
                </c:pt>
                <c:pt idx="67">
                  <c:v>2.1132688658276414E-5</c:v>
                </c:pt>
                <c:pt idx="68">
                  <c:v>2.4825989265731362E-5</c:v>
                </c:pt>
                <c:pt idx="69">
                  <c:v>1.448474756485751E-5</c:v>
                </c:pt>
                <c:pt idx="70">
                  <c:v>1.8916708293803447E-5</c:v>
                </c:pt>
                <c:pt idx="71">
                  <c:v>3.7383211331078177E-5</c:v>
                </c:pt>
                <c:pt idx="72">
                  <c:v>4.0337851817042138E-5</c:v>
                </c:pt>
                <c:pt idx="73">
                  <c:v>3.9599191695551148E-5</c:v>
                </c:pt>
                <c:pt idx="74">
                  <c:v>4.1815172060024118E-5</c:v>
                </c:pt>
                <c:pt idx="75">
                  <c:v>4.3292492303006098E-5</c:v>
                </c:pt>
                <c:pt idx="76">
                  <c:v>4.5508472667479062E-5</c:v>
                </c:pt>
                <c:pt idx="77">
                  <c:v>4.5508472667479062E-5</c:v>
                </c:pt>
                <c:pt idx="78">
                  <c:v>3.2951250602132243E-5</c:v>
                </c:pt>
                <c:pt idx="79">
                  <c:v>2.6303309508713339E-5</c:v>
                </c:pt>
                <c:pt idx="80">
                  <c:v>3.5905891088096204E-5</c:v>
                </c:pt>
                <c:pt idx="81">
                  <c:v>4.6247132788970052E-5</c:v>
                </c:pt>
                <c:pt idx="82">
                  <c:v>4.7724453031952033E-5</c:v>
                </c:pt>
                <c:pt idx="83">
                  <c:v>5.5111054246861927E-5</c:v>
                </c:pt>
                <c:pt idx="84">
                  <c:v>6.3974975704753762E-5</c:v>
                </c:pt>
                <c:pt idx="85">
                  <c:v>6.3974975704753762E-5</c:v>
                </c:pt>
                <c:pt idx="86">
                  <c:v>6.0281675097298852E-5</c:v>
                </c:pt>
                <c:pt idx="87">
                  <c:v>7.283889716264563E-5</c:v>
                </c:pt>
                <c:pt idx="88">
                  <c:v>7.9486838256064528E-5</c:v>
                </c:pt>
                <c:pt idx="89">
                  <c:v>6.9884256676681669E-5</c:v>
                </c:pt>
                <c:pt idx="90">
                  <c:v>6.9884256676681669E-5</c:v>
                </c:pt>
                <c:pt idx="91">
                  <c:v>7.431621740562761E-5</c:v>
                </c:pt>
                <c:pt idx="92">
                  <c:v>7.8748178134573538E-5</c:v>
                </c:pt>
                <c:pt idx="93">
                  <c:v>8.90894198354474E-5</c:v>
                </c:pt>
                <c:pt idx="94">
                  <c:v>9.8692001414830258E-5</c:v>
                </c:pt>
                <c:pt idx="95">
                  <c:v>1.1346520384465001E-4</c:v>
                </c:pt>
                <c:pt idx="96">
                  <c:v>1.2306778542403287E-4</c:v>
                </c:pt>
                <c:pt idx="97">
                  <c:v>1.4375026882578056E-4</c:v>
                </c:pt>
                <c:pt idx="98">
                  <c:v>1.8585389575076692E-4</c:v>
                </c:pt>
                <c:pt idx="99">
                  <c:v>2.1540030061040644E-4</c:v>
                </c:pt>
                <c:pt idx="100">
                  <c:v>2.4716268583451899E-4</c:v>
                </c:pt>
                <c:pt idx="101">
                  <c:v>2.8409569190906839E-4</c:v>
                </c:pt>
                <c:pt idx="102">
                  <c:v>3.4097252126387455E-4</c:v>
                </c:pt>
                <c:pt idx="103">
                  <c:v>4.096679125625365E-4</c:v>
                </c:pt>
                <c:pt idx="104">
                  <c:v>5.2046693078618481E-4</c:v>
                </c:pt>
                <c:pt idx="105">
                  <c:v>6.7263091581332851E-4</c:v>
                </c:pt>
                <c:pt idx="106">
                  <c:v>8.6985316825142242E-4</c:v>
                </c:pt>
                <c:pt idx="107">
                  <c:v>1.1542373150254532E-3</c:v>
                </c:pt>
                <c:pt idx="108">
                  <c:v>1.5605003818454969E-3</c:v>
                </c:pt>
                <c:pt idx="109">
                  <c:v>2.2038733476641482E-3</c:v>
                </c:pt>
                <c:pt idx="110">
                  <c:v>3.0799242517524604E-3</c:v>
                </c:pt>
                <c:pt idx="111">
                  <c:v>4.2861562301472452E-3</c:v>
                </c:pt>
                <c:pt idx="112">
                  <c:v>5.9887678101839745E-3</c:v>
                </c:pt>
                <c:pt idx="113">
                  <c:v>8.3960611461231065E-3</c:v>
                </c:pt>
                <c:pt idx="114">
                  <c:v>1.1362520194030916E-2</c:v>
                </c:pt>
                <c:pt idx="115">
                  <c:v>1.4860075869290749E-2</c:v>
                </c:pt>
                <c:pt idx="116">
                  <c:v>1.9346697447227015E-2</c:v>
                </c:pt>
                <c:pt idx="117">
                  <c:v>2.4492942513654734E-2</c:v>
                </c:pt>
                <c:pt idx="118">
                  <c:v>2.9816466009240289E-2</c:v>
                </c:pt>
                <c:pt idx="119">
                  <c:v>3.5729440281775653E-2</c:v>
                </c:pt>
                <c:pt idx="120">
                  <c:v>4.2559830425202831E-2</c:v>
                </c:pt>
                <c:pt idx="121">
                  <c:v>4.9094756520033596E-2</c:v>
                </c:pt>
                <c:pt idx="122">
                  <c:v>5.5475302649472757E-2</c:v>
                </c:pt>
                <c:pt idx="123">
                  <c:v>6.1794539988828161E-2</c:v>
                </c:pt>
                <c:pt idx="124">
                  <c:v>6.8075367001866033E-2</c:v>
                </c:pt>
                <c:pt idx="125">
                  <c:v>7.3282182198256024E-2</c:v>
                </c:pt>
                <c:pt idx="126">
                  <c:v>7.8065745145031673E-2</c:v>
                </c:pt>
                <c:pt idx="127">
                  <c:v>8.2061157742176427E-2</c:v>
                </c:pt>
                <c:pt idx="128">
                  <c:v>8.5275067930783724E-2</c:v>
                </c:pt>
                <c:pt idx="129">
                  <c:v>8.7612927215302699E-2</c:v>
                </c:pt>
                <c:pt idx="130">
                  <c:v>8.8970584518603138E-2</c:v>
                </c:pt>
                <c:pt idx="131">
                  <c:v>8.9849590063177415E-2</c:v>
                </c:pt>
                <c:pt idx="132">
                  <c:v>8.9904250912167749E-2</c:v>
                </c:pt>
                <c:pt idx="133">
                  <c:v>8.9474350721459983E-2</c:v>
                </c:pt>
                <c:pt idx="134">
                  <c:v>8.8624152921623858E-2</c:v>
                </c:pt>
                <c:pt idx="135">
                  <c:v>8.7132798136333553E-2</c:v>
                </c:pt>
                <c:pt idx="136">
                  <c:v>8.5823892401051524E-2</c:v>
                </c:pt>
                <c:pt idx="137">
                  <c:v>8.4355436079527432E-2</c:v>
                </c:pt>
                <c:pt idx="138">
                  <c:v>8.2940901946872189E-2</c:v>
                </c:pt>
                <c:pt idx="139">
                  <c:v>8.143403529903058E-2</c:v>
                </c:pt>
                <c:pt idx="140">
                  <c:v>7.9958192376291579E-2</c:v>
                </c:pt>
                <c:pt idx="141">
                  <c:v>7.8754176378261265E-2</c:v>
                </c:pt>
                <c:pt idx="142">
                  <c:v>7.7496238191362116E-2</c:v>
                </c:pt>
                <c:pt idx="143">
                  <c:v>7.6490183105891396E-2</c:v>
                </c:pt>
                <c:pt idx="144">
                  <c:v>7.5632598704840348E-2</c:v>
                </c:pt>
                <c:pt idx="145">
                  <c:v>7.4817856590835785E-2</c:v>
                </c:pt>
                <c:pt idx="146">
                  <c:v>7.4266077480082016E-2</c:v>
                </c:pt>
                <c:pt idx="147">
                  <c:v>7.3705434447870352E-2</c:v>
                </c:pt>
                <c:pt idx="148">
                  <c:v>7.3433607523161679E-2</c:v>
                </c:pt>
                <c:pt idx="149">
                  <c:v>7.327331827679813E-2</c:v>
                </c:pt>
                <c:pt idx="150">
                  <c:v>7.3213486806957356E-2</c:v>
                </c:pt>
                <c:pt idx="151">
                  <c:v>7.3260761054732781E-2</c:v>
                </c:pt>
                <c:pt idx="152">
                  <c:v>7.3361957491377056E-2</c:v>
                </c:pt>
                <c:pt idx="153">
                  <c:v>7.3672194742403274E-2</c:v>
                </c:pt>
                <c:pt idx="154">
                  <c:v>7.4058513985943056E-2</c:v>
                </c:pt>
                <c:pt idx="155">
                  <c:v>7.4599951854995947E-2</c:v>
                </c:pt>
                <c:pt idx="156">
                  <c:v>7.5188663971824263E-2</c:v>
                </c:pt>
                <c:pt idx="157">
                  <c:v>7.5857890041895096E-2</c:v>
                </c:pt>
                <c:pt idx="158">
                  <c:v>7.6643824411161521E-2</c:v>
                </c:pt>
                <c:pt idx="159">
                  <c:v>7.7400951035689766E-2</c:v>
                </c:pt>
                <c:pt idx="160">
                  <c:v>7.8278479260021072E-2</c:v>
                </c:pt>
                <c:pt idx="161">
                  <c:v>7.9294136927071185E-2</c:v>
                </c:pt>
                <c:pt idx="162">
                  <c:v>8.0462697239269923E-2</c:v>
                </c:pt>
                <c:pt idx="163">
                  <c:v>8.1631257551468661E-2</c:v>
                </c:pt>
                <c:pt idx="164">
                  <c:v>8.2765100837957337E-2</c:v>
                </c:pt>
                <c:pt idx="165">
                  <c:v>8.4154520526481882E-2</c:v>
                </c:pt>
                <c:pt idx="166">
                  <c:v>8.5385866949007364E-2</c:v>
                </c:pt>
                <c:pt idx="167">
                  <c:v>8.6833640787129712E-2</c:v>
                </c:pt>
                <c:pt idx="168">
                  <c:v>8.8333859493877898E-2</c:v>
                </c:pt>
                <c:pt idx="169">
                  <c:v>8.9920501434840552E-2</c:v>
                </c:pt>
                <c:pt idx="170">
                  <c:v>9.1544815041999225E-2</c:v>
                </c:pt>
                <c:pt idx="171">
                  <c:v>9.3127763682354425E-2</c:v>
                </c:pt>
                <c:pt idx="172">
                  <c:v>9.4952992842558662E-2</c:v>
                </c:pt>
                <c:pt idx="173">
                  <c:v>9.6718390532922124E-2</c:v>
                </c:pt>
                <c:pt idx="174">
                  <c:v>9.8593848581387741E-2</c:v>
                </c:pt>
                <c:pt idx="175">
                  <c:v>0.10050845561629239</c:v>
                </c:pt>
                <c:pt idx="176">
                  <c:v>0.10257744261658865</c:v>
                </c:pt>
                <c:pt idx="177">
                  <c:v>0.10453784657902572</c:v>
                </c:pt>
                <c:pt idx="178">
                  <c:v>0.10641404328761284</c:v>
                </c:pt>
                <c:pt idx="179">
                  <c:v>0.10857610146321697</c:v>
                </c:pt>
                <c:pt idx="180">
                  <c:v>0.11085856123862413</c:v>
                </c:pt>
                <c:pt idx="181">
                  <c:v>0.11301988075410675</c:v>
                </c:pt>
                <c:pt idx="182">
                  <c:v>0.11529347660805601</c:v>
                </c:pt>
                <c:pt idx="183">
                  <c:v>0.11767861014035041</c:v>
                </c:pt>
                <c:pt idx="184">
                  <c:v>0.12017897465159742</c:v>
                </c:pt>
                <c:pt idx="185">
                  <c:v>0.12251314063550894</c:v>
                </c:pt>
                <c:pt idx="186">
                  <c:v>0.12508293919817609</c:v>
                </c:pt>
                <c:pt idx="187">
                  <c:v>0.12776279811894539</c:v>
                </c:pt>
                <c:pt idx="188">
                  <c:v>0.13022253632351041</c:v>
                </c:pt>
                <c:pt idx="189">
                  <c:v>0.13270886629244905</c:v>
                </c:pt>
                <c:pt idx="190">
                  <c:v>0.13515013799397677</c:v>
                </c:pt>
                <c:pt idx="191">
                  <c:v>0.13806710681374468</c:v>
                </c:pt>
                <c:pt idx="192">
                  <c:v>0.1406989528266171</c:v>
                </c:pt>
                <c:pt idx="193">
                  <c:v>0.14338250504799382</c:v>
                </c:pt>
                <c:pt idx="194">
                  <c:v>0.14619680011087449</c:v>
                </c:pt>
                <c:pt idx="195">
                  <c:v>0.14898524206950298</c:v>
                </c:pt>
                <c:pt idx="196">
                  <c:v>0.15178919589068277</c:v>
                </c:pt>
                <c:pt idx="197">
                  <c:v>0.15449416925558279</c:v>
                </c:pt>
                <c:pt idx="198">
                  <c:v>0.15765267993507825</c:v>
                </c:pt>
                <c:pt idx="199">
                  <c:v>0.16059624051921984</c:v>
                </c:pt>
                <c:pt idx="200">
                  <c:v>0.16337286391590447</c:v>
                </c:pt>
                <c:pt idx="201">
                  <c:v>0.16630903789883114</c:v>
                </c:pt>
                <c:pt idx="202">
                  <c:v>0.16942913825200909</c:v>
                </c:pt>
                <c:pt idx="203">
                  <c:v>0.17245395144951467</c:v>
                </c:pt>
                <c:pt idx="204">
                  <c:v>0.1754277970986374</c:v>
                </c:pt>
                <c:pt idx="205">
                  <c:v>0.17861807016335698</c:v>
                </c:pt>
                <c:pt idx="206">
                  <c:v>0.18178913806491778</c:v>
                </c:pt>
                <c:pt idx="207">
                  <c:v>0.18462485427132169</c:v>
                </c:pt>
                <c:pt idx="208">
                  <c:v>0.18769398707611676</c:v>
                </c:pt>
                <c:pt idx="209">
                  <c:v>0.19069737913009913</c:v>
                </c:pt>
                <c:pt idx="210">
                  <c:v>0.19394600634441647</c:v>
                </c:pt>
                <c:pt idx="211">
                  <c:v>0.19695013705852032</c:v>
                </c:pt>
                <c:pt idx="212">
                  <c:v>0.19979323986613914</c:v>
                </c:pt>
                <c:pt idx="213">
                  <c:v>0.20315931403977358</c:v>
                </c:pt>
                <c:pt idx="214">
                  <c:v>0.20618560455752213</c:v>
                </c:pt>
                <c:pt idx="215">
                  <c:v>0.20932934203458781</c:v>
                </c:pt>
                <c:pt idx="216">
                  <c:v>0.21231205160516844</c:v>
                </c:pt>
                <c:pt idx="217">
                  <c:v>0.21556437212009322</c:v>
                </c:pt>
                <c:pt idx="218">
                  <c:v>0.2187827142694295</c:v>
                </c:pt>
                <c:pt idx="219">
                  <c:v>0.22156376962684304</c:v>
                </c:pt>
                <c:pt idx="220">
                  <c:v>0.22464028903285305</c:v>
                </c:pt>
                <c:pt idx="221">
                  <c:v>0.22798051010223527</c:v>
                </c:pt>
                <c:pt idx="222">
                  <c:v>0.23131999251149604</c:v>
                </c:pt>
                <c:pt idx="223">
                  <c:v>0.23446372998856169</c:v>
                </c:pt>
                <c:pt idx="224">
                  <c:v>0.23777071135247682</c:v>
                </c:pt>
                <c:pt idx="225">
                  <c:v>0.24121951545971826</c:v>
                </c:pt>
                <c:pt idx="226">
                  <c:v>0.24445336947160581</c:v>
                </c:pt>
                <c:pt idx="227">
                  <c:v>0.2481518406999112</c:v>
                </c:pt>
                <c:pt idx="228">
                  <c:v>0.25196628156729067</c:v>
                </c:pt>
                <c:pt idx="229">
                  <c:v>0.25588265753143591</c:v>
                </c:pt>
                <c:pt idx="230">
                  <c:v>0.26028137855491473</c:v>
                </c:pt>
                <c:pt idx="231">
                  <c:v>0.26434622520347961</c:v>
                </c:pt>
                <c:pt idx="232">
                  <c:v>0.26897688550510662</c:v>
                </c:pt>
                <c:pt idx="233">
                  <c:v>0.27367550253791079</c:v>
                </c:pt>
                <c:pt idx="234">
                  <c:v>0.27892072806061829</c:v>
                </c:pt>
                <c:pt idx="235">
                  <c:v>0.28434766397321265</c:v>
                </c:pt>
                <c:pt idx="236">
                  <c:v>0.29022665988015939</c:v>
                </c:pt>
                <c:pt idx="237">
                  <c:v>0.29629475277820788</c:v>
                </c:pt>
                <c:pt idx="238">
                  <c:v>0.3024994977987322</c:v>
                </c:pt>
                <c:pt idx="239">
                  <c:v>0.30996439698652012</c:v>
                </c:pt>
                <c:pt idx="240">
                  <c:v>0.31757702819860623</c:v>
                </c:pt>
                <c:pt idx="241">
                  <c:v>0.32557671731435361</c:v>
                </c:pt>
                <c:pt idx="242">
                  <c:v>0.33421165413458331</c:v>
                </c:pt>
                <c:pt idx="243">
                  <c:v>0.34435271894253305</c:v>
                </c:pt>
                <c:pt idx="244">
                  <c:v>0.35395382320167296</c:v>
                </c:pt>
                <c:pt idx="245">
                  <c:v>0.3644258077440507</c:v>
                </c:pt>
                <c:pt idx="246">
                  <c:v>0.3765871079842783</c:v>
                </c:pt>
                <c:pt idx="247">
                  <c:v>0.38983349994297628</c:v>
                </c:pt>
                <c:pt idx="248">
                  <c:v>0.40338421987172846</c:v>
                </c:pt>
                <c:pt idx="249">
                  <c:v>0.41769428240537343</c:v>
                </c:pt>
                <c:pt idx="250">
                  <c:v>0.43369366063686821</c:v>
                </c:pt>
                <c:pt idx="251">
                  <c:v>0.45115115394818628</c:v>
                </c:pt>
                <c:pt idx="252">
                  <c:v>0.46938128574658383</c:v>
                </c:pt>
                <c:pt idx="253">
                  <c:v>0.48910277233027177</c:v>
                </c:pt>
                <c:pt idx="254">
                  <c:v>0.5112655306154873</c:v>
                </c:pt>
                <c:pt idx="255">
                  <c:v>0.53412115209466149</c:v>
                </c:pt>
                <c:pt idx="256">
                  <c:v>0.55677364204042568</c:v>
                </c:pt>
                <c:pt idx="257">
                  <c:v>0.58152983601219621</c:v>
                </c:pt>
                <c:pt idx="258">
                  <c:v>0.61029030650256932</c:v>
                </c:pt>
                <c:pt idx="259">
                  <c:v>0.63701355237787027</c:v>
                </c:pt>
                <c:pt idx="260">
                  <c:v>0.6648425724550433</c:v>
                </c:pt>
                <c:pt idx="261">
                  <c:v>0.69376480951202302</c:v>
                </c:pt>
                <c:pt idx="262">
                  <c:v>0.72383714037816416</c:v>
                </c:pt>
                <c:pt idx="263">
                  <c:v>0.75212486839078296</c:v>
                </c:pt>
                <c:pt idx="264">
                  <c:v>0.7801378148382071</c:v>
                </c:pt>
                <c:pt idx="265">
                  <c:v>0.80999962756972343</c:v>
                </c:pt>
                <c:pt idx="266">
                  <c:v>0.83598273600329043</c:v>
                </c:pt>
                <c:pt idx="267">
                  <c:v>0.86040948756087587</c:v>
                </c:pt>
                <c:pt idx="268">
                  <c:v>0.88380433092873845</c:v>
                </c:pt>
                <c:pt idx="269">
                  <c:v>0.90602839800403789</c:v>
                </c:pt>
                <c:pt idx="270">
                  <c:v>0.92570630364055784</c:v>
                </c:pt>
                <c:pt idx="271">
                  <c:v>0.94239854506601117</c:v>
                </c:pt>
                <c:pt idx="272">
                  <c:v>0.95777818745557497</c:v>
                </c:pt>
                <c:pt idx="273">
                  <c:v>0.97032654559946396</c:v>
                </c:pt>
                <c:pt idx="274">
                  <c:v>0.97947558986425132</c:v>
                </c:pt>
                <c:pt idx="275">
                  <c:v>0.98765551204964264</c:v>
                </c:pt>
                <c:pt idx="276">
                  <c:v>0.9930373896948258</c:v>
                </c:pt>
                <c:pt idx="277">
                  <c:v>0.99817033887906681</c:v>
                </c:pt>
                <c:pt idx="278">
                  <c:v>1</c:v>
                </c:pt>
                <c:pt idx="279">
                  <c:v>0.99999113607854218</c:v>
                </c:pt>
                <c:pt idx="280">
                  <c:v>0.99925395327729416</c:v>
                </c:pt>
                <c:pt idx="281">
                  <c:v>0.99443715062505145</c:v>
                </c:pt>
                <c:pt idx="282">
                  <c:v>0.99023269721352469</c:v>
                </c:pt>
                <c:pt idx="283">
                  <c:v>0.98271535315711078</c:v>
                </c:pt>
                <c:pt idx="284">
                  <c:v>0.9730100978208408</c:v>
                </c:pt>
                <c:pt idx="285">
                  <c:v>0.96312387075480532</c:v>
                </c:pt>
                <c:pt idx="286">
                  <c:v>0.94902949697663574</c:v>
                </c:pt>
                <c:pt idx="287">
                  <c:v>0.93476227673003742</c:v>
                </c:pt>
                <c:pt idx="288">
                  <c:v>0.91743331027985875</c:v>
                </c:pt>
                <c:pt idx="289">
                  <c:v>0.90170428165282956</c:v>
                </c:pt>
                <c:pt idx="290">
                  <c:v>0.88291941610319224</c:v>
                </c:pt>
                <c:pt idx="291">
                  <c:v>0.86222437547937936</c:v>
                </c:pt>
                <c:pt idx="292">
                  <c:v>0.84315290980260338</c:v>
                </c:pt>
                <c:pt idx="293">
                  <c:v>0.82100566337993908</c:v>
                </c:pt>
                <c:pt idx="294">
                  <c:v>0.80195635750680794</c:v>
                </c:pt>
                <c:pt idx="295">
                  <c:v>0.77998638951330157</c:v>
                </c:pt>
                <c:pt idx="296">
                  <c:v>0.76034615554297769</c:v>
                </c:pt>
                <c:pt idx="297">
                  <c:v>0.74236938416625153</c:v>
                </c:pt>
                <c:pt idx="298">
                  <c:v>0.72077687149482694</c:v>
                </c:pt>
                <c:pt idx="299">
                  <c:v>0.70102214520567196</c:v>
                </c:pt>
                <c:pt idx="300">
                  <c:v>0.68105763944201347</c:v>
                </c:pt>
                <c:pt idx="301">
                  <c:v>0.66295751182499829</c:v>
                </c:pt>
                <c:pt idx="302">
                  <c:v>0.64403303951239921</c:v>
                </c:pt>
                <c:pt idx="303">
                  <c:v>0.62399688371695616</c:v>
                </c:pt>
                <c:pt idx="304">
                  <c:v>0.60724407216154053</c:v>
                </c:pt>
                <c:pt idx="305">
                  <c:v>0.58742951440254465</c:v>
                </c:pt>
                <c:pt idx="306">
                  <c:v>0.56884851904643885</c:v>
                </c:pt>
                <c:pt idx="307">
                  <c:v>0.55011757568567043</c:v>
                </c:pt>
                <c:pt idx="308">
                  <c:v>0.53189113718788017</c:v>
                </c:pt>
                <c:pt idx="309">
                  <c:v>0.51465524191300949</c:v>
                </c:pt>
                <c:pt idx="310">
                  <c:v>0.49342024074038654</c:v>
                </c:pt>
                <c:pt idx="311">
                  <c:v>0.47545750390596869</c:v>
                </c:pt>
                <c:pt idx="312">
                  <c:v>0.45709884524643174</c:v>
                </c:pt>
                <c:pt idx="313">
                  <c:v>0.43773487016154544</c:v>
                </c:pt>
                <c:pt idx="314">
                  <c:v>0.4191989330728505</c:v>
                </c:pt>
                <c:pt idx="315">
                  <c:v>0.40105005388781695</c:v>
                </c:pt>
                <c:pt idx="316">
                  <c:v>0.38361028841941469</c:v>
                </c:pt>
                <c:pt idx="317">
                  <c:v>0.3659016506667897</c:v>
                </c:pt>
                <c:pt idx="318">
                  <c:v>0.34917764685611224</c:v>
                </c:pt>
                <c:pt idx="319">
                  <c:v>0.33403068240481798</c:v>
                </c:pt>
                <c:pt idx="320">
                  <c:v>0.32016677058455362</c:v>
                </c:pt>
                <c:pt idx="321">
                  <c:v>0.30588182249503937</c:v>
                </c:pt>
                <c:pt idx="322">
                  <c:v>0.29306976268777823</c:v>
                </c:pt>
                <c:pt idx="323">
                  <c:v>0.28152524364899556</c:v>
                </c:pt>
                <c:pt idx="324">
                  <c:v>0.27047488823149035</c:v>
                </c:pt>
                <c:pt idx="325">
                  <c:v>0.25981454535813242</c:v>
                </c:pt>
                <c:pt idx="326">
                  <c:v>0.25086715530651205</c:v>
                </c:pt>
                <c:pt idx="327">
                  <c:v>0.24218198959802104</c:v>
                </c:pt>
                <c:pt idx="328">
                  <c:v>0.23366967035795888</c:v>
                </c:pt>
                <c:pt idx="329">
                  <c:v>0.22548974817256764</c:v>
                </c:pt>
                <c:pt idx="330">
                  <c:v>0.21821246865563845</c:v>
                </c:pt>
                <c:pt idx="331">
                  <c:v>0.21121735730511876</c:v>
                </c:pt>
                <c:pt idx="332">
                  <c:v>0.2040434902051983</c:v>
                </c:pt>
                <c:pt idx="333">
                  <c:v>0.19732611506035924</c:v>
                </c:pt>
                <c:pt idx="334">
                  <c:v>0.19071510697301491</c:v>
                </c:pt>
                <c:pt idx="335">
                  <c:v>0.18438774437232308</c:v>
                </c:pt>
                <c:pt idx="336">
                  <c:v>0.17740740622423326</c:v>
                </c:pt>
                <c:pt idx="337">
                  <c:v>0.17141022469784792</c:v>
                </c:pt>
                <c:pt idx="338">
                  <c:v>0.165582196339284</c:v>
                </c:pt>
                <c:pt idx="339">
                  <c:v>0.15966848340662715</c:v>
                </c:pt>
                <c:pt idx="340">
                  <c:v>0.15379318080028784</c:v>
                </c:pt>
                <c:pt idx="341">
                  <c:v>0.14795407253990159</c:v>
                </c:pt>
                <c:pt idx="342">
                  <c:v>0.14246582783722353</c:v>
                </c:pt>
                <c:pt idx="343">
                  <c:v>0.13669024434728549</c:v>
                </c:pt>
                <c:pt idx="344">
                  <c:v>0.13132387856465344</c:v>
                </c:pt>
                <c:pt idx="345">
                  <c:v>0.12640440215552348</c:v>
                </c:pt>
                <c:pt idx="346">
                  <c:v>0.12128253287310496</c:v>
                </c:pt>
                <c:pt idx="347">
                  <c:v>0.11604986457246279</c:v>
                </c:pt>
                <c:pt idx="348">
                  <c:v>0.11114663868600561</c:v>
                </c:pt>
                <c:pt idx="349">
                  <c:v>0.10680405583176009</c:v>
                </c:pt>
                <c:pt idx="350">
                  <c:v>0.1023115249728519</c:v>
                </c:pt>
                <c:pt idx="351">
                  <c:v>9.7556031110692901E-2</c:v>
                </c:pt>
                <c:pt idx="352">
                  <c:v>9.364334844715512E-2</c:v>
                </c:pt>
                <c:pt idx="353">
                  <c:v>8.9556341994945485E-2</c:v>
                </c:pt>
                <c:pt idx="354">
                  <c:v>8.5552065476342837E-2</c:v>
                </c:pt>
                <c:pt idx="355">
                  <c:v>8.1603927126973508E-2</c:v>
                </c:pt>
                <c:pt idx="356">
                  <c:v>7.7948298185714596E-2</c:v>
                </c:pt>
                <c:pt idx="357">
                  <c:v>7.4530517803575794E-2</c:v>
                </c:pt>
                <c:pt idx="358">
                  <c:v>7.0851251738429183E-2</c:v>
                </c:pt>
                <c:pt idx="359">
                  <c:v>6.7516201289897368E-2</c:v>
                </c:pt>
                <c:pt idx="360">
                  <c:v>6.4235811690355887E-2</c:v>
                </c:pt>
                <c:pt idx="361">
                  <c:v>6.1255318100139747E-2</c:v>
                </c:pt>
                <c:pt idx="362">
                  <c:v>5.813374042671883E-2</c:v>
                </c:pt>
                <c:pt idx="363">
                  <c:v>5.5210123665857487E-2</c:v>
                </c:pt>
                <c:pt idx="364">
                  <c:v>5.2638109122825863E-2</c:v>
                </c:pt>
                <c:pt idx="365">
                  <c:v>4.9933874418047364E-2</c:v>
                </c:pt>
                <c:pt idx="366">
                  <c:v>4.7177194844642993E-2</c:v>
                </c:pt>
                <c:pt idx="367">
                  <c:v>4.4841551540488488E-2</c:v>
                </c:pt>
                <c:pt idx="368">
                  <c:v>4.2464543269530489E-2</c:v>
                </c:pt>
                <c:pt idx="369">
                  <c:v>4.0117081403432127E-2</c:v>
                </c:pt>
                <c:pt idx="370">
                  <c:v>3.7867861333492063E-2</c:v>
                </c:pt>
                <c:pt idx="371">
                  <c:v>3.5835068679148867E-2</c:v>
                </c:pt>
                <c:pt idx="372">
                  <c:v>3.3863584814889415E-2</c:v>
                </c:pt>
                <c:pt idx="373">
                  <c:v>3.1870679807106728E-2</c:v>
                </c:pt>
                <c:pt idx="374">
                  <c:v>3.0103066136378791E-2</c:v>
                </c:pt>
                <c:pt idx="375">
                  <c:v>2.8372385471725409E-2</c:v>
                </c:pt>
                <c:pt idx="376">
                  <c:v>2.6846313660725023E-2</c:v>
                </c:pt>
                <c:pt idx="377">
                  <c:v>2.524489851733256E-2</c:v>
                </c:pt>
                <c:pt idx="378">
                  <c:v>2.3830364384677317E-2</c:v>
                </c:pt>
                <c:pt idx="379">
                  <c:v>2.2602711262759295E-2</c:v>
                </c:pt>
                <c:pt idx="380">
                  <c:v>2.1358807618168468E-2</c:v>
                </c:pt>
                <c:pt idx="381">
                  <c:v>2.0192463286334197E-2</c:v>
                </c:pt>
                <c:pt idx="382">
                  <c:v>1.917237365855514E-2</c:v>
                </c:pt>
                <c:pt idx="383">
                  <c:v>1.8240184585233514E-2</c:v>
                </c:pt>
                <c:pt idx="384">
                  <c:v>1.7327939335192142E-2</c:v>
                </c:pt>
                <c:pt idx="385">
                  <c:v>1.648956009729987E-2</c:v>
                </c:pt>
                <c:pt idx="386">
                  <c:v>1.5760502557388263E-2</c:v>
                </c:pt>
                <c:pt idx="387">
                  <c:v>1.5056559461607354E-2</c:v>
                </c:pt>
                <c:pt idx="388">
                  <c:v>1.4345968424733022E-2</c:v>
                </c:pt>
                <c:pt idx="389">
                  <c:v>1.3743960425717865E-2</c:v>
                </c:pt>
                <c:pt idx="390">
                  <c:v>1.3181101413141732E-2</c:v>
                </c:pt>
                <c:pt idx="391">
                  <c:v>1.2659607367369093E-2</c:v>
                </c:pt>
                <c:pt idx="392">
                  <c:v>1.2108566916736814E-2</c:v>
                </c:pt>
                <c:pt idx="393">
                  <c:v>1.1647643000926439E-2</c:v>
                </c:pt>
                <c:pt idx="394">
                  <c:v>1.1198537647059918E-2</c:v>
                </c:pt>
                <c:pt idx="395">
                  <c:v>1.0762728175380234E-2</c:v>
                </c:pt>
                <c:pt idx="396">
                  <c:v>1.0377147591961938E-2</c:v>
                </c:pt>
                <c:pt idx="397">
                  <c:v>1.0011510831823899E-2</c:v>
                </c:pt>
                <c:pt idx="398">
                  <c:v>9.66138593423717E-3</c:v>
                </c:pt>
                <c:pt idx="399">
                  <c:v>9.298703814585094E-3</c:v>
                </c:pt>
                <c:pt idx="400">
                  <c:v>8.991421204044843E-3</c:v>
                </c:pt>
                <c:pt idx="401">
                  <c:v>8.6930025149624841E-3</c:v>
                </c:pt>
                <c:pt idx="402">
                  <c:v>8.4115730086744174E-3</c:v>
                </c:pt>
                <c:pt idx="403">
                  <c:v>8.1153702999565303E-3</c:v>
                </c:pt>
                <c:pt idx="404">
                  <c:v>7.8568392574346856E-3</c:v>
                </c:pt>
                <c:pt idx="405">
                  <c:v>7.6256386394080054E-3</c:v>
                </c:pt>
                <c:pt idx="406">
                  <c:v>7.3914833808953612E-3</c:v>
                </c:pt>
                <c:pt idx="407">
                  <c:v>7.1514188414107905E-3</c:v>
                </c:pt>
                <c:pt idx="408">
                  <c:v>6.9482873080007682E-3</c:v>
                </c:pt>
                <c:pt idx="409">
                  <c:v>6.7451557745907467E-3</c:v>
                </c:pt>
                <c:pt idx="410">
                  <c:v>6.536114960208797E-3</c:v>
                </c:pt>
                <c:pt idx="411">
                  <c:v>6.3374153875277207E-3</c:v>
                </c:pt>
                <c:pt idx="412">
                  <c:v>6.1630915988558467E-3</c:v>
                </c:pt>
                <c:pt idx="413">
                  <c:v>5.9931997709129206E-3</c:v>
                </c:pt>
                <c:pt idx="414">
                  <c:v>5.8122280411476279E-3</c:v>
                </c:pt>
                <c:pt idx="415">
                  <c:v>5.6740985984288124E-3</c:v>
                </c:pt>
                <c:pt idx="416">
                  <c:v>5.5108547115793041E-3</c:v>
                </c:pt>
                <c:pt idx="417">
                  <c:v>5.3601680467951426E-3</c:v>
                </c:pt>
                <c:pt idx="418">
                  <c:v>5.2035721010390531E-3</c:v>
                </c:pt>
                <c:pt idx="419">
                  <c:v>5.0617493577127829E-3</c:v>
                </c:pt>
                <c:pt idx="420">
                  <c:v>4.9302678560873871E-3</c:v>
                </c:pt>
                <c:pt idx="421">
                  <c:v>4.7987863544619912E-3</c:v>
                </c:pt>
                <c:pt idx="422">
                  <c:v>4.6761687742944867E-3</c:v>
                </c:pt>
                <c:pt idx="423">
                  <c:v>4.5661084161923299E-3</c:v>
                </c:pt>
                <c:pt idx="424">
                  <c:v>4.4634346593050824E-3</c:v>
                </c:pt>
                <c:pt idx="425">
                  <c:v>4.3555902815673973E-3</c:v>
                </c:pt>
                <c:pt idx="426">
                  <c:v>4.2455299234652405E-3</c:v>
                </c:pt>
                <c:pt idx="427">
                  <c:v>4.1347309052415923E-3</c:v>
                </c:pt>
                <c:pt idx="428">
                  <c:v>4.039443749569255E-3</c:v>
                </c:pt>
                <c:pt idx="429">
                  <c:v>3.9552364957192816E-3</c:v>
                </c:pt>
                <c:pt idx="430">
                  <c:v>3.8680746013833455E-3</c:v>
                </c:pt>
                <c:pt idx="431">
                  <c:v>3.7786967266829358E-3</c:v>
                </c:pt>
                <c:pt idx="432">
                  <c:v>3.6959667930759449E-3</c:v>
                </c:pt>
                <c:pt idx="433">
                  <c:v>3.6147141797119365E-3</c:v>
                </c:pt>
                <c:pt idx="434">
                  <c:v>3.544541468170292E-3</c:v>
                </c:pt>
                <c:pt idx="435">
                  <c:v>3.4640275149277742E-3</c:v>
                </c:pt>
                <c:pt idx="436">
                  <c:v>3.3812975813207837E-3</c:v>
                </c:pt>
                <c:pt idx="437">
                  <c:v>3.3177728108725589E-3</c:v>
                </c:pt>
                <c:pt idx="438">
                  <c:v>3.2520320600598605E-3</c:v>
                </c:pt>
                <c:pt idx="439">
                  <c:v>3.1892459497331266E-3</c:v>
                </c:pt>
                <c:pt idx="440">
                  <c:v>3.11685725782701E-3</c:v>
                </c:pt>
                <c:pt idx="441">
                  <c:v>3.0599804284722038E-3</c:v>
                </c:pt>
                <c:pt idx="442">
                  <c:v>3.0141835009397625E-3</c:v>
                </c:pt>
                <c:pt idx="443">
                  <c:v>2.9624772924353934E-3</c:v>
                </c:pt>
                <c:pt idx="444">
                  <c:v>2.8974752017441865E-3</c:v>
                </c:pt>
                <c:pt idx="445">
                  <c:v>2.8398597122678893E-3</c:v>
                </c:pt>
                <c:pt idx="446">
                  <c:v>2.7962787650999211E-3</c:v>
                </c:pt>
                <c:pt idx="447">
                  <c:v>2.7534364780534438E-3</c:v>
                </c:pt>
                <c:pt idx="448">
                  <c:v>2.6965596486986376E-3</c:v>
                </c:pt>
                <c:pt idx="449">
                  <c:v>2.6537173616521599E-3</c:v>
                </c:pt>
                <c:pt idx="450">
                  <c:v>2.6116137347271737E-3</c:v>
                </c:pt>
                <c:pt idx="451">
                  <c:v>2.5709874280451695E-3</c:v>
                </c:pt>
                <c:pt idx="452">
                  <c:v>2.5347930820921109E-3</c:v>
                </c:pt>
                <c:pt idx="453">
                  <c:v>2.4867801741951965E-3</c:v>
                </c:pt>
                <c:pt idx="454">
                  <c:v>2.4417219067842462E-3</c:v>
                </c:pt>
                <c:pt idx="455">
                  <c:v>2.4092208614386428E-3</c:v>
                </c:pt>
                <c:pt idx="456">
                  <c:v>2.3789357964575123E-3</c:v>
                </c:pt>
                <c:pt idx="457">
                  <c:v>2.3479120713548909E-3</c:v>
                </c:pt>
                <c:pt idx="458">
                  <c:v>2.3139337057663054E-3</c:v>
                </c:pt>
                <c:pt idx="459">
                  <c:v>2.281432660420702E-3</c:v>
                </c:pt>
                <c:pt idx="460">
                  <c:v>2.2533635758040442E-3</c:v>
                </c:pt>
                <c:pt idx="461">
                  <c:v>2.215691909608004E-3</c:v>
                </c:pt>
                <c:pt idx="462">
                  <c:v>2.1920547857202924E-3</c:v>
                </c:pt>
                <c:pt idx="463">
                  <c:v>2.1647243612251256E-3</c:v>
                </c:pt>
                <c:pt idx="464">
                  <c:v>2.1381325968514498E-3</c:v>
                </c:pt>
                <c:pt idx="465">
                  <c:v>2.1137568128422476E-3</c:v>
                </c:pt>
                <c:pt idx="466">
                  <c:v>2.0923356693190089E-3</c:v>
                </c:pt>
                <c:pt idx="467">
                  <c:v>2.0694372055527883E-3</c:v>
                </c:pt>
                <c:pt idx="468">
                  <c:v>2.0472774019080586E-3</c:v>
                </c:pt>
                <c:pt idx="469">
                  <c:v>2.02585625838482E-3</c:v>
                </c:pt>
                <c:pt idx="470">
                  <c:v>1.9926165529177251E-3</c:v>
                </c:pt>
                <c:pt idx="471">
                  <c:v>1.9660247885440497E-3</c:v>
                </c:pt>
                <c:pt idx="472">
                  <c:v>1.9519902462357211E-3</c:v>
                </c:pt>
                <c:pt idx="473">
                  <c:v>1.9350010634414283E-3</c:v>
                </c:pt>
                <c:pt idx="474">
                  <c:v>1.9217051812545907E-3</c:v>
                </c:pt>
                <c:pt idx="475">
                  <c:v>1.9076706389462618E-3</c:v>
                </c:pt>
                <c:pt idx="476">
                  <c:v>1.8869881555445139E-3</c:v>
                </c:pt>
                <c:pt idx="477">
                  <c:v>1.870737632871712E-3</c:v>
                </c:pt>
                <c:pt idx="478">
                  <c:v>1.8603963911708384E-3</c:v>
                </c:pt>
                <c:pt idx="479">
                  <c:v>1.8441458684980365E-3</c:v>
                </c:pt>
                <c:pt idx="480">
                  <c:v>1.8345432869186537E-3</c:v>
                </c:pt>
                <c:pt idx="481">
                  <c:v>1.8249407053392709E-3</c:v>
                </c:pt>
                <c:pt idx="482">
                  <c:v>1.8360206071616357E-3</c:v>
                </c:pt>
                <c:pt idx="483">
                  <c:v>1.8448845286195277E-3</c:v>
                </c:pt>
                <c:pt idx="484">
                  <c:v>1.8411912280120724E-3</c:v>
                </c:pt>
                <c:pt idx="485">
                  <c:v>1.8374979274046175E-3</c:v>
                </c:pt>
                <c:pt idx="486">
                  <c:v>1.8507938095914556E-3</c:v>
                </c:pt>
                <c:pt idx="487">
                  <c:v>1.8736922733576761E-3</c:v>
                </c:pt>
                <c:pt idx="488">
                  <c:v>1.8988067174883698E-3</c:v>
                </c:pt>
                <c:pt idx="489">
                  <c:v>1.9276144622265186E-3</c:v>
                </c:pt>
                <c:pt idx="490">
                  <c:v>1.9615928278151036E-3</c:v>
                </c:pt>
                <c:pt idx="491">
                  <c:v>2.0036964547400903E-3</c:v>
                </c:pt>
                <c:pt idx="492">
                  <c:v>2.0650052448238422E-3</c:v>
                </c:pt>
                <c:pt idx="493">
                  <c:v>2.1204047539356663E-3</c:v>
                </c:pt>
                <c:pt idx="494">
                  <c:v>2.1809748838979275E-3</c:v>
                </c:pt>
                <c:pt idx="495">
                  <c:v>2.2481929549536075E-3</c:v>
                </c:pt>
                <c:pt idx="496">
                  <c:v>2.3279682480746343E-3</c:v>
                </c:pt>
                <c:pt idx="497">
                  <c:v>2.4040502405882061E-3</c:v>
                </c:pt>
                <c:pt idx="498">
                  <c:v>2.4919507950456336E-3</c:v>
                </c:pt>
                <c:pt idx="499">
                  <c:v>2.5813286697460433E-3</c:v>
                </c:pt>
                <c:pt idx="500">
                  <c:v>2.6684905640819798E-3</c:v>
                </c:pt>
                <c:pt idx="501">
                  <c:v>2.7571297786608984E-3</c:v>
                </c:pt>
                <c:pt idx="502">
                  <c:v>2.8339504312959616E-3</c:v>
                </c:pt>
                <c:pt idx="503">
                  <c:v>2.9107710839310244E-3</c:v>
                </c:pt>
                <c:pt idx="504">
                  <c:v>2.9883303966875782E-3</c:v>
                </c:pt>
                <c:pt idx="505">
                  <c:v>3.0452072260423843E-3</c:v>
                </c:pt>
                <c:pt idx="506">
                  <c:v>3.0887881732103522E-3</c:v>
                </c:pt>
                <c:pt idx="507">
                  <c:v>3.1537902639015591E-3</c:v>
                </c:pt>
                <c:pt idx="508">
                  <c:v>3.1936779104620727E-3</c:v>
                </c:pt>
                <c:pt idx="509">
                  <c:v>3.2239629754432036E-3</c:v>
                </c:pt>
                <c:pt idx="510">
                  <c:v>3.2453841189664422E-3</c:v>
                </c:pt>
                <c:pt idx="511">
                  <c:v>3.2616346416392441E-3</c:v>
                </c:pt>
                <c:pt idx="512">
                  <c:v>3.2616346416392441E-3</c:v>
                </c:pt>
                <c:pt idx="513">
                  <c:v>3.254986700545825E-3</c:v>
                </c:pt>
                <c:pt idx="514">
                  <c:v>3.2446454588449507E-3</c:v>
                </c:pt>
                <c:pt idx="515">
                  <c:v>3.2224856552002211E-3</c:v>
                </c:pt>
                <c:pt idx="516">
                  <c:v>3.1966325509480372E-3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A0D-4732-BA2F-FE16AFCB3B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0815199"/>
        <c:axId val="1510816031"/>
      </c:scatterChart>
      <c:valAx>
        <c:axId val="1510815199"/>
        <c:scaling>
          <c:orientation val="minMax"/>
          <c:max val="20"/>
          <c:min val="5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Volume (mL)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10816031"/>
        <c:crosses val="autoZero"/>
        <c:crossBetween val="midCat"/>
        <c:majorUnit val="5"/>
      </c:valAx>
      <c:valAx>
        <c:axId val="1510816031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A280nm normalized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1081519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298GG311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ED_Fig8a_chromatograms!#REF!</c:f>
            </c:numRef>
          </c:xVal>
          <c:yVal>
            <c:numRef>
              <c:f>ED_Fig8a_chromatograms!#REF!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78E-4617-93BF-4E29CE2BF6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5240431"/>
        <c:axId val="1965243343"/>
      </c:scatterChart>
      <c:valAx>
        <c:axId val="1965240431"/>
        <c:scaling>
          <c:orientation val="minMax"/>
          <c:max val="20"/>
          <c:min val="5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Volume (mL)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965243343"/>
        <c:crosses val="autoZero"/>
        <c:crossBetween val="midCat"/>
        <c:majorUnit val="5"/>
      </c:valAx>
      <c:valAx>
        <c:axId val="1965243343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A80nm normalized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96524043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303GG309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ED_Fig8a_chromatograms!#REF!</c:f>
            </c:numRef>
          </c:xVal>
          <c:yVal>
            <c:numRef>
              <c:f>ED_Fig8a_chromatograms!#REF!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BA9-4A77-BA0D-E548303D69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34305167"/>
        <c:axId val="634297679"/>
      </c:scatterChart>
      <c:valAx>
        <c:axId val="634305167"/>
        <c:scaling>
          <c:orientation val="minMax"/>
          <c:max val="20"/>
          <c:min val="5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Volume (mL)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34297679"/>
        <c:crosses val="autoZero"/>
        <c:crossBetween val="midCat"/>
        <c:majorUnit val="5"/>
      </c:valAx>
      <c:valAx>
        <c:axId val="634297679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A280nm normalized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3430516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1"/>
          <c:order val="0"/>
          <c:tx>
            <c:v>WT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ED_Fig8a_chromatograms!$B$175:$B$691</c:f>
              <c:numCache>
                <c:formatCode>###0.00</c:formatCode>
                <c:ptCount val="517"/>
                <c:pt idx="0">
                  <c:v>5.0017164179104485</c:v>
                </c:pt>
                <c:pt idx="1">
                  <c:v>5.0309662215239594</c:v>
                </c:pt>
                <c:pt idx="2">
                  <c:v>5.0602160251374713</c:v>
                </c:pt>
                <c:pt idx="3">
                  <c:v>5.0894658287509822</c:v>
                </c:pt>
                <c:pt idx="4">
                  <c:v>5.118715632364494</c:v>
                </c:pt>
                <c:pt idx="5">
                  <c:v>5.1479654359780049</c:v>
                </c:pt>
                <c:pt idx="6">
                  <c:v>5.1772152395915167</c:v>
                </c:pt>
                <c:pt idx="7">
                  <c:v>5.2064650432050277</c:v>
                </c:pt>
                <c:pt idx="8">
                  <c:v>5.2357148468185395</c:v>
                </c:pt>
                <c:pt idx="9">
                  <c:v>5.2649646504320504</c:v>
                </c:pt>
                <c:pt idx="10">
                  <c:v>5.2942144540455622</c:v>
                </c:pt>
                <c:pt idx="11">
                  <c:v>5.3234642576590741</c:v>
                </c:pt>
                <c:pt idx="12">
                  <c:v>5.352714061272585</c:v>
                </c:pt>
                <c:pt idx="13">
                  <c:v>5.3819638648860968</c:v>
                </c:pt>
                <c:pt idx="14">
                  <c:v>5.4112136684996077</c:v>
                </c:pt>
                <c:pt idx="15">
                  <c:v>5.4404634721131195</c:v>
                </c:pt>
                <c:pt idx="16">
                  <c:v>5.4697132757266305</c:v>
                </c:pt>
                <c:pt idx="17">
                  <c:v>5.4989630793401423</c:v>
                </c:pt>
                <c:pt idx="18">
                  <c:v>5.5282128829536532</c:v>
                </c:pt>
                <c:pt idx="19">
                  <c:v>5.557462686567165</c:v>
                </c:pt>
                <c:pt idx="20">
                  <c:v>5.5867124901806759</c:v>
                </c:pt>
                <c:pt idx="21">
                  <c:v>5.6159622937941878</c:v>
                </c:pt>
                <c:pt idx="22">
                  <c:v>5.6452120974076987</c:v>
                </c:pt>
                <c:pt idx="23">
                  <c:v>5.6744619010212105</c:v>
                </c:pt>
                <c:pt idx="24">
                  <c:v>5.7037117046347214</c:v>
                </c:pt>
                <c:pt idx="25">
                  <c:v>5.7329615082482333</c:v>
                </c:pt>
                <c:pt idx="26">
                  <c:v>5.7622113118617442</c:v>
                </c:pt>
                <c:pt idx="27">
                  <c:v>5.791461115475256</c:v>
                </c:pt>
                <c:pt idx="28">
                  <c:v>5.8207109190887669</c:v>
                </c:pt>
                <c:pt idx="29">
                  <c:v>5.8499607227022787</c:v>
                </c:pt>
                <c:pt idx="30">
                  <c:v>5.8792105263157906</c:v>
                </c:pt>
                <c:pt idx="31">
                  <c:v>5.9084603299293015</c:v>
                </c:pt>
                <c:pt idx="32">
                  <c:v>5.9377101335428133</c:v>
                </c:pt>
                <c:pt idx="33">
                  <c:v>5.9669599371563242</c:v>
                </c:pt>
                <c:pt idx="34">
                  <c:v>5.996209740769836</c:v>
                </c:pt>
                <c:pt idx="35">
                  <c:v>6.025459544383347</c:v>
                </c:pt>
                <c:pt idx="36">
                  <c:v>6.0547093479968588</c:v>
                </c:pt>
                <c:pt idx="37">
                  <c:v>6.0839591516103697</c:v>
                </c:pt>
                <c:pt idx="38">
                  <c:v>6.1132089552238815</c:v>
                </c:pt>
                <c:pt idx="39">
                  <c:v>6.1424587588373925</c:v>
                </c:pt>
                <c:pt idx="40">
                  <c:v>6.1717085624509043</c:v>
                </c:pt>
                <c:pt idx="41">
                  <c:v>6.2009583660644152</c:v>
                </c:pt>
                <c:pt idx="42">
                  <c:v>6.230208169677927</c:v>
                </c:pt>
                <c:pt idx="43">
                  <c:v>6.2594579732914379</c:v>
                </c:pt>
                <c:pt idx="44">
                  <c:v>6.2887077769049498</c:v>
                </c:pt>
                <c:pt idx="45">
                  <c:v>6.3179575805184607</c:v>
                </c:pt>
                <c:pt idx="46">
                  <c:v>6.3472073841319725</c:v>
                </c:pt>
                <c:pt idx="47">
                  <c:v>6.3764571877454834</c:v>
                </c:pt>
                <c:pt idx="48">
                  <c:v>6.4057069913589952</c:v>
                </c:pt>
                <c:pt idx="49">
                  <c:v>6.4349567949725062</c:v>
                </c:pt>
                <c:pt idx="50">
                  <c:v>6.464206598586018</c:v>
                </c:pt>
                <c:pt idx="51">
                  <c:v>6.4934564021995298</c:v>
                </c:pt>
                <c:pt idx="52">
                  <c:v>6.5227062058130407</c:v>
                </c:pt>
                <c:pt idx="53">
                  <c:v>6.5519560094265525</c:v>
                </c:pt>
                <c:pt idx="54">
                  <c:v>6.5812058130400635</c:v>
                </c:pt>
                <c:pt idx="55">
                  <c:v>6.6104556166535753</c:v>
                </c:pt>
                <c:pt idx="56">
                  <c:v>6.6397054202670862</c:v>
                </c:pt>
                <c:pt idx="57">
                  <c:v>6.668955223880598</c:v>
                </c:pt>
                <c:pt idx="58">
                  <c:v>6.698205027494109</c:v>
                </c:pt>
                <c:pt idx="59">
                  <c:v>6.7274548311076208</c:v>
                </c:pt>
                <c:pt idx="60">
                  <c:v>6.7567046347211317</c:v>
                </c:pt>
                <c:pt idx="61">
                  <c:v>6.7859544383346435</c:v>
                </c:pt>
                <c:pt idx="62">
                  <c:v>6.8152042419481544</c:v>
                </c:pt>
                <c:pt idx="63">
                  <c:v>6.8444540455616663</c:v>
                </c:pt>
                <c:pt idx="64">
                  <c:v>6.8737038491751772</c:v>
                </c:pt>
                <c:pt idx="65">
                  <c:v>6.902953652788689</c:v>
                </c:pt>
                <c:pt idx="66">
                  <c:v>6.9322034564021999</c:v>
                </c:pt>
                <c:pt idx="67">
                  <c:v>6.9614532600157117</c:v>
                </c:pt>
                <c:pt idx="68">
                  <c:v>6.9907030636292227</c:v>
                </c:pt>
                <c:pt idx="69">
                  <c:v>7.0199528672427345</c:v>
                </c:pt>
                <c:pt idx="70">
                  <c:v>7.0492026708562463</c:v>
                </c:pt>
                <c:pt idx="71">
                  <c:v>7.0784524744697572</c:v>
                </c:pt>
                <c:pt idx="72">
                  <c:v>7.107702278083269</c:v>
                </c:pt>
                <c:pt idx="73">
                  <c:v>7.13695208169678</c:v>
                </c:pt>
                <c:pt idx="74">
                  <c:v>7.1662018853102918</c:v>
                </c:pt>
                <c:pt idx="75">
                  <c:v>7.1954516889238027</c:v>
                </c:pt>
                <c:pt idx="76">
                  <c:v>7.2247014925373145</c:v>
                </c:pt>
                <c:pt idx="77">
                  <c:v>7.2539512961508255</c:v>
                </c:pt>
                <c:pt idx="78">
                  <c:v>7.2832010997643373</c:v>
                </c:pt>
                <c:pt idx="79">
                  <c:v>7.3124509033778482</c:v>
                </c:pt>
                <c:pt idx="80">
                  <c:v>7.34170070699136</c:v>
                </c:pt>
                <c:pt idx="81">
                  <c:v>7.3709505106048709</c:v>
                </c:pt>
                <c:pt idx="82">
                  <c:v>7.4002003142183828</c:v>
                </c:pt>
                <c:pt idx="83">
                  <c:v>7.4294501178318937</c:v>
                </c:pt>
                <c:pt idx="84">
                  <c:v>7.4586999214454055</c:v>
                </c:pt>
                <c:pt idx="85">
                  <c:v>7.4879497250589164</c:v>
                </c:pt>
                <c:pt idx="86">
                  <c:v>7.5171995286724282</c:v>
                </c:pt>
                <c:pt idx="87">
                  <c:v>7.5464493322859392</c:v>
                </c:pt>
                <c:pt idx="88">
                  <c:v>7.575699135899451</c:v>
                </c:pt>
                <c:pt idx="89">
                  <c:v>7.6049489395129619</c:v>
                </c:pt>
                <c:pt idx="90">
                  <c:v>7.6341987431264737</c:v>
                </c:pt>
                <c:pt idx="91">
                  <c:v>7.6634485467399855</c:v>
                </c:pt>
                <c:pt idx="92">
                  <c:v>7.6926983503534965</c:v>
                </c:pt>
                <c:pt idx="93">
                  <c:v>7.7219481539670083</c:v>
                </c:pt>
                <c:pt idx="94">
                  <c:v>7.7511979575805192</c:v>
                </c:pt>
                <c:pt idx="95">
                  <c:v>7.780447761194031</c:v>
                </c:pt>
                <c:pt idx="96">
                  <c:v>7.809697564807542</c:v>
                </c:pt>
                <c:pt idx="97">
                  <c:v>7.8389473684210538</c:v>
                </c:pt>
                <c:pt idx="98">
                  <c:v>7.8681971720345647</c:v>
                </c:pt>
                <c:pt idx="99">
                  <c:v>7.8974469756480765</c:v>
                </c:pt>
                <c:pt idx="100">
                  <c:v>7.9266967792615874</c:v>
                </c:pt>
                <c:pt idx="101">
                  <c:v>7.9559465828750993</c:v>
                </c:pt>
                <c:pt idx="102">
                  <c:v>7.9851963864886102</c:v>
                </c:pt>
                <c:pt idx="103">
                  <c:v>8.014446190102122</c:v>
                </c:pt>
                <c:pt idx="104">
                  <c:v>8.0436959937156338</c:v>
                </c:pt>
                <c:pt idx="105">
                  <c:v>8.0729457973291439</c:v>
                </c:pt>
                <c:pt idx="106">
                  <c:v>8.1021956009426557</c:v>
                </c:pt>
                <c:pt idx="107">
                  <c:v>8.1314454045561675</c:v>
                </c:pt>
                <c:pt idx="108">
                  <c:v>8.1606952081696793</c:v>
                </c:pt>
                <c:pt idx="109">
                  <c:v>8.1899450117831893</c:v>
                </c:pt>
                <c:pt idx="110">
                  <c:v>8.2191948153967012</c:v>
                </c:pt>
                <c:pt idx="111">
                  <c:v>8.248444619010213</c:v>
                </c:pt>
                <c:pt idx="112">
                  <c:v>8.2776944226237248</c:v>
                </c:pt>
                <c:pt idx="113">
                  <c:v>8.3069442262372366</c:v>
                </c:pt>
                <c:pt idx="114">
                  <c:v>8.3361940298507466</c:v>
                </c:pt>
                <c:pt idx="115">
                  <c:v>8.3654438334642585</c:v>
                </c:pt>
                <c:pt idx="116">
                  <c:v>8.3946936370777703</c:v>
                </c:pt>
                <c:pt idx="117">
                  <c:v>8.4239434406912821</c:v>
                </c:pt>
                <c:pt idx="118">
                  <c:v>8.4531932443047921</c:v>
                </c:pt>
                <c:pt idx="119">
                  <c:v>8.4824430479183039</c:v>
                </c:pt>
                <c:pt idx="120">
                  <c:v>8.5116928515318158</c:v>
                </c:pt>
                <c:pt idx="121">
                  <c:v>8.5409426551453276</c:v>
                </c:pt>
                <c:pt idx="122">
                  <c:v>8.5701924587588376</c:v>
                </c:pt>
                <c:pt idx="123">
                  <c:v>8.5994422623723494</c:v>
                </c:pt>
                <c:pt idx="124">
                  <c:v>8.6286920659858612</c:v>
                </c:pt>
                <c:pt idx="125">
                  <c:v>8.6579418695993731</c:v>
                </c:pt>
                <c:pt idx="126">
                  <c:v>8.6871916732128831</c:v>
                </c:pt>
                <c:pt idx="127">
                  <c:v>8.7164414768263949</c:v>
                </c:pt>
                <c:pt idx="128">
                  <c:v>8.7456912804399067</c:v>
                </c:pt>
                <c:pt idx="129">
                  <c:v>8.7749410840534185</c:v>
                </c:pt>
                <c:pt idx="130">
                  <c:v>8.8041908876669304</c:v>
                </c:pt>
                <c:pt idx="131">
                  <c:v>8.8334406912804404</c:v>
                </c:pt>
                <c:pt idx="132">
                  <c:v>8.8626904948939522</c:v>
                </c:pt>
                <c:pt idx="133">
                  <c:v>8.891940298507464</c:v>
                </c:pt>
                <c:pt idx="134">
                  <c:v>8.9211901021209759</c:v>
                </c:pt>
                <c:pt idx="135">
                  <c:v>8.9504399057344859</c:v>
                </c:pt>
                <c:pt idx="136">
                  <c:v>8.9796897093479977</c:v>
                </c:pt>
                <c:pt idx="137">
                  <c:v>9.0089395129615095</c:v>
                </c:pt>
                <c:pt idx="138">
                  <c:v>9.0381893165750213</c:v>
                </c:pt>
                <c:pt idx="139">
                  <c:v>9.0674391201885314</c:v>
                </c:pt>
                <c:pt idx="140">
                  <c:v>9.0966889238020432</c:v>
                </c:pt>
                <c:pt idx="141">
                  <c:v>9.125938727415555</c:v>
                </c:pt>
                <c:pt idx="142">
                  <c:v>9.1551885310290668</c:v>
                </c:pt>
                <c:pt idx="143">
                  <c:v>9.1844383346425769</c:v>
                </c:pt>
                <c:pt idx="144">
                  <c:v>9.2136881382560887</c:v>
                </c:pt>
                <c:pt idx="145">
                  <c:v>9.2429379418696005</c:v>
                </c:pt>
                <c:pt idx="146">
                  <c:v>9.2721877454831123</c:v>
                </c:pt>
                <c:pt idx="147">
                  <c:v>9.3014375490966223</c:v>
                </c:pt>
                <c:pt idx="148">
                  <c:v>9.3306873527101342</c:v>
                </c:pt>
                <c:pt idx="149">
                  <c:v>9.359937156323646</c:v>
                </c:pt>
                <c:pt idx="150">
                  <c:v>9.3891869599371578</c:v>
                </c:pt>
                <c:pt idx="151">
                  <c:v>9.4184367635506696</c:v>
                </c:pt>
                <c:pt idx="152">
                  <c:v>9.4476865671641796</c:v>
                </c:pt>
                <c:pt idx="153">
                  <c:v>9.4769363707776915</c:v>
                </c:pt>
                <c:pt idx="154">
                  <c:v>9.5061861743912033</c:v>
                </c:pt>
                <c:pt idx="155">
                  <c:v>9.5354359780047151</c:v>
                </c:pt>
                <c:pt idx="156">
                  <c:v>9.5646857816182251</c:v>
                </c:pt>
                <c:pt idx="157">
                  <c:v>9.593935585231737</c:v>
                </c:pt>
                <c:pt idx="158">
                  <c:v>9.6231853888452488</c:v>
                </c:pt>
                <c:pt idx="159">
                  <c:v>9.6524351924587606</c:v>
                </c:pt>
                <c:pt idx="160">
                  <c:v>9.6816849960722706</c:v>
                </c:pt>
                <c:pt idx="161">
                  <c:v>9.7109347996857824</c:v>
                </c:pt>
                <c:pt idx="162">
                  <c:v>9.7401846032992943</c:v>
                </c:pt>
                <c:pt idx="163">
                  <c:v>9.7694344069128061</c:v>
                </c:pt>
                <c:pt idx="164">
                  <c:v>9.7986842105263161</c:v>
                </c:pt>
                <c:pt idx="165">
                  <c:v>9.8279340141398279</c:v>
                </c:pt>
                <c:pt idx="166">
                  <c:v>9.8571838177533397</c:v>
                </c:pt>
                <c:pt idx="167">
                  <c:v>9.8864336213668516</c:v>
                </c:pt>
                <c:pt idx="168">
                  <c:v>9.9156834249803616</c:v>
                </c:pt>
                <c:pt idx="169">
                  <c:v>9.9449332285938734</c:v>
                </c:pt>
                <c:pt idx="170">
                  <c:v>9.9741830322073852</c:v>
                </c:pt>
                <c:pt idx="171">
                  <c:v>10.003432835820897</c:v>
                </c:pt>
                <c:pt idx="172">
                  <c:v>10.032682639434409</c:v>
                </c:pt>
                <c:pt idx="173">
                  <c:v>10.061932443047919</c:v>
                </c:pt>
                <c:pt idx="174">
                  <c:v>10.091182246661431</c:v>
                </c:pt>
                <c:pt idx="175">
                  <c:v>10.120432050274943</c:v>
                </c:pt>
                <c:pt idx="176">
                  <c:v>10.149681853888454</c:v>
                </c:pt>
                <c:pt idx="177">
                  <c:v>10.178931657501964</c:v>
                </c:pt>
                <c:pt idx="178">
                  <c:v>10.208181461115476</c:v>
                </c:pt>
                <c:pt idx="179">
                  <c:v>10.237431264728988</c:v>
                </c:pt>
                <c:pt idx="180">
                  <c:v>10.2666810683425</c:v>
                </c:pt>
                <c:pt idx="181">
                  <c:v>10.29593087195601</c:v>
                </c:pt>
                <c:pt idx="182">
                  <c:v>10.325180675569522</c:v>
                </c:pt>
                <c:pt idx="183">
                  <c:v>10.354430479183033</c:v>
                </c:pt>
                <c:pt idx="184">
                  <c:v>10.383680282796545</c:v>
                </c:pt>
                <c:pt idx="185">
                  <c:v>10.412930086410055</c:v>
                </c:pt>
                <c:pt idx="186">
                  <c:v>10.442179890023567</c:v>
                </c:pt>
                <c:pt idx="187">
                  <c:v>10.471429693637079</c:v>
                </c:pt>
                <c:pt idx="188">
                  <c:v>10.500679497250591</c:v>
                </c:pt>
                <c:pt idx="189">
                  <c:v>10.529929300864101</c:v>
                </c:pt>
                <c:pt idx="190">
                  <c:v>10.559179104477613</c:v>
                </c:pt>
                <c:pt idx="191">
                  <c:v>10.588428908091124</c:v>
                </c:pt>
                <c:pt idx="192">
                  <c:v>10.617678711704636</c:v>
                </c:pt>
                <c:pt idx="193">
                  <c:v>10.646928515318148</c:v>
                </c:pt>
                <c:pt idx="194">
                  <c:v>10.676178318931658</c:v>
                </c:pt>
                <c:pt idx="195">
                  <c:v>10.70542812254517</c:v>
                </c:pt>
                <c:pt idx="196">
                  <c:v>10.734677926158682</c:v>
                </c:pt>
                <c:pt idx="197">
                  <c:v>10.763927729772194</c:v>
                </c:pt>
                <c:pt idx="198">
                  <c:v>10.793177533385704</c:v>
                </c:pt>
                <c:pt idx="199">
                  <c:v>10.822427336999215</c:v>
                </c:pt>
                <c:pt idx="200">
                  <c:v>10.851677140612727</c:v>
                </c:pt>
                <c:pt idx="201">
                  <c:v>10.880926944226239</c:v>
                </c:pt>
                <c:pt idx="202">
                  <c:v>10.910176747839749</c:v>
                </c:pt>
                <c:pt idx="203">
                  <c:v>10.939426551453261</c:v>
                </c:pt>
                <c:pt idx="204">
                  <c:v>10.968676355066773</c:v>
                </c:pt>
                <c:pt idx="205">
                  <c:v>10.997926158680285</c:v>
                </c:pt>
                <c:pt idx="206">
                  <c:v>11.027175962293795</c:v>
                </c:pt>
                <c:pt idx="207">
                  <c:v>11.056425765907306</c:v>
                </c:pt>
                <c:pt idx="208">
                  <c:v>11.085675569520818</c:v>
                </c:pt>
                <c:pt idx="209">
                  <c:v>11.11492537313433</c:v>
                </c:pt>
                <c:pt idx="210">
                  <c:v>11.14417517674784</c:v>
                </c:pt>
                <c:pt idx="211">
                  <c:v>11.173424980361352</c:v>
                </c:pt>
                <c:pt idx="212">
                  <c:v>11.202674783974864</c:v>
                </c:pt>
                <c:pt idx="213">
                  <c:v>11.231924587588376</c:v>
                </c:pt>
                <c:pt idx="214">
                  <c:v>11.261174391201887</c:v>
                </c:pt>
                <c:pt idx="215">
                  <c:v>11.290424194815397</c:v>
                </c:pt>
                <c:pt idx="216">
                  <c:v>11.319673998428909</c:v>
                </c:pt>
                <c:pt idx="217">
                  <c:v>11.348923802042421</c:v>
                </c:pt>
                <c:pt idx="218">
                  <c:v>11.378173605655933</c:v>
                </c:pt>
                <c:pt idx="219">
                  <c:v>11.407423409269443</c:v>
                </c:pt>
                <c:pt idx="220">
                  <c:v>11.436673212882955</c:v>
                </c:pt>
                <c:pt idx="221">
                  <c:v>11.465923016496467</c:v>
                </c:pt>
                <c:pt idx="222">
                  <c:v>11.495172820109978</c:v>
                </c:pt>
                <c:pt idx="223">
                  <c:v>11.524422623723488</c:v>
                </c:pt>
                <c:pt idx="224">
                  <c:v>11.553672427337</c:v>
                </c:pt>
                <c:pt idx="225">
                  <c:v>11.582922230950512</c:v>
                </c:pt>
                <c:pt idx="226">
                  <c:v>11.612172034564024</c:v>
                </c:pt>
                <c:pt idx="227">
                  <c:v>11.641421838177534</c:v>
                </c:pt>
                <c:pt idx="228">
                  <c:v>11.670671641791046</c:v>
                </c:pt>
                <c:pt idx="229">
                  <c:v>11.699921445404557</c:v>
                </c:pt>
                <c:pt idx="230">
                  <c:v>11.729171249018069</c:v>
                </c:pt>
                <c:pt idx="231">
                  <c:v>11.758421052631581</c:v>
                </c:pt>
                <c:pt idx="232">
                  <c:v>11.787670856245091</c:v>
                </c:pt>
                <c:pt idx="233">
                  <c:v>11.816920659858603</c:v>
                </c:pt>
                <c:pt idx="234">
                  <c:v>11.846170463472115</c:v>
                </c:pt>
                <c:pt idx="235">
                  <c:v>11.875420267085627</c:v>
                </c:pt>
                <c:pt idx="236">
                  <c:v>11.904670070699137</c:v>
                </c:pt>
                <c:pt idx="237">
                  <c:v>11.933919874312648</c:v>
                </c:pt>
                <c:pt idx="238">
                  <c:v>11.96316967792616</c:v>
                </c:pt>
                <c:pt idx="239">
                  <c:v>11.992419481539672</c:v>
                </c:pt>
                <c:pt idx="240">
                  <c:v>12.021669285153182</c:v>
                </c:pt>
                <c:pt idx="241">
                  <c:v>12.050919088766694</c:v>
                </c:pt>
                <c:pt idx="242">
                  <c:v>12.080168892380206</c:v>
                </c:pt>
                <c:pt idx="243">
                  <c:v>12.109418695993718</c:v>
                </c:pt>
                <c:pt idx="244">
                  <c:v>12.138668499607228</c:v>
                </c:pt>
                <c:pt idx="245">
                  <c:v>12.167918303220739</c:v>
                </c:pt>
                <c:pt idx="246">
                  <c:v>12.197168106834251</c:v>
                </c:pt>
                <c:pt idx="247">
                  <c:v>12.226417910447763</c:v>
                </c:pt>
                <c:pt idx="248">
                  <c:v>12.255667714061273</c:v>
                </c:pt>
                <c:pt idx="249">
                  <c:v>12.284917517674785</c:v>
                </c:pt>
                <c:pt idx="250">
                  <c:v>12.314167321288297</c:v>
                </c:pt>
                <c:pt idx="251">
                  <c:v>12.343417124901809</c:v>
                </c:pt>
                <c:pt idx="252">
                  <c:v>12.37266692851532</c:v>
                </c:pt>
                <c:pt idx="253">
                  <c:v>12.40191673212883</c:v>
                </c:pt>
                <c:pt idx="254">
                  <c:v>12.431166535742342</c:v>
                </c:pt>
                <c:pt idx="255">
                  <c:v>12.460416339355854</c:v>
                </c:pt>
                <c:pt idx="256">
                  <c:v>12.489666142969366</c:v>
                </c:pt>
                <c:pt idx="257">
                  <c:v>12.518915946582876</c:v>
                </c:pt>
                <c:pt idx="258">
                  <c:v>12.548165750196388</c:v>
                </c:pt>
                <c:pt idx="259">
                  <c:v>12.5774155538099</c:v>
                </c:pt>
                <c:pt idx="260">
                  <c:v>12.606665357423411</c:v>
                </c:pt>
                <c:pt idx="261">
                  <c:v>12.635915161036921</c:v>
                </c:pt>
                <c:pt idx="262">
                  <c:v>12.665164964650433</c:v>
                </c:pt>
                <c:pt idx="263">
                  <c:v>12.694414768263945</c:v>
                </c:pt>
                <c:pt idx="264">
                  <c:v>12.723664571877457</c:v>
                </c:pt>
                <c:pt idx="265">
                  <c:v>12.752914375490967</c:v>
                </c:pt>
                <c:pt idx="266">
                  <c:v>12.782164179104479</c:v>
                </c:pt>
                <c:pt idx="267">
                  <c:v>12.81141398271799</c:v>
                </c:pt>
                <c:pt idx="268">
                  <c:v>12.840663786331502</c:v>
                </c:pt>
                <c:pt idx="269">
                  <c:v>12.869913589945012</c:v>
                </c:pt>
                <c:pt idx="270">
                  <c:v>12.899163393558524</c:v>
                </c:pt>
                <c:pt idx="271">
                  <c:v>12.928413197172036</c:v>
                </c:pt>
                <c:pt idx="272">
                  <c:v>12.957663000785548</c:v>
                </c:pt>
                <c:pt idx="273">
                  <c:v>12.98691280439906</c:v>
                </c:pt>
                <c:pt idx="274">
                  <c:v>13.01616260801257</c:v>
                </c:pt>
                <c:pt idx="275">
                  <c:v>13.045412411626081</c:v>
                </c:pt>
                <c:pt idx="276">
                  <c:v>13.074662215239593</c:v>
                </c:pt>
                <c:pt idx="277">
                  <c:v>13.103912018853105</c:v>
                </c:pt>
                <c:pt idx="278">
                  <c:v>13.133161822466615</c:v>
                </c:pt>
                <c:pt idx="279">
                  <c:v>13.162411626080127</c:v>
                </c:pt>
                <c:pt idx="280">
                  <c:v>13.191661429693639</c:v>
                </c:pt>
                <c:pt idx="281">
                  <c:v>13.220911233307151</c:v>
                </c:pt>
                <c:pt idx="282">
                  <c:v>13.250161036920661</c:v>
                </c:pt>
                <c:pt idx="283">
                  <c:v>13.279410840534172</c:v>
                </c:pt>
                <c:pt idx="284">
                  <c:v>13.308660644147684</c:v>
                </c:pt>
                <c:pt idx="285">
                  <c:v>13.337910447761196</c:v>
                </c:pt>
                <c:pt idx="286">
                  <c:v>13.367160251374706</c:v>
                </c:pt>
                <c:pt idx="287">
                  <c:v>13.396410054988218</c:v>
                </c:pt>
                <c:pt idx="288">
                  <c:v>13.42565985860173</c:v>
                </c:pt>
                <c:pt idx="289">
                  <c:v>13.454909662215242</c:v>
                </c:pt>
                <c:pt idx="290">
                  <c:v>13.484159465828752</c:v>
                </c:pt>
                <c:pt idx="291">
                  <c:v>13.513409269442263</c:v>
                </c:pt>
                <c:pt idx="292">
                  <c:v>13.542659073055775</c:v>
                </c:pt>
                <c:pt idx="293">
                  <c:v>13.571908876669287</c:v>
                </c:pt>
                <c:pt idx="294">
                  <c:v>13.601158680282799</c:v>
                </c:pt>
                <c:pt idx="295">
                  <c:v>13.630408483896309</c:v>
                </c:pt>
                <c:pt idx="296">
                  <c:v>13.659658287509821</c:v>
                </c:pt>
                <c:pt idx="297">
                  <c:v>13.688908091123333</c:v>
                </c:pt>
                <c:pt idx="298">
                  <c:v>13.718157894736844</c:v>
                </c:pt>
                <c:pt idx="299">
                  <c:v>13.747407698350354</c:v>
                </c:pt>
                <c:pt idx="300">
                  <c:v>13.776657501963866</c:v>
                </c:pt>
                <c:pt idx="301">
                  <c:v>13.805907305577378</c:v>
                </c:pt>
                <c:pt idx="302">
                  <c:v>13.83515710919089</c:v>
                </c:pt>
                <c:pt idx="303">
                  <c:v>13.8644069128044</c:v>
                </c:pt>
                <c:pt idx="304">
                  <c:v>13.893656716417912</c:v>
                </c:pt>
                <c:pt idx="305">
                  <c:v>13.922906520031423</c:v>
                </c:pt>
                <c:pt idx="306">
                  <c:v>13.952156323644935</c:v>
                </c:pt>
                <c:pt idx="307">
                  <c:v>13.981406127258445</c:v>
                </c:pt>
                <c:pt idx="308">
                  <c:v>14.010655930871957</c:v>
                </c:pt>
                <c:pt idx="309">
                  <c:v>14.039905734485469</c:v>
                </c:pt>
                <c:pt idx="310">
                  <c:v>14.069155538098981</c:v>
                </c:pt>
                <c:pt idx="311">
                  <c:v>14.098405341712493</c:v>
                </c:pt>
                <c:pt idx="312">
                  <c:v>14.127655145326003</c:v>
                </c:pt>
                <c:pt idx="313">
                  <c:v>14.156904948939514</c:v>
                </c:pt>
                <c:pt idx="314">
                  <c:v>14.186154752553026</c:v>
                </c:pt>
                <c:pt idx="315">
                  <c:v>14.215404556166538</c:v>
                </c:pt>
                <c:pt idx="316">
                  <c:v>14.244654359780048</c:v>
                </c:pt>
                <c:pt idx="317">
                  <c:v>14.27390416339356</c:v>
                </c:pt>
                <c:pt idx="318">
                  <c:v>14.303153967007072</c:v>
                </c:pt>
                <c:pt idx="319">
                  <c:v>14.332403770620584</c:v>
                </c:pt>
                <c:pt idx="320">
                  <c:v>14.361653574234094</c:v>
                </c:pt>
                <c:pt idx="321">
                  <c:v>14.390903377847605</c:v>
                </c:pt>
                <c:pt idx="322">
                  <c:v>14.420153181461117</c:v>
                </c:pt>
                <c:pt idx="323">
                  <c:v>14.449402985074629</c:v>
                </c:pt>
                <c:pt idx="324">
                  <c:v>14.478652788688139</c:v>
                </c:pt>
                <c:pt idx="325">
                  <c:v>14.507902592301651</c:v>
                </c:pt>
                <c:pt idx="326">
                  <c:v>14.537152395915163</c:v>
                </c:pt>
                <c:pt idx="327">
                  <c:v>14.566402199528675</c:v>
                </c:pt>
                <c:pt idx="328">
                  <c:v>14.595652003142185</c:v>
                </c:pt>
                <c:pt idx="329">
                  <c:v>14.624901806755696</c:v>
                </c:pt>
                <c:pt idx="330">
                  <c:v>14.654151610369208</c:v>
                </c:pt>
                <c:pt idx="331">
                  <c:v>14.68340141398272</c:v>
                </c:pt>
                <c:pt idx="332">
                  <c:v>14.712651217596232</c:v>
                </c:pt>
                <c:pt idx="333">
                  <c:v>14.741901021209742</c:v>
                </c:pt>
                <c:pt idx="334">
                  <c:v>14.771150824823254</c:v>
                </c:pt>
                <c:pt idx="335">
                  <c:v>14.800400628436766</c:v>
                </c:pt>
                <c:pt idx="336">
                  <c:v>14.829650432050277</c:v>
                </c:pt>
                <c:pt idx="337">
                  <c:v>14.858900235663787</c:v>
                </c:pt>
                <c:pt idx="338">
                  <c:v>14.888150039277299</c:v>
                </c:pt>
                <c:pt idx="339">
                  <c:v>14.917399842890811</c:v>
                </c:pt>
                <c:pt idx="340">
                  <c:v>14.946649646504323</c:v>
                </c:pt>
                <c:pt idx="341">
                  <c:v>14.975899450117833</c:v>
                </c:pt>
                <c:pt idx="342">
                  <c:v>15.005149253731345</c:v>
                </c:pt>
                <c:pt idx="343">
                  <c:v>15.034399057344856</c:v>
                </c:pt>
                <c:pt idx="344">
                  <c:v>15.063648860958368</c:v>
                </c:pt>
                <c:pt idx="345">
                  <c:v>15.092898664571878</c:v>
                </c:pt>
                <c:pt idx="346">
                  <c:v>15.12214846818539</c:v>
                </c:pt>
                <c:pt idx="347">
                  <c:v>15.151398271798902</c:v>
                </c:pt>
                <c:pt idx="348">
                  <c:v>15.180648075412414</c:v>
                </c:pt>
                <c:pt idx="349">
                  <c:v>15.209897879025924</c:v>
                </c:pt>
                <c:pt idx="350">
                  <c:v>15.239147682639436</c:v>
                </c:pt>
                <c:pt idx="351">
                  <c:v>15.268397486252947</c:v>
                </c:pt>
                <c:pt idx="352">
                  <c:v>15.297647289866459</c:v>
                </c:pt>
                <c:pt idx="353">
                  <c:v>15.326897093479971</c:v>
                </c:pt>
                <c:pt idx="354">
                  <c:v>15.356146897093481</c:v>
                </c:pt>
                <c:pt idx="355">
                  <c:v>15.385396700706993</c:v>
                </c:pt>
                <c:pt idx="356">
                  <c:v>15.414646504320505</c:v>
                </c:pt>
                <c:pt idx="357">
                  <c:v>15.443896307934017</c:v>
                </c:pt>
                <c:pt idx="358">
                  <c:v>15.473146111547527</c:v>
                </c:pt>
                <c:pt idx="359">
                  <c:v>15.502395915161038</c:v>
                </c:pt>
                <c:pt idx="360">
                  <c:v>15.53164571877455</c:v>
                </c:pt>
                <c:pt idx="361">
                  <c:v>15.560895522388062</c:v>
                </c:pt>
                <c:pt idx="362">
                  <c:v>15.590145326001572</c:v>
                </c:pt>
                <c:pt idx="363">
                  <c:v>15.619395129615084</c:v>
                </c:pt>
                <c:pt idx="364">
                  <c:v>15.648644933228596</c:v>
                </c:pt>
                <c:pt idx="365">
                  <c:v>15.677894736842108</c:v>
                </c:pt>
                <c:pt idx="366">
                  <c:v>15.707144540455618</c:v>
                </c:pt>
                <c:pt idx="367">
                  <c:v>15.736394344069129</c:v>
                </c:pt>
                <c:pt idx="368">
                  <c:v>15.765644147682641</c:v>
                </c:pt>
                <c:pt idx="369">
                  <c:v>15.794893951296153</c:v>
                </c:pt>
                <c:pt idx="370">
                  <c:v>15.824143754909663</c:v>
                </c:pt>
                <c:pt idx="371">
                  <c:v>15.853393558523175</c:v>
                </c:pt>
                <c:pt idx="372">
                  <c:v>15.882643362136687</c:v>
                </c:pt>
                <c:pt idx="373">
                  <c:v>15.911893165750199</c:v>
                </c:pt>
                <c:pt idx="374">
                  <c:v>15.94114296936371</c:v>
                </c:pt>
                <c:pt idx="375">
                  <c:v>15.97039277297722</c:v>
                </c:pt>
                <c:pt idx="376">
                  <c:v>15.999642576590732</c:v>
                </c:pt>
                <c:pt idx="377">
                  <c:v>16.028892380204244</c:v>
                </c:pt>
                <c:pt idx="378">
                  <c:v>16.058142183817754</c:v>
                </c:pt>
                <c:pt idx="379">
                  <c:v>16.087391987431268</c:v>
                </c:pt>
                <c:pt idx="380">
                  <c:v>16.116641791044778</c:v>
                </c:pt>
                <c:pt idx="381">
                  <c:v>16.145891594658288</c:v>
                </c:pt>
                <c:pt idx="382">
                  <c:v>16.175141398271801</c:v>
                </c:pt>
                <c:pt idx="383">
                  <c:v>16.204391201885311</c:v>
                </c:pt>
                <c:pt idx="384">
                  <c:v>16.233641005498825</c:v>
                </c:pt>
                <c:pt idx="385">
                  <c:v>16.262890809112335</c:v>
                </c:pt>
                <c:pt idx="386">
                  <c:v>16.292140612725845</c:v>
                </c:pt>
                <c:pt idx="387">
                  <c:v>16.321390416339359</c:v>
                </c:pt>
                <c:pt idx="388">
                  <c:v>16.350640219952869</c:v>
                </c:pt>
                <c:pt idx="389">
                  <c:v>16.379890023566379</c:v>
                </c:pt>
                <c:pt idx="390">
                  <c:v>16.409139827179892</c:v>
                </c:pt>
                <c:pt idx="391">
                  <c:v>16.438389630793402</c:v>
                </c:pt>
                <c:pt idx="392">
                  <c:v>16.467639434406916</c:v>
                </c:pt>
                <c:pt idx="393">
                  <c:v>16.496889238020426</c:v>
                </c:pt>
                <c:pt idx="394">
                  <c:v>16.526139041633936</c:v>
                </c:pt>
                <c:pt idx="395">
                  <c:v>16.55538884524745</c:v>
                </c:pt>
                <c:pt idx="396">
                  <c:v>16.58463864886096</c:v>
                </c:pt>
                <c:pt idx="397">
                  <c:v>16.613888452474473</c:v>
                </c:pt>
                <c:pt idx="398">
                  <c:v>16.643138256087983</c:v>
                </c:pt>
                <c:pt idx="399">
                  <c:v>16.672388059701493</c:v>
                </c:pt>
                <c:pt idx="400">
                  <c:v>16.701637863315007</c:v>
                </c:pt>
                <c:pt idx="401">
                  <c:v>16.730887666928517</c:v>
                </c:pt>
                <c:pt idx="402">
                  <c:v>16.760137470542027</c:v>
                </c:pt>
                <c:pt idx="403">
                  <c:v>16.789387274155541</c:v>
                </c:pt>
                <c:pt idx="404">
                  <c:v>16.818637077769051</c:v>
                </c:pt>
                <c:pt idx="405">
                  <c:v>16.847886881382564</c:v>
                </c:pt>
                <c:pt idx="406">
                  <c:v>16.877136684996074</c:v>
                </c:pt>
                <c:pt idx="407">
                  <c:v>16.906386488609584</c:v>
                </c:pt>
                <c:pt idx="408">
                  <c:v>16.935636292223098</c:v>
                </c:pt>
                <c:pt idx="409">
                  <c:v>16.964886095836608</c:v>
                </c:pt>
                <c:pt idx="410">
                  <c:v>16.994135899450118</c:v>
                </c:pt>
                <c:pt idx="411">
                  <c:v>17.023385703063632</c:v>
                </c:pt>
                <c:pt idx="412">
                  <c:v>17.052635506677142</c:v>
                </c:pt>
                <c:pt idx="413">
                  <c:v>17.081885310290655</c:v>
                </c:pt>
                <c:pt idx="414">
                  <c:v>17.111135113904165</c:v>
                </c:pt>
                <c:pt idx="415">
                  <c:v>17.140384917517675</c:v>
                </c:pt>
                <c:pt idx="416">
                  <c:v>17.169634721131189</c:v>
                </c:pt>
                <c:pt idx="417">
                  <c:v>17.198884524744699</c:v>
                </c:pt>
                <c:pt idx="418">
                  <c:v>17.228134328358212</c:v>
                </c:pt>
                <c:pt idx="419">
                  <c:v>17.257384131971722</c:v>
                </c:pt>
                <c:pt idx="420">
                  <c:v>17.286633935585233</c:v>
                </c:pt>
                <c:pt idx="421">
                  <c:v>17.315883739198746</c:v>
                </c:pt>
                <c:pt idx="422">
                  <c:v>17.345133542812256</c:v>
                </c:pt>
                <c:pt idx="423">
                  <c:v>17.374383346425766</c:v>
                </c:pt>
                <c:pt idx="424">
                  <c:v>17.40363315003928</c:v>
                </c:pt>
                <c:pt idx="425">
                  <c:v>17.43288295365279</c:v>
                </c:pt>
                <c:pt idx="426">
                  <c:v>17.462132757266303</c:v>
                </c:pt>
                <c:pt idx="427">
                  <c:v>17.491382560879813</c:v>
                </c:pt>
                <c:pt idx="428">
                  <c:v>17.520632364493324</c:v>
                </c:pt>
                <c:pt idx="429">
                  <c:v>17.549882168106837</c:v>
                </c:pt>
                <c:pt idx="430">
                  <c:v>17.579131971720347</c:v>
                </c:pt>
                <c:pt idx="431">
                  <c:v>17.608381775333861</c:v>
                </c:pt>
                <c:pt idx="432">
                  <c:v>17.637631578947371</c:v>
                </c:pt>
                <c:pt idx="433">
                  <c:v>17.666881382560881</c:v>
                </c:pt>
                <c:pt idx="434">
                  <c:v>17.696131186174394</c:v>
                </c:pt>
                <c:pt idx="435">
                  <c:v>17.725380989787904</c:v>
                </c:pt>
                <c:pt idx="436">
                  <c:v>17.754630793401414</c:v>
                </c:pt>
                <c:pt idx="437">
                  <c:v>17.783880597014928</c:v>
                </c:pt>
                <c:pt idx="438">
                  <c:v>17.813130400628438</c:v>
                </c:pt>
                <c:pt idx="439">
                  <c:v>17.842380204241952</c:v>
                </c:pt>
                <c:pt idx="440">
                  <c:v>17.871630007855462</c:v>
                </c:pt>
                <c:pt idx="441">
                  <c:v>17.900879811468972</c:v>
                </c:pt>
                <c:pt idx="442">
                  <c:v>17.930129615082485</c:v>
                </c:pt>
                <c:pt idx="443">
                  <c:v>17.959379418695995</c:v>
                </c:pt>
                <c:pt idx="444">
                  <c:v>17.988629222309505</c:v>
                </c:pt>
                <c:pt idx="445">
                  <c:v>18.017879025923019</c:v>
                </c:pt>
                <c:pt idx="446">
                  <c:v>18.047128829536529</c:v>
                </c:pt>
                <c:pt idx="447">
                  <c:v>18.076378633150043</c:v>
                </c:pt>
                <c:pt idx="448">
                  <c:v>18.105628436763553</c:v>
                </c:pt>
                <c:pt idx="449">
                  <c:v>18.134878240377063</c:v>
                </c:pt>
                <c:pt idx="450">
                  <c:v>18.164128043990576</c:v>
                </c:pt>
                <c:pt idx="451">
                  <c:v>18.193377847604086</c:v>
                </c:pt>
                <c:pt idx="452">
                  <c:v>18.2226276512176</c:v>
                </c:pt>
                <c:pt idx="453">
                  <c:v>18.25187745483111</c:v>
                </c:pt>
                <c:pt idx="454">
                  <c:v>18.28112725844462</c:v>
                </c:pt>
                <c:pt idx="455">
                  <c:v>18.310377062058134</c:v>
                </c:pt>
                <c:pt idx="456">
                  <c:v>18.339626865671644</c:v>
                </c:pt>
                <c:pt idx="457">
                  <c:v>18.368876669285154</c:v>
                </c:pt>
                <c:pt idx="458">
                  <c:v>18.398126472898667</c:v>
                </c:pt>
                <c:pt idx="459">
                  <c:v>18.427376276512177</c:v>
                </c:pt>
                <c:pt idx="460">
                  <c:v>18.456626080125691</c:v>
                </c:pt>
                <c:pt idx="461">
                  <c:v>18.485875883739201</c:v>
                </c:pt>
                <c:pt idx="462">
                  <c:v>18.515125687352711</c:v>
                </c:pt>
                <c:pt idx="463">
                  <c:v>18.544375490966225</c:v>
                </c:pt>
                <c:pt idx="464">
                  <c:v>18.573625294579735</c:v>
                </c:pt>
                <c:pt idx="465">
                  <c:v>18.602875098193245</c:v>
                </c:pt>
                <c:pt idx="466">
                  <c:v>18.632124901806758</c:v>
                </c:pt>
                <c:pt idx="467">
                  <c:v>18.661374705420268</c:v>
                </c:pt>
                <c:pt idx="468">
                  <c:v>18.690624509033782</c:v>
                </c:pt>
                <c:pt idx="469">
                  <c:v>18.719874312647292</c:v>
                </c:pt>
                <c:pt idx="470">
                  <c:v>18.749124116260802</c:v>
                </c:pt>
                <c:pt idx="471">
                  <c:v>18.778373919874316</c:v>
                </c:pt>
                <c:pt idx="472">
                  <c:v>18.807623723487826</c:v>
                </c:pt>
                <c:pt idx="473">
                  <c:v>18.836873527101339</c:v>
                </c:pt>
                <c:pt idx="474">
                  <c:v>18.866123330714849</c:v>
                </c:pt>
                <c:pt idx="475">
                  <c:v>18.895373134328359</c:v>
                </c:pt>
                <c:pt idx="476">
                  <c:v>18.924622937941873</c:v>
                </c:pt>
                <c:pt idx="477">
                  <c:v>18.953872741555383</c:v>
                </c:pt>
                <c:pt idx="478">
                  <c:v>18.983122545168893</c:v>
                </c:pt>
                <c:pt idx="479">
                  <c:v>19.012372348782407</c:v>
                </c:pt>
                <c:pt idx="480">
                  <c:v>19.041622152395917</c:v>
                </c:pt>
                <c:pt idx="481">
                  <c:v>19.07087195600943</c:v>
                </c:pt>
                <c:pt idx="482">
                  <c:v>19.10012175962294</c:v>
                </c:pt>
                <c:pt idx="483">
                  <c:v>19.12937156323645</c:v>
                </c:pt>
                <c:pt idx="484">
                  <c:v>19.158621366849964</c:v>
                </c:pt>
                <c:pt idx="485">
                  <c:v>19.187871170463474</c:v>
                </c:pt>
                <c:pt idx="486">
                  <c:v>19.217120974076984</c:v>
                </c:pt>
                <c:pt idx="487">
                  <c:v>19.246370777690498</c:v>
                </c:pt>
                <c:pt idx="488">
                  <c:v>19.275620581304008</c:v>
                </c:pt>
                <c:pt idx="489">
                  <c:v>19.304870384917521</c:v>
                </c:pt>
                <c:pt idx="490">
                  <c:v>19.334120188531031</c:v>
                </c:pt>
                <c:pt idx="491">
                  <c:v>19.363369992144541</c:v>
                </c:pt>
                <c:pt idx="492">
                  <c:v>19.392619795758055</c:v>
                </c:pt>
                <c:pt idx="493">
                  <c:v>19.421869599371565</c:v>
                </c:pt>
                <c:pt idx="494">
                  <c:v>19.451119402985078</c:v>
                </c:pt>
                <c:pt idx="495">
                  <c:v>19.480369206598589</c:v>
                </c:pt>
                <c:pt idx="496">
                  <c:v>19.509619010212099</c:v>
                </c:pt>
                <c:pt idx="497">
                  <c:v>19.538868813825612</c:v>
                </c:pt>
                <c:pt idx="498">
                  <c:v>19.568118617439122</c:v>
                </c:pt>
                <c:pt idx="499">
                  <c:v>19.597368421052632</c:v>
                </c:pt>
                <c:pt idx="500">
                  <c:v>19.626618224666146</c:v>
                </c:pt>
                <c:pt idx="501">
                  <c:v>19.655868028279656</c:v>
                </c:pt>
                <c:pt idx="502">
                  <c:v>19.685117831893169</c:v>
                </c:pt>
                <c:pt idx="503">
                  <c:v>19.714367635506679</c:v>
                </c:pt>
                <c:pt idx="504">
                  <c:v>19.74361743912019</c:v>
                </c:pt>
                <c:pt idx="505">
                  <c:v>19.772867242733703</c:v>
                </c:pt>
                <c:pt idx="506">
                  <c:v>19.802117046347213</c:v>
                </c:pt>
                <c:pt idx="507">
                  <c:v>19.831366849960723</c:v>
                </c:pt>
                <c:pt idx="508">
                  <c:v>19.860616653574237</c:v>
                </c:pt>
                <c:pt idx="509">
                  <c:v>19.889866457187747</c:v>
                </c:pt>
                <c:pt idx="510">
                  <c:v>19.91911626080126</c:v>
                </c:pt>
                <c:pt idx="511">
                  <c:v>19.94836606441477</c:v>
                </c:pt>
                <c:pt idx="512">
                  <c:v>19.97761586802828</c:v>
                </c:pt>
                <c:pt idx="513">
                  <c:v>20.006865671641794</c:v>
                </c:pt>
                <c:pt idx="514">
                  <c:v>20.036115475255304</c:v>
                </c:pt>
                <c:pt idx="515">
                  <c:v>20.065365278868818</c:v>
                </c:pt>
                <c:pt idx="516">
                  <c:v>20.094615082482328</c:v>
                </c:pt>
              </c:numCache>
            </c:numRef>
          </c:xVal>
          <c:yVal>
            <c:numRef>
              <c:f>ED_Fig8a_chromatograms!$C$175:$C$691</c:f>
              <c:numCache>
                <c:formatCode>General</c:formatCode>
                <c:ptCount val="517"/>
                <c:pt idx="0">
                  <c:v>-3.0286889736766886E-4</c:v>
                </c:pt>
                <c:pt idx="1">
                  <c:v>-3.1712706117141288E-4</c:v>
                </c:pt>
                <c:pt idx="2">
                  <c:v>-3.2603841354875293E-4</c:v>
                </c:pt>
                <c:pt idx="3">
                  <c:v>-3.1712706117141288E-4</c:v>
                </c:pt>
                <c:pt idx="4">
                  <c:v>-3.1356252022047686E-4</c:v>
                </c:pt>
                <c:pt idx="5">
                  <c:v>-3.1356252022047686E-4</c:v>
                </c:pt>
                <c:pt idx="6">
                  <c:v>-3.0108662689220085E-4</c:v>
                </c:pt>
                <c:pt idx="7">
                  <c:v>-2.9752208594126484E-4</c:v>
                </c:pt>
                <c:pt idx="8">
                  <c:v>-3.1712706117141288E-4</c:v>
                </c:pt>
                <c:pt idx="9">
                  <c:v>-3.0999797926954084E-4</c:v>
                </c:pt>
                <c:pt idx="10">
                  <c:v>-2.9573981546579683E-4</c:v>
                </c:pt>
                <c:pt idx="11">
                  <c:v>-2.9217527451486081E-4</c:v>
                </c:pt>
                <c:pt idx="12">
                  <c:v>-2.9217527451486081E-4</c:v>
                </c:pt>
                <c:pt idx="13">
                  <c:v>-3.2960295449968889E-4</c:v>
                </c:pt>
                <c:pt idx="14">
                  <c:v>-3.206916021223489E-4</c:v>
                </c:pt>
                <c:pt idx="15">
                  <c:v>-3.0108662689220085E-4</c:v>
                </c:pt>
                <c:pt idx="16">
                  <c:v>-2.903930040393928E-4</c:v>
                </c:pt>
                <c:pt idx="17">
                  <c:v>-2.6544121738284073E-4</c:v>
                </c:pt>
                <c:pt idx="18">
                  <c:v>-2.7257029928471276E-4</c:v>
                </c:pt>
                <c:pt idx="19">
                  <c:v>-2.8326392213752076E-4</c:v>
                </c:pt>
                <c:pt idx="20">
                  <c:v>-2.5652986500550074E-4</c:v>
                </c:pt>
                <c:pt idx="21">
                  <c:v>-2.5474759453003273E-4</c:v>
                </c:pt>
                <c:pt idx="22">
                  <c:v>-2.5652986500550074E-4</c:v>
                </c:pt>
                <c:pt idx="23">
                  <c:v>-2.6722348785830874E-4</c:v>
                </c:pt>
                <c:pt idx="24">
                  <c:v>-2.5652986500550074E-4</c:v>
                </c:pt>
                <c:pt idx="25">
                  <c:v>-2.6544121738284073E-4</c:v>
                </c:pt>
                <c:pt idx="26">
                  <c:v>-2.6365894690737272E-4</c:v>
                </c:pt>
                <c:pt idx="27">
                  <c:v>-2.6900575833377675E-4</c:v>
                </c:pt>
                <c:pt idx="28">
                  <c:v>-2.6900575833377675E-4</c:v>
                </c:pt>
                <c:pt idx="29">
                  <c:v>-2.5474759453003273E-4</c:v>
                </c:pt>
                <c:pt idx="30">
                  <c:v>-2.6009440595643675E-4</c:v>
                </c:pt>
                <c:pt idx="31">
                  <c:v>-2.6900575833377675E-4</c:v>
                </c:pt>
                <c:pt idx="32">
                  <c:v>-2.3157807834894866E-4</c:v>
                </c:pt>
                <c:pt idx="33">
                  <c:v>-2.3157807834894866E-4</c:v>
                </c:pt>
                <c:pt idx="34">
                  <c:v>-2.4048943072628868E-4</c:v>
                </c:pt>
                <c:pt idx="35">
                  <c:v>-2.3157807834894866E-4</c:v>
                </c:pt>
                <c:pt idx="36">
                  <c:v>-2.2801353739801265E-4</c:v>
                </c:pt>
                <c:pt idx="37">
                  <c:v>-2.2801353739801265E-4</c:v>
                </c:pt>
                <c:pt idx="38">
                  <c:v>-2.3514261929988466E-4</c:v>
                </c:pt>
                <c:pt idx="39">
                  <c:v>-2.2444899644707663E-4</c:v>
                </c:pt>
                <c:pt idx="40">
                  <c:v>-2.1910218502067263E-4</c:v>
                </c:pt>
                <c:pt idx="41">
                  <c:v>-2.1731991454520462E-4</c:v>
                </c:pt>
                <c:pt idx="42">
                  <c:v>-2.2801353739801265E-4</c:v>
                </c:pt>
                <c:pt idx="43">
                  <c:v>-2.0306175074146076E-4</c:v>
                </c:pt>
                <c:pt idx="44">
                  <c:v>-1.7276315265850469E-4</c:v>
                </c:pt>
                <c:pt idx="45">
                  <c:v>-1.4959363647742063E-4</c:v>
                </c:pt>
                <c:pt idx="46">
                  <c:v>-1.5850498885476065E-4</c:v>
                </c:pt>
                <c:pt idx="47">
                  <c:v>-2.0306175074146076E-4</c:v>
                </c:pt>
                <c:pt idx="48">
                  <c:v>-2.1731991454520462E-4</c:v>
                </c:pt>
                <c:pt idx="49">
                  <c:v>-2.084085621678646E-4</c:v>
                </c:pt>
                <c:pt idx="50">
                  <c:v>-1.6563407075663268E-4</c:v>
                </c:pt>
                <c:pt idx="51">
                  <c:v>-1.6563407075663268E-4</c:v>
                </c:pt>
                <c:pt idx="52">
                  <c:v>-1.8345677551131272E-4</c:v>
                </c:pt>
                <c:pt idx="53">
                  <c:v>-1.6919861170756867E-4</c:v>
                </c:pt>
                <c:pt idx="54">
                  <c:v>-1.5137590695288864E-4</c:v>
                </c:pt>
                <c:pt idx="55">
                  <c:v>-1.3533547267367661E-4</c:v>
                </c:pt>
                <c:pt idx="56">
                  <c:v>-1.4424682505101663E-4</c:v>
                </c:pt>
                <c:pt idx="57">
                  <c:v>-1.2107730886993257E-4</c:v>
                </c:pt>
                <c:pt idx="58">
                  <c:v>-1.2820639077180458E-4</c:v>
                </c:pt>
                <c:pt idx="59">
                  <c:v>-1.1394822696806054E-4</c:v>
                </c:pt>
                <c:pt idx="60">
                  <c:v>-8.1867358409636463E-5</c:v>
                </c:pt>
                <c:pt idx="61">
                  <c:v>-5.8697842228552394E-5</c:v>
                </c:pt>
                <c:pt idx="62">
                  <c:v>-8.0085087934168454E-5</c:v>
                </c:pt>
                <c:pt idx="63">
                  <c:v>-8.1867358409636463E-5</c:v>
                </c:pt>
                <c:pt idx="64">
                  <c:v>-5.6915571753084391E-5</c:v>
                </c:pt>
                <c:pt idx="65">
                  <c:v>-4.9786489851212376E-5</c:v>
                </c:pt>
                <c:pt idx="66">
                  <c:v>-3.7310596522936441E-5</c:v>
                </c:pt>
                <c:pt idx="67">
                  <c:v>-2.4834703194660405E-5</c:v>
                </c:pt>
                <c:pt idx="68">
                  <c:v>-3.7310596522936441E-5</c:v>
                </c:pt>
                <c:pt idx="69">
                  <c:v>-4.4439678424808362E-5</c:v>
                </c:pt>
                <c:pt idx="70">
                  <c:v>-3.7310596522936441E-5</c:v>
                </c:pt>
                <c:pt idx="71">
                  <c:v>-2.4834703194660405E-5</c:v>
                </c:pt>
                <c:pt idx="72">
                  <c:v>-1.6651870135763453E-6</c:v>
                </c:pt>
                <c:pt idx="73">
                  <c:v>1.61575177411037E-5</c:v>
                </c:pt>
                <c:pt idx="74">
                  <c:v>3.398022249578375E-5</c:v>
                </c:pt>
                <c:pt idx="75">
                  <c:v>3.2197952020315741E-5</c:v>
                </c:pt>
                <c:pt idx="76">
                  <c:v>9.0284358392316829E-6</c:v>
                </c:pt>
                <c:pt idx="77">
                  <c:v>1.7939788216571706E-5</c:v>
                </c:pt>
                <c:pt idx="78">
                  <c:v>5.002065677499579E-5</c:v>
                </c:pt>
                <c:pt idx="79">
                  <c:v>8.5666066284355787E-5</c:v>
                </c:pt>
                <c:pt idx="80">
                  <c:v>1.0170650056356783E-4</c:v>
                </c:pt>
                <c:pt idx="81">
                  <c:v>1.3735191007292793E-4</c:v>
                </c:pt>
                <c:pt idx="82">
                  <c:v>1.4269872149933193E-4</c:v>
                </c:pt>
                <c:pt idx="83">
                  <c:v>1.4269872149933193E-4</c:v>
                </c:pt>
                <c:pt idx="84">
                  <c:v>1.7121504910682002E-4</c:v>
                </c:pt>
                <c:pt idx="85">
                  <c:v>2.0864272909164802E-4</c:v>
                </c:pt>
                <c:pt idx="86">
                  <c:v>2.1577181099352003E-4</c:v>
                </c:pt>
                <c:pt idx="87">
                  <c:v>2.5676403192928412E-4</c:v>
                </c:pt>
                <c:pt idx="88">
                  <c:v>3.3874847380081227E-4</c:v>
                </c:pt>
                <c:pt idx="89">
                  <c:v>4.2786199757421245E-4</c:v>
                </c:pt>
                <c:pt idx="90">
                  <c:v>5.1162870992120849E-4</c:v>
                </c:pt>
                <c:pt idx="91">
                  <c:v>6.3460537272850084E-4</c:v>
                </c:pt>
                <c:pt idx="92">
                  <c:v>8.0926787932436507E-4</c:v>
                </c:pt>
                <c:pt idx="93">
                  <c:v>9.8214811544476135E-4</c:v>
                </c:pt>
                <c:pt idx="94">
                  <c:v>1.1781978677462416E-3</c:v>
                </c:pt>
                <c:pt idx="95">
                  <c:v>1.4526675209683142E-3</c:v>
                </c:pt>
                <c:pt idx="96">
                  <c:v>1.7128790103866428E-3</c:v>
                </c:pt>
                <c:pt idx="97">
                  <c:v>2.0033890978879273E-3</c:v>
                </c:pt>
                <c:pt idx="98">
                  <c:v>2.34023821775138E-3</c:v>
                </c:pt>
                <c:pt idx="99">
                  <c:v>2.7287731814034048E-3</c:v>
                </c:pt>
                <c:pt idx="100">
                  <c:v>3.0870095469724733E-3</c:v>
                </c:pt>
                <c:pt idx="101">
                  <c:v>3.4719799696735615E-3</c:v>
                </c:pt>
                <c:pt idx="102">
                  <c:v>3.905071695212287E-3</c:v>
                </c:pt>
                <c:pt idx="103">
                  <c:v>4.3934138054905194E-3</c:v>
                </c:pt>
                <c:pt idx="104">
                  <c:v>4.9138367843271765E-3</c:v>
                </c:pt>
                <c:pt idx="105">
                  <c:v>5.4912924183788091E-3</c:v>
                </c:pt>
                <c:pt idx="106">
                  <c:v>6.2184587723697546E-3</c:v>
                </c:pt>
                <c:pt idx="107">
                  <c:v>7.1078117396282878E-3</c:v>
                </c:pt>
                <c:pt idx="108">
                  <c:v>8.2555939258296823E-3</c:v>
                </c:pt>
                <c:pt idx="109">
                  <c:v>9.8043869690113764E-3</c:v>
                </c:pt>
                <c:pt idx="110">
                  <c:v>1.2267484766108158E-2</c:v>
                </c:pt>
                <c:pt idx="111">
                  <c:v>1.5502305679082583E-2</c:v>
                </c:pt>
                <c:pt idx="112">
                  <c:v>1.9938376892522442E-2</c:v>
                </c:pt>
                <c:pt idx="113">
                  <c:v>2.6343856981354444E-2</c:v>
                </c:pt>
                <c:pt idx="114">
                  <c:v>3.5438783217667663E-2</c:v>
                </c:pt>
                <c:pt idx="115">
                  <c:v>4.6180527373313324E-2</c:v>
                </c:pt>
                <c:pt idx="116">
                  <c:v>5.9902227763941475E-2</c:v>
                </c:pt>
                <c:pt idx="117">
                  <c:v>7.7243719490245139E-2</c:v>
                </c:pt>
                <c:pt idx="118">
                  <c:v>9.691998553941189E-2</c:v>
                </c:pt>
                <c:pt idx="119">
                  <c:v>0.11822168226220546</c:v>
                </c:pt>
                <c:pt idx="120">
                  <c:v>0.14177616886599059</c:v>
                </c:pt>
                <c:pt idx="121">
                  <c:v>0.16817515914862266</c:v>
                </c:pt>
                <c:pt idx="122">
                  <c:v>0.19308595358423894</c:v>
                </c:pt>
                <c:pt idx="123">
                  <c:v>0.21805734521602113</c:v>
                </c:pt>
                <c:pt idx="124">
                  <c:v>0.24121082096282595</c:v>
                </c:pt>
                <c:pt idx="125">
                  <c:v>0.26375832474797167</c:v>
                </c:pt>
                <c:pt idx="126">
                  <c:v>0.28220660643954099</c:v>
                </c:pt>
                <c:pt idx="127">
                  <c:v>0.29718837205632498</c:v>
                </c:pt>
                <c:pt idx="128">
                  <c:v>0.30960723272938606</c:v>
                </c:pt>
                <c:pt idx="129">
                  <c:v>0.31792330676791974</c:v>
                </c:pt>
                <c:pt idx="130">
                  <c:v>0.32227739353948803</c:v>
                </c:pt>
                <c:pt idx="131">
                  <c:v>0.32428423009486501</c:v>
                </c:pt>
                <c:pt idx="132">
                  <c:v>0.32360340277323629</c:v>
                </c:pt>
                <c:pt idx="133">
                  <c:v>0.32139516965413145</c:v>
                </c:pt>
                <c:pt idx="134">
                  <c:v>0.31770052295848628</c:v>
                </c:pt>
                <c:pt idx="135">
                  <c:v>0.31307909561559771</c:v>
                </c:pt>
                <c:pt idx="136">
                  <c:v>0.30786238993390286</c:v>
                </c:pt>
                <c:pt idx="137">
                  <c:v>0.30278826589024549</c:v>
                </c:pt>
                <c:pt idx="138">
                  <c:v>0.29892965031085722</c:v>
                </c:pt>
                <c:pt idx="139">
                  <c:v>0.29552907824366431</c:v>
                </c:pt>
                <c:pt idx="140">
                  <c:v>0.29319965073222759</c:v>
                </c:pt>
                <c:pt idx="141">
                  <c:v>0.2925865496886666</c:v>
                </c:pt>
                <c:pt idx="142">
                  <c:v>0.2929875605456469</c:v>
                </c:pt>
                <c:pt idx="143">
                  <c:v>0.29534015757326471</c:v>
                </c:pt>
                <c:pt idx="144">
                  <c:v>0.29953562227251634</c:v>
                </c:pt>
                <c:pt idx="145">
                  <c:v>0.30549197020153046</c:v>
                </c:pt>
                <c:pt idx="146">
                  <c:v>0.31331079077740859</c:v>
                </c:pt>
                <c:pt idx="147">
                  <c:v>0.32369429856748516</c:v>
                </c:pt>
                <c:pt idx="148">
                  <c:v>0.33572105973594324</c:v>
                </c:pt>
                <c:pt idx="149">
                  <c:v>0.34904353154006651</c:v>
                </c:pt>
                <c:pt idx="150">
                  <c:v>0.36448690520999683</c:v>
                </c:pt>
                <c:pt idx="151">
                  <c:v>0.38261972502740826</c:v>
                </c:pt>
                <c:pt idx="152">
                  <c:v>0.40134604091315057</c:v>
                </c:pt>
                <c:pt idx="153">
                  <c:v>0.4207139741700614</c:v>
                </c:pt>
                <c:pt idx="154">
                  <c:v>0.44191229920527775</c:v>
                </c:pt>
                <c:pt idx="155">
                  <c:v>0.46426553550859756</c:v>
                </c:pt>
                <c:pt idx="156">
                  <c:v>0.48523216538200314</c:v>
                </c:pt>
                <c:pt idx="157">
                  <c:v>0.50692239706844866</c:v>
                </c:pt>
                <c:pt idx="158">
                  <c:v>0.52994933161149538</c:v>
                </c:pt>
                <c:pt idx="159">
                  <c:v>0.55208156637585704</c:v>
                </c:pt>
                <c:pt idx="160">
                  <c:v>0.57204834251252501</c:v>
                </c:pt>
                <c:pt idx="161">
                  <c:v>0.59176560078262763</c:v>
                </c:pt>
                <c:pt idx="162">
                  <c:v>0.61221715448862291</c:v>
                </c:pt>
                <c:pt idx="163">
                  <c:v>0.62900970690848246</c:v>
                </c:pt>
                <c:pt idx="164">
                  <c:v>0.64554383010939909</c:v>
                </c:pt>
                <c:pt idx="165">
                  <c:v>0.66017805298346688</c:v>
                </c:pt>
                <c:pt idx="166">
                  <c:v>0.6733953708295376</c:v>
                </c:pt>
                <c:pt idx="167">
                  <c:v>0.6841870185584964</c:v>
                </c:pt>
                <c:pt idx="168">
                  <c:v>0.6931839199186588</c:v>
                </c:pt>
                <c:pt idx="169">
                  <c:v>0.70154989753050556</c:v>
                </c:pt>
                <c:pt idx="170">
                  <c:v>0.70774863424418333</c:v>
                </c:pt>
                <c:pt idx="171">
                  <c:v>0.71226847216997013</c:v>
                </c:pt>
                <c:pt idx="172">
                  <c:v>0.71472800542611603</c:v>
                </c:pt>
                <c:pt idx="173">
                  <c:v>0.71545160723915602</c:v>
                </c:pt>
                <c:pt idx="174">
                  <c:v>0.71501851551361728</c:v>
                </c:pt>
                <c:pt idx="175">
                  <c:v>0.71276037882119936</c:v>
                </c:pt>
                <c:pt idx="176">
                  <c:v>0.70998360142042016</c:v>
                </c:pt>
                <c:pt idx="177">
                  <c:v>0.70518929384141127</c:v>
                </c:pt>
                <c:pt idx="178">
                  <c:v>0.69954840778655503</c:v>
                </c:pt>
                <c:pt idx="179">
                  <c:v>0.69302351557586661</c:v>
                </c:pt>
                <c:pt idx="180">
                  <c:v>0.68483576501156662</c:v>
                </c:pt>
                <c:pt idx="181">
                  <c:v>0.67645731150639155</c:v>
                </c:pt>
                <c:pt idx="182">
                  <c:v>0.66759942724331567</c:v>
                </c:pt>
                <c:pt idx="183">
                  <c:v>0.65773456016160015</c:v>
                </c:pt>
                <c:pt idx="184">
                  <c:v>0.64732966512581802</c:v>
                </c:pt>
                <c:pt idx="185">
                  <c:v>0.6361655228674864</c:v>
                </c:pt>
                <c:pt idx="186">
                  <c:v>0.62553784402227075</c:v>
                </c:pt>
                <c:pt idx="187">
                  <c:v>0.61469985726094989</c:v>
                </c:pt>
                <c:pt idx="188">
                  <c:v>0.60305806651519278</c:v>
                </c:pt>
                <c:pt idx="189">
                  <c:v>0.59205611087012877</c:v>
                </c:pt>
                <c:pt idx="190">
                  <c:v>0.58121634183833237</c:v>
                </c:pt>
                <c:pt idx="191">
                  <c:v>0.57046212178935851</c:v>
                </c:pt>
                <c:pt idx="192">
                  <c:v>0.55865992670080933</c:v>
                </c:pt>
                <c:pt idx="193">
                  <c:v>0.5483744437868836</c:v>
                </c:pt>
                <c:pt idx="194">
                  <c:v>0.538600472499417</c:v>
                </c:pt>
                <c:pt idx="195">
                  <c:v>0.52844687760067577</c:v>
                </c:pt>
                <c:pt idx="196">
                  <c:v>0.51880835886934484</c:v>
                </c:pt>
                <c:pt idx="197">
                  <c:v>0.50987205470534824</c:v>
                </c:pt>
                <c:pt idx="198">
                  <c:v>0.50137062453736581</c:v>
                </c:pt>
                <c:pt idx="199">
                  <c:v>0.49238441680005623</c:v>
                </c:pt>
                <c:pt idx="200">
                  <c:v>0.48429469111190698</c:v>
                </c:pt>
                <c:pt idx="201">
                  <c:v>0.47706223752245785</c:v>
                </c:pt>
                <c:pt idx="202">
                  <c:v>0.4695802660664431</c:v>
                </c:pt>
                <c:pt idx="203">
                  <c:v>0.46203235060283609</c:v>
                </c:pt>
                <c:pt idx="204">
                  <c:v>0.45510288299421647</c:v>
                </c:pt>
                <c:pt idx="205">
                  <c:v>0.44876334691297681</c:v>
                </c:pt>
                <c:pt idx="206">
                  <c:v>0.44239529450412962</c:v>
                </c:pt>
                <c:pt idx="207">
                  <c:v>0.43573138519635474</c:v>
                </c:pt>
                <c:pt idx="208">
                  <c:v>0.42999069199487233</c:v>
                </c:pt>
                <c:pt idx="209">
                  <c:v>0.42396483551731501</c:v>
                </c:pt>
                <c:pt idx="210">
                  <c:v>0.41801205212925185</c:v>
                </c:pt>
                <c:pt idx="211">
                  <c:v>0.41228383482109771</c:v>
                </c:pt>
                <c:pt idx="212">
                  <c:v>0.40699762059085964</c:v>
                </c:pt>
                <c:pt idx="213">
                  <c:v>0.40218727257757148</c:v>
                </c:pt>
                <c:pt idx="214">
                  <c:v>0.39677808168452611</c:v>
                </c:pt>
                <c:pt idx="215">
                  <c:v>0.39179663570559298</c:v>
                </c:pt>
                <c:pt idx="216">
                  <c:v>0.38690252097995786</c:v>
                </c:pt>
                <c:pt idx="217">
                  <c:v>0.38224188368660905</c:v>
                </c:pt>
                <c:pt idx="218">
                  <c:v>0.37730321219908725</c:v>
                </c:pt>
                <c:pt idx="219">
                  <c:v>0.37286179417422094</c:v>
                </c:pt>
                <c:pt idx="220">
                  <c:v>0.36873940256446347</c:v>
                </c:pt>
                <c:pt idx="221">
                  <c:v>0.36421421782725016</c:v>
                </c:pt>
                <c:pt idx="222">
                  <c:v>0.36022193196220187</c:v>
                </c:pt>
                <c:pt idx="223">
                  <c:v>0.35670194777315256</c:v>
                </c:pt>
                <c:pt idx="224">
                  <c:v>0.35307502735557517</c:v>
                </c:pt>
                <c:pt idx="225">
                  <c:v>0.34974752837787643</c:v>
                </c:pt>
                <c:pt idx="226">
                  <c:v>0.34664637775056206</c:v>
                </c:pt>
                <c:pt idx="227">
                  <c:v>0.34393197981642432</c:v>
                </c:pt>
                <c:pt idx="228">
                  <c:v>0.34157938278880656</c:v>
                </c:pt>
                <c:pt idx="229">
                  <c:v>0.33965631294577658</c:v>
                </c:pt>
                <c:pt idx="230">
                  <c:v>0.33825544835205873</c:v>
                </c:pt>
                <c:pt idx="231">
                  <c:v>0.33711123070680826</c:v>
                </c:pt>
                <c:pt idx="232">
                  <c:v>0.33645179063088509</c:v>
                </c:pt>
                <c:pt idx="233">
                  <c:v>0.33599018257773888</c:v>
                </c:pt>
                <c:pt idx="234">
                  <c:v>0.33621831319859879</c:v>
                </c:pt>
                <c:pt idx="235">
                  <c:v>0.33697934269162366</c:v>
                </c:pt>
                <c:pt idx="236">
                  <c:v>0.33830356965489639</c:v>
                </c:pt>
                <c:pt idx="237">
                  <c:v>0.34035852751311096</c:v>
                </c:pt>
                <c:pt idx="238">
                  <c:v>0.34265052734456281</c:v>
                </c:pt>
                <c:pt idx="239">
                  <c:v>0.34569286304618668</c:v>
                </c:pt>
                <c:pt idx="240">
                  <c:v>0.34985090006545355</c:v>
                </c:pt>
                <c:pt idx="241">
                  <c:v>0.35447410967881759</c:v>
                </c:pt>
                <c:pt idx="242">
                  <c:v>0.35975319482715379</c:v>
                </c:pt>
                <c:pt idx="243">
                  <c:v>0.3659519315408315</c:v>
                </c:pt>
                <c:pt idx="244">
                  <c:v>0.37351054062729128</c:v>
                </c:pt>
                <c:pt idx="245">
                  <c:v>0.38131332076889024</c:v>
                </c:pt>
                <c:pt idx="246">
                  <c:v>0.39011951918817767</c:v>
                </c:pt>
                <c:pt idx="247">
                  <c:v>0.40042460707733363</c:v>
                </c:pt>
                <c:pt idx="248">
                  <c:v>0.41205035738881141</c:v>
                </c:pt>
                <c:pt idx="249">
                  <c:v>0.42456189612659678</c:v>
                </c:pt>
                <c:pt idx="250">
                  <c:v>0.43811784536300641</c:v>
                </c:pt>
                <c:pt idx="251">
                  <c:v>0.45386242274329075</c:v>
                </c:pt>
                <c:pt idx="252">
                  <c:v>0.47090449302971582</c:v>
                </c:pt>
                <c:pt idx="253">
                  <c:v>0.48929574206607018</c:v>
                </c:pt>
                <c:pt idx="254">
                  <c:v>0.50896844357428606</c:v>
                </c:pt>
                <c:pt idx="255">
                  <c:v>0.5323268804257697</c:v>
                </c:pt>
                <c:pt idx="256">
                  <c:v>0.55519162835554869</c:v>
                </c:pt>
                <c:pt idx="257">
                  <c:v>0.57893860017068433</c:v>
                </c:pt>
                <c:pt idx="258">
                  <c:v>0.60460507728789903</c:v>
                </c:pt>
                <c:pt idx="259">
                  <c:v>0.6339572897483815</c:v>
                </c:pt>
                <c:pt idx="260">
                  <c:v>0.66204587244175739</c:v>
                </c:pt>
                <c:pt idx="261">
                  <c:v>0.69059071637685276</c:v>
                </c:pt>
                <c:pt idx="262">
                  <c:v>0.72186599868036538</c:v>
                </c:pt>
                <c:pt idx="263">
                  <c:v>0.75200419242052929</c:v>
                </c:pt>
                <c:pt idx="264">
                  <c:v>0.78074330383745083</c:v>
                </c:pt>
                <c:pt idx="265">
                  <c:v>0.80961252099908154</c:v>
                </c:pt>
                <c:pt idx="266">
                  <c:v>0.83921068678517874</c:v>
                </c:pt>
                <c:pt idx="267">
                  <c:v>0.86663091805025394</c:v>
                </c:pt>
                <c:pt idx="268">
                  <c:v>0.89139556630688177</c:v>
                </c:pt>
                <c:pt idx="269">
                  <c:v>0.91358839826740945</c:v>
                </c:pt>
                <c:pt idx="270">
                  <c:v>0.93581152882601992</c:v>
                </c:pt>
                <c:pt idx="271">
                  <c:v>0.95342927247602105</c:v>
                </c:pt>
                <c:pt idx="272">
                  <c:v>0.96893146107164174</c:v>
                </c:pt>
                <c:pt idx="273">
                  <c:v>0.98131467633519354</c:v>
                </c:pt>
                <c:pt idx="274">
                  <c:v>0.99141123857871971</c:v>
                </c:pt>
                <c:pt idx="275">
                  <c:v>0.99745313549055625</c:v>
                </c:pt>
                <c:pt idx="276">
                  <c:v>0.9998681119848154</c:v>
                </c:pt>
                <c:pt idx="277">
                  <c:v>1</c:v>
                </c:pt>
                <c:pt idx="278">
                  <c:v>0.99608791630634785</c:v>
                </c:pt>
                <c:pt idx="279">
                  <c:v>0.99022424644205798</c:v>
                </c:pt>
                <c:pt idx="280">
                  <c:v>0.98143587072752536</c:v>
                </c:pt>
                <c:pt idx="281">
                  <c:v>0.96854292610798975</c:v>
                </c:pt>
                <c:pt idx="282">
                  <c:v>0.95475528170976931</c:v>
                </c:pt>
                <c:pt idx="283">
                  <c:v>0.93834948198308632</c:v>
                </c:pt>
                <c:pt idx="284">
                  <c:v>0.92084045683208871</c:v>
                </c:pt>
                <c:pt idx="285">
                  <c:v>0.89940865436458606</c:v>
                </c:pt>
                <c:pt idx="286">
                  <c:v>0.87900700423190381</c:v>
                </c:pt>
                <c:pt idx="287">
                  <c:v>0.8573274661683109</c:v>
                </c:pt>
                <c:pt idx="288">
                  <c:v>0.83253430158407549</c:v>
                </c:pt>
                <c:pt idx="289">
                  <c:v>0.80807798611970361</c:v>
                </c:pt>
                <c:pt idx="290">
                  <c:v>0.7837464295886144</c:v>
                </c:pt>
                <c:pt idx="291">
                  <c:v>0.75905663669195622</c:v>
                </c:pt>
                <c:pt idx="292">
                  <c:v>0.73359333840894492</c:v>
                </c:pt>
                <c:pt idx="293">
                  <c:v>0.70816925007639375</c:v>
                </c:pt>
                <c:pt idx="294">
                  <c:v>0.68341173090166774</c:v>
                </c:pt>
                <c:pt idx="295">
                  <c:v>0.65925127233622349</c:v>
                </c:pt>
                <c:pt idx="296">
                  <c:v>0.63370420734086508</c:v>
                </c:pt>
                <c:pt idx="297">
                  <c:v>0.61017645479421201</c:v>
                </c:pt>
                <c:pt idx="298">
                  <c:v>0.58758082970622871</c:v>
                </c:pt>
                <c:pt idx="299">
                  <c:v>0.56546998218757261</c:v>
                </c:pt>
                <c:pt idx="300">
                  <c:v>0.54185311611714604</c:v>
                </c:pt>
                <c:pt idx="301">
                  <c:v>0.52162612849105972</c:v>
                </c:pt>
                <c:pt idx="302">
                  <c:v>0.50184649075431575</c:v>
                </c:pt>
                <c:pt idx="303">
                  <c:v>0.48104204749417789</c:v>
                </c:pt>
                <c:pt idx="304">
                  <c:v>0.4623050379855827</c:v>
                </c:pt>
                <c:pt idx="305">
                  <c:v>0.44448411550137812</c:v>
                </c:pt>
                <c:pt idx="306">
                  <c:v>0.42735471396165514</c:v>
                </c:pt>
                <c:pt idx="307">
                  <c:v>0.41003104494010617</c:v>
                </c:pt>
                <c:pt idx="308">
                  <c:v>0.39432211296933117</c:v>
                </c:pt>
                <c:pt idx="309">
                  <c:v>0.37948114672010907</c:v>
                </c:pt>
                <c:pt idx="310">
                  <c:v>0.36531744325156484</c:v>
                </c:pt>
                <c:pt idx="311">
                  <c:v>0.35145316122289927</c:v>
                </c:pt>
                <c:pt idx="312">
                  <c:v>0.33894518702606485</c:v>
                </c:pt>
                <c:pt idx="313">
                  <c:v>0.32722854092033821</c:v>
                </c:pt>
                <c:pt idx="314">
                  <c:v>0.31611964904674611</c:v>
                </c:pt>
                <c:pt idx="315">
                  <c:v>0.30505887847599172</c:v>
                </c:pt>
                <c:pt idx="316">
                  <c:v>0.29567522442265265</c:v>
                </c:pt>
                <c:pt idx="317">
                  <c:v>0.28663198403012802</c:v>
                </c:pt>
                <c:pt idx="318">
                  <c:v>0.27786321329082542</c:v>
                </c:pt>
                <c:pt idx="319">
                  <c:v>0.27015311121395086</c:v>
                </c:pt>
                <c:pt idx="320">
                  <c:v>0.26317908684344454</c:v>
                </c:pt>
                <c:pt idx="321">
                  <c:v>0.25701777780975166</c:v>
                </c:pt>
                <c:pt idx="322">
                  <c:v>0.25042872386194648</c:v>
                </c:pt>
                <c:pt idx="323">
                  <c:v>0.24514250963170836</c:v>
                </c:pt>
                <c:pt idx="324">
                  <c:v>0.24018066862800544</c:v>
                </c:pt>
                <c:pt idx="325">
                  <c:v>0.23544874051563791</c:v>
                </c:pt>
                <c:pt idx="326">
                  <c:v>0.23098058843363961</c:v>
                </c:pt>
                <c:pt idx="327">
                  <c:v>0.22687780179911227</c:v>
                </c:pt>
                <c:pt idx="328">
                  <c:v>0.22306730752256168</c:v>
                </c:pt>
                <c:pt idx="329">
                  <c:v>0.21903581170705305</c:v>
                </c:pt>
                <c:pt idx="330">
                  <c:v>0.2152573982990609</c:v>
                </c:pt>
                <c:pt idx="331">
                  <c:v>0.21164473604528725</c:v>
                </c:pt>
                <c:pt idx="332">
                  <c:v>0.20807663055340034</c:v>
                </c:pt>
                <c:pt idx="333">
                  <c:v>0.20434277390729483</c:v>
                </c:pt>
                <c:pt idx="334">
                  <c:v>0.2006855548916345</c:v>
                </c:pt>
                <c:pt idx="335">
                  <c:v>0.19704081176930244</c:v>
                </c:pt>
                <c:pt idx="336">
                  <c:v>0.1932392288451292</c:v>
                </c:pt>
                <c:pt idx="337">
                  <c:v>0.18910970815346981</c:v>
                </c:pt>
                <c:pt idx="338">
                  <c:v>0.18522257624647412</c:v>
                </c:pt>
                <c:pt idx="339">
                  <c:v>0.18140851742897257</c:v>
                </c:pt>
                <c:pt idx="340">
                  <c:v>0.1774429656210563</c:v>
                </c:pt>
                <c:pt idx="341">
                  <c:v>0.17296055537525426</c:v>
                </c:pt>
                <c:pt idx="342">
                  <c:v>0.16890767231404002</c:v>
                </c:pt>
                <c:pt idx="343">
                  <c:v>0.16475498210619957</c:v>
                </c:pt>
                <c:pt idx="344">
                  <c:v>0.16033316905656345</c:v>
                </c:pt>
                <c:pt idx="345">
                  <c:v>0.15614305116873817</c:v>
                </c:pt>
                <c:pt idx="346">
                  <c:v>0.15205808723896549</c:v>
                </c:pt>
                <c:pt idx="347">
                  <c:v>0.14801946234155502</c:v>
                </c:pt>
                <c:pt idx="348">
                  <c:v>0.14348001944053801</c:v>
                </c:pt>
                <c:pt idx="349">
                  <c:v>0.13950199173929342</c:v>
                </c:pt>
                <c:pt idx="350">
                  <c:v>0.13541346326856982</c:v>
                </c:pt>
                <c:pt idx="351">
                  <c:v>0.13139087880543857</c:v>
                </c:pt>
                <c:pt idx="352">
                  <c:v>0.12728096308900932</c:v>
                </c:pt>
                <c:pt idx="353">
                  <c:v>0.12336175031345518</c:v>
                </c:pt>
                <c:pt idx="354">
                  <c:v>0.11964928091305534</c:v>
                </c:pt>
                <c:pt idx="355">
                  <c:v>0.11586730296411224</c:v>
                </c:pt>
                <c:pt idx="356">
                  <c:v>0.1121708739979916</c:v>
                </c:pt>
                <c:pt idx="357">
                  <c:v>0.10875247922604397</c:v>
                </c:pt>
                <c:pt idx="358">
                  <c:v>0.1053697298636057</c:v>
                </c:pt>
                <c:pt idx="359">
                  <c:v>0.10210461035254832</c:v>
                </c:pt>
                <c:pt idx="360">
                  <c:v>9.8962467504298227E-2</c:v>
                </c:pt>
                <c:pt idx="361">
                  <c:v>9.6116181554975824E-2</c:v>
                </c:pt>
                <c:pt idx="362">
                  <c:v>9.3351880047524954E-2</c:v>
                </c:pt>
                <c:pt idx="363">
                  <c:v>9.0405786951576347E-2</c:v>
                </c:pt>
                <c:pt idx="364">
                  <c:v>8.8051407653483113E-2</c:v>
                </c:pt>
                <c:pt idx="365">
                  <c:v>8.5677423380159726E-2</c:v>
                </c:pt>
                <c:pt idx="366">
                  <c:v>8.3421068958217243E-2</c:v>
                </c:pt>
                <c:pt idx="367">
                  <c:v>8.1196795404833183E-2</c:v>
                </c:pt>
                <c:pt idx="368">
                  <c:v>7.9225604258965562E-2</c:v>
                </c:pt>
                <c:pt idx="369">
                  <c:v>7.7396994751135387E-2</c:v>
                </c:pt>
                <c:pt idx="370">
                  <c:v>7.5466795826203539E-2</c:v>
                </c:pt>
                <c:pt idx="371">
                  <c:v>7.3736211194524115E-2</c:v>
                </c:pt>
                <c:pt idx="372">
                  <c:v>7.2076917381863392E-2</c:v>
                </c:pt>
                <c:pt idx="373">
                  <c:v>7.0503172552025151E-2</c:v>
                </c:pt>
                <c:pt idx="374">
                  <c:v>6.88795241488738E-2</c:v>
                </c:pt>
                <c:pt idx="375">
                  <c:v>6.7364594244726003E-2</c:v>
                </c:pt>
                <c:pt idx="376">
                  <c:v>6.5954818298630813E-2</c:v>
                </c:pt>
                <c:pt idx="377">
                  <c:v>6.447553380399236E-2</c:v>
                </c:pt>
                <c:pt idx="378">
                  <c:v>6.294812800651628E-2</c:v>
                </c:pt>
                <c:pt idx="379">
                  <c:v>6.1557957035651256E-2</c:v>
                </c:pt>
                <c:pt idx="380">
                  <c:v>6.0198084662869154E-2</c:v>
                </c:pt>
                <c:pt idx="381">
                  <c:v>5.8811478232955051E-2</c:v>
                </c:pt>
                <c:pt idx="382">
                  <c:v>5.7341105090693956E-2</c:v>
                </c:pt>
                <c:pt idx="383">
                  <c:v>5.6007966775043889E-2</c:v>
                </c:pt>
                <c:pt idx="384">
                  <c:v>5.4657005754639144E-2</c:v>
                </c:pt>
                <c:pt idx="385">
                  <c:v>5.3231189374264742E-2</c:v>
                </c:pt>
                <c:pt idx="386">
                  <c:v>5.1889139706237333E-2</c:v>
                </c:pt>
                <c:pt idx="387">
                  <c:v>5.0563130472489143E-2</c:v>
                </c:pt>
                <c:pt idx="388">
                  <c:v>4.9256726213971092E-2</c:v>
                </c:pt>
                <c:pt idx="389">
                  <c:v>4.7879031136434325E-2</c:v>
                </c:pt>
                <c:pt idx="390">
                  <c:v>4.6693821270248105E-2</c:v>
                </c:pt>
                <c:pt idx="391">
                  <c:v>4.5467619183126126E-2</c:v>
                </c:pt>
                <c:pt idx="392">
                  <c:v>4.4227158932200389E-2</c:v>
                </c:pt>
                <c:pt idx="393">
                  <c:v>4.3008085926980272E-2</c:v>
                </c:pt>
                <c:pt idx="394">
                  <c:v>4.1883473256959965E-2</c:v>
                </c:pt>
                <c:pt idx="395">
                  <c:v>4.0778465562169804E-2</c:v>
                </c:pt>
                <c:pt idx="396">
                  <c:v>3.9680586949281518E-2</c:v>
                </c:pt>
                <c:pt idx="397">
                  <c:v>3.8634394180181802E-2</c:v>
                </c:pt>
                <c:pt idx="398">
                  <c:v>3.7657709959625328E-2</c:v>
                </c:pt>
                <c:pt idx="399">
                  <c:v>3.6693501632397138E-2</c:v>
                </c:pt>
                <c:pt idx="400">
                  <c:v>3.5734640116595356E-2</c:v>
                </c:pt>
                <c:pt idx="401">
                  <c:v>3.4777560871269035E-2</c:v>
                </c:pt>
                <c:pt idx="402">
                  <c:v>3.3900683797338779E-2</c:v>
                </c:pt>
                <c:pt idx="403">
                  <c:v>3.3070145755770691E-2</c:v>
                </c:pt>
                <c:pt idx="404">
                  <c:v>3.2200397763742304E-2</c:v>
                </c:pt>
                <c:pt idx="405">
                  <c:v>3.1437586000242004E-2</c:v>
                </c:pt>
                <c:pt idx="406">
                  <c:v>3.0694379211971844E-2</c:v>
                </c:pt>
                <c:pt idx="407">
                  <c:v>2.9933349718947008E-2</c:v>
                </c:pt>
                <c:pt idx="408">
                  <c:v>2.9190142930676847E-2</c:v>
                </c:pt>
                <c:pt idx="409">
                  <c:v>2.8516444690949942E-2</c:v>
                </c:pt>
                <c:pt idx="410">
                  <c:v>2.7867698237879587E-2</c:v>
                </c:pt>
                <c:pt idx="411">
                  <c:v>2.7151225506741448E-2</c:v>
                </c:pt>
                <c:pt idx="412">
                  <c:v>2.6518519487950309E-2</c:v>
                </c:pt>
                <c:pt idx="413">
                  <c:v>2.5894724821536506E-2</c:v>
                </c:pt>
                <c:pt idx="414">
                  <c:v>2.5288752859877386E-2</c:v>
                </c:pt>
                <c:pt idx="415">
                  <c:v>2.4664958193463586E-2</c:v>
                </c:pt>
                <c:pt idx="416">
                  <c:v>2.4078591207034612E-2</c:v>
                </c:pt>
                <c:pt idx="417">
                  <c:v>2.3508264654884852E-2</c:v>
                </c:pt>
                <c:pt idx="418">
                  <c:v>2.2923679938931348E-2</c:v>
                </c:pt>
                <c:pt idx="419">
                  <c:v>2.2355135657257053E-2</c:v>
                </c:pt>
                <c:pt idx="420">
                  <c:v>2.1822236785092122E-2</c:v>
                </c:pt>
                <c:pt idx="421">
                  <c:v>2.1303596076730932E-2</c:v>
                </c:pt>
                <c:pt idx="422">
                  <c:v>2.0783173097894275E-2</c:v>
                </c:pt>
                <c:pt idx="423">
                  <c:v>2.025918557810668E-2</c:v>
                </c:pt>
                <c:pt idx="424">
                  <c:v>1.9802924336386873E-2</c:v>
                </c:pt>
                <c:pt idx="425">
                  <c:v>1.9314582226108639E-2</c:v>
                </c:pt>
                <c:pt idx="426">
                  <c:v>1.8819111033928533E-2</c:v>
                </c:pt>
                <c:pt idx="427">
                  <c:v>1.8371761144586066E-2</c:v>
                </c:pt>
                <c:pt idx="428">
                  <c:v>1.7949363041900149E-2</c:v>
                </c:pt>
                <c:pt idx="429">
                  <c:v>1.7543005373493445E-2</c:v>
                </c:pt>
                <c:pt idx="430">
                  <c:v>1.7088526402249102E-2</c:v>
                </c:pt>
                <c:pt idx="431">
                  <c:v>1.6678604192891466E-2</c:v>
                </c:pt>
                <c:pt idx="432">
                  <c:v>1.6257988360681014E-2</c:v>
                </c:pt>
                <c:pt idx="433">
                  <c:v>1.5894405183685543E-2</c:v>
                </c:pt>
                <c:pt idx="434">
                  <c:v>1.5555773793346621E-2</c:v>
                </c:pt>
                <c:pt idx="435">
                  <c:v>1.5206448780154893E-2</c:v>
                </c:pt>
                <c:pt idx="436">
                  <c:v>1.4846430144110356E-2</c:v>
                </c:pt>
                <c:pt idx="437">
                  <c:v>1.4473935614737544E-2</c:v>
                </c:pt>
                <c:pt idx="438">
                  <c:v>1.4154909199628774E-2</c:v>
                </c:pt>
                <c:pt idx="439">
                  <c:v>1.3869745923553892E-2</c:v>
                </c:pt>
                <c:pt idx="440">
                  <c:v>1.3581018106528077E-2</c:v>
                </c:pt>
                <c:pt idx="441">
                  <c:v>1.3279814396173983E-2</c:v>
                </c:pt>
                <c:pt idx="442">
                  <c:v>1.2992868849623635E-2</c:v>
                </c:pt>
                <c:pt idx="443">
                  <c:v>1.2711270114499689E-2</c:v>
                </c:pt>
                <c:pt idx="444">
                  <c:v>1.2463534518409636E-2</c:v>
                </c:pt>
                <c:pt idx="445">
                  <c:v>1.2196193947089437E-2</c:v>
                </c:pt>
                <c:pt idx="446">
                  <c:v>1.1923506564342832E-2</c:v>
                </c:pt>
                <c:pt idx="447">
                  <c:v>1.1679335509203716E-2</c:v>
                </c:pt>
                <c:pt idx="448">
                  <c:v>1.14351644540646E-2</c:v>
                </c:pt>
                <c:pt idx="449">
                  <c:v>1.1185646587499079E-2</c:v>
                </c:pt>
                <c:pt idx="450">
                  <c:v>1.0986032294246663E-2</c:v>
                </c:pt>
                <c:pt idx="451">
                  <c:v>1.0788200271469714E-2</c:v>
                </c:pt>
                <c:pt idx="452">
                  <c:v>1.0565416462036214E-2</c:v>
                </c:pt>
                <c:pt idx="453">
                  <c:v>1.035510854593099E-2</c:v>
                </c:pt>
                <c:pt idx="454">
                  <c:v>1.0160841064104977E-2</c:v>
                </c:pt>
                <c:pt idx="455">
                  <c:v>9.9701381232299002E-3</c:v>
                </c:pt>
                <c:pt idx="456">
                  <c:v>9.770523829977484E-3</c:v>
                </c:pt>
                <c:pt idx="457">
                  <c:v>9.6012081348080241E-3</c:v>
                </c:pt>
                <c:pt idx="458">
                  <c:v>9.4390215215404364E-3</c:v>
                </c:pt>
                <c:pt idx="459">
                  <c:v>9.2340604168616169E-3</c:v>
                </c:pt>
                <c:pt idx="460">
                  <c:v>9.0433574759865402E-3</c:v>
                </c:pt>
                <c:pt idx="461">
                  <c:v>8.9096871903264398E-3</c:v>
                </c:pt>
                <c:pt idx="462">
                  <c:v>8.7564119294361899E-3</c:v>
                </c:pt>
                <c:pt idx="463">
                  <c:v>8.5746203409384544E-3</c:v>
                </c:pt>
                <c:pt idx="464">
                  <c:v>8.4053046457689944E-3</c:v>
                </c:pt>
                <c:pt idx="465">
                  <c:v>8.2591584667806184E-3</c:v>
                </c:pt>
                <c:pt idx="466">
                  <c:v>8.125488181120518E-3</c:v>
                </c:pt>
                <c:pt idx="467">
                  <c:v>7.9846888135585454E-3</c:v>
                </c:pt>
                <c:pt idx="468">
                  <c:v>7.8795348555059323E-3</c:v>
                </c:pt>
                <c:pt idx="469">
                  <c:v>7.7636872746005134E-3</c:v>
                </c:pt>
                <c:pt idx="470">
                  <c:v>7.6603155870233683E-3</c:v>
                </c:pt>
                <c:pt idx="471">
                  <c:v>7.5426857356424805E-3</c:v>
                </c:pt>
                <c:pt idx="472">
                  <c:v>7.4517899413936118E-3</c:v>
                </c:pt>
                <c:pt idx="473">
                  <c:v>7.3502005242919366E-3</c:v>
                </c:pt>
                <c:pt idx="474">
                  <c:v>7.2396997548129201E-3</c:v>
                </c:pt>
                <c:pt idx="475">
                  <c:v>7.1416748786621801E-3</c:v>
                </c:pt>
                <c:pt idx="476">
                  <c:v>7.0721663301189282E-3</c:v>
                </c:pt>
                <c:pt idx="477">
                  <c:v>7.0240450272812923E-3</c:v>
                </c:pt>
                <c:pt idx="478">
                  <c:v>6.9206733397041481E-3</c:v>
                </c:pt>
                <c:pt idx="479">
                  <c:v>6.8600761435382357E-3</c:v>
                </c:pt>
                <c:pt idx="480">
                  <c:v>6.8208661930779391E-3</c:v>
                </c:pt>
                <c:pt idx="481">
                  <c:v>6.7567044559610923E-3</c:v>
                </c:pt>
                <c:pt idx="482">
                  <c:v>6.7139299645498597E-3</c:v>
                </c:pt>
                <c:pt idx="483">
                  <c:v>6.699671800746116E-3</c:v>
                </c:pt>
                <c:pt idx="484">
                  <c:v>6.7014540712215832E-3</c:v>
                </c:pt>
                <c:pt idx="485">
                  <c:v>6.7050186121725194E-3</c:v>
                </c:pt>
                <c:pt idx="486">
                  <c:v>6.7317526693045394E-3</c:v>
                </c:pt>
                <c:pt idx="487">
                  <c:v>6.769180349289367E-3</c:v>
                </c:pt>
                <c:pt idx="488">
                  <c:v>6.8262130045043433E-3</c:v>
                </c:pt>
                <c:pt idx="489">
                  <c:v>6.9046329054249355E-3</c:v>
                </c:pt>
                <c:pt idx="490">
                  <c:v>7.0222627568058242E-3</c:v>
                </c:pt>
                <c:pt idx="491">
                  <c:v>7.1559330424659246E-3</c:v>
                </c:pt>
                <c:pt idx="492">
                  <c:v>7.3288132785863198E-3</c:v>
                </c:pt>
                <c:pt idx="493">
                  <c:v>7.5426857356424805E-3</c:v>
                </c:pt>
                <c:pt idx="494">
                  <c:v>7.7654695450759805E-3</c:v>
                </c:pt>
                <c:pt idx="495">
                  <c:v>8.0078583297396293E-3</c:v>
                </c:pt>
                <c:pt idx="496">
                  <c:v>8.2769811715352991E-3</c:v>
                </c:pt>
                <c:pt idx="497">
                  <c:v>8.5888785047421989E-3</c:v>
                </c:pt>
                <c:pt idx="498">
                  <c:v>8.8722595103416114E-3</c:v>
                </c:pt>
                <c:pt idx="499">
                  <c:v>9.1859391140239801E-3</c:v>
                </c:pt>
                <c:pt idx="500">
                  <c:v>9.5103123405591555E-3</c:v>
                </c:pt>
                <c:pt idx="501">
                  <c:v>9.8578550832754165E-3</c:v>
                </c:pt>
                <c:pt idx="502">
                  <c:v>1.01929219326634E-2</c:v>
                </c:pt>
                <c:pt idx="503">
                  <c:v>1.0517295159198579E-2</c:v>
                </c:pt>
                <c:pt idx="504">
                  <c:v>1.0859491090488435E-2</c:v>
                </c:pt>
                <c:pt idx="505">
                  <c:v>1.1178517505597207E-2</c:v>
                </c:pt>
                <c:pt idx="506">
                  <c:v>1.1476156675000364E-2</c:v>
                </c:pt>
                <c:pt idx="507">
                  <c:v>1.1731021352992289E-2</c:v>
                </c:pt>
                <c:pt idx="508">
                  <c:v>1.1998361924312488E-2</c:v>
                </c:pt>
                <c:pt idx="509">
                  <c:v>1.2244315249927074E-2</c:v>
                </c:pt>
                <c:pt idx="510">
                  <c:v>1.2433235920326682E-2</c:v>
                </c:pt>
                <c:pt idx="511">
                  <c:v>1.2591857992643334E-2</c:v>
                </c:pt>
                <c:pt idx="512">
                  <c:v>1.2711270114499689E-2</c:v>
                </c:pt>
                <c:pt idx="513">
                  <c:v>1.2786125474469346E-2</c:v>
                </c:pt>
                <c:pt idx="514">
                  <c:v>1.2859198563963534E-2</c:v>
                </c:pt>
                <c:pt idx="515">
                  <c:v>1.2887714891571023E-2</c:v>
                </c:pt>
                <c:pt idx="516">
                  <c:v>1.2878803539193682E-2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3A4-40F3-AFAE-15598A240D6F}"/>
            </c:ext>
          </c:extLst>
        </c:ser>
        <c:ser>
          <c:idx val="2"/>
          <c:order val="1"/>
          <c:tx>
            <c:v>R308E</c:v>
          </c:tx>
          <c:spPr>
            <a:ln w="25400" cap="rnd">
              <a:solidFill>
                <a:srgbClr val="DB4BC4"/>
              </a:solidFill>
              <a:round/>
            </a:ln>
            <a:effectLst/>
          </c:spPr>
          <c:marker>
            <c:symbol val="none"/>
          </c:marker>
          <c:xVal>
            <c:numRef>
              <c:f>ED_Fig8a_chromatograms!$E$175:$E$691</c:f>
              <c:numCache>
                <c:formatCode>General</c:formatCode>
                <c:ptCount val="517"/>
                <c:pt idx="0">
                  <c:v>5.0023253757736512</c:v>
                </c:pt>
                <c:pt idx="1">
                  <c:v>5.0315787405442576</c:v>
                </c:pt>
                <c:pt idx="2">
                  <c:v>5.0608321053148639</c:v>
                </c:pt>
                <c:pt idx="3">
                  <c:v>5.0900854700854703</c:v>
                </c:pt>
                <c:pt idx="4">
                  <c:v>5.1193388348560758</c:v>
                </c:pt>
                <c:pt idx="5">
                  <c:v>5.1485921996266821</c:v>
                </c:pt>
                <c:pt idx="6">
                  <c:v>5.1778455643972885</c:v>
                </c:pt>
                <c:pt idx="7">
                  <c:v>5.2070989291678949</c:v>
                </c:pt>
                <c:pt idx="8">
                  <c:v>5.2363522939385003</c:v>
                </c:pt>
                <c:pt idx="9">
                  <c:v>5.2656056587091067</c:v>
                </c:pt>
                <c:pt idx="10">
                  <c:v>5.294859023479713</c:v>
                </c:pt>
                <c:pt idx="11">
                  <c:v>5.3241123882503194</c:v>
                </c:pt>
                <c:pt idx="12">
                  <c:v>5.3533657530209249</c:v>
                </c:pt>
                <c:pt idx="13">
                  <c:v>5.3826191177915312</c:v>
                </c:pt>
                <c:pt idx="14">
                  <c:v>5.4118724825621376</c:v>
                </c:pt>
                <c:pt idx="15">
                  <c:v>5.441125847332744</c:v>
                </c:pt>
                <c:pt idx="16">
                  <c:v>5.4703792121033503</c:v>
                </c:pt>
                <c:pt idx="17">
                  <c:v>5.4996325768739558</c:v>
                </c:pt>
                <c:pt idx="18">
                  <c:v>5.5288859416445622</c:v>
                </c:pt>
                <c:pt idx="19">
                  <c:v>5.5581393064151685</c:v>
                </c:pt>
                <c:pt idx="20">
                  <c:v>5.5873926711857749</c:v>
                </c:pt>
                <c:pt idx="21">
                  <c:v>5.6166460359563803</c:v>
                </c:pt>
                <c:pt idx="22">
                  <c:v>5.6458994007269867</c:v>
                </c:pt>
                <c:pt idx="23">
                  <c:v>5.6751527654975931</c:v>
                </c:pt>
                <c:pt idx="24">
                  <c:v>5.7044061302681994</c:v>
                </c:pt>
                <c:pt idx="25">
                  <c:v>5.7336594950388049</c:v>
                </c:pt>
                <c:pt idx="26">
                  <c:v>5.7629128598094113</c:v>
                </c:pt>
                <c:pt idx="27">
                  <c:v>5.7921662245800176</c:v>
                </c:pt>
                <c:pt idx="28">
                  <c:v>5.821419589350624</c:v>
                </c:pt>
                <c:pt idx="29">
                  <c:v>5.8506729541212295</c:v>
                </c:pt>
                <c:pt idx="30">
                  <c:v>5.8799263188918358</c:v>
                </c:pt>
                <c:pt idx="31">
                  <c:v>5.9091796836624422</c:v>
                </c:pt>
                <c:pt idx="32">
                  <c:v>5.9384330484330485</c:v>
                </c:pt>
                <c:pt idx="33">
                  <c:v>5.9676864132036549</c:v>
                </c:pt>
                <c:pt idx="34">
                  <c:v>5.9969397779742604</c:v>
                </c:pt>
                <c:pt idx="35">
                  <c:v>6.0261931427448667</c:v>
                </c:pt>
                <c:pt idx="36">
                  <c:v>6.0554465075154731</c:v>
                </c:pt>
                <c:pt idx="37">
                  <c:v>6.0846998722860794</c:v>
                </c:pt>
                <c:pt idx="38">
                  <c:v>6.1139532370566849</c:v>
                </c:pt>
                <c:pt idx="39">
                  <c:v>6.1432066018272913</c:v>
                </c:pt>
                <c:pt idx="40">
                  <c:v>6.1724599665978976</c:v>
                </c:pt>
                <c:pt idx="41">
                  <c:v>6.201713331368504</c:v>
                </c:pt>
                <c:pt idx="42">
                  <c:v>6.2309666961391095</c:v>
                </c:pt>
                <c:pt idx="43">
                  <c:v>6.2602200609097158</c:v>
                </c:pt>
                <c:pt idx="44">
                  <c:v>6.2894734256803222</c:v>
                </c:pt>
                <c:pt idx="45">
                  <c:v>6.3187267904509286</c:v>
                </c:pt>
                <c:pt idx="46">
                  <c:v>6.347980155221534</c:v>
                </c:pt>
                <c:pt idx="47">
                  <c:v>6.3772335199921404</c:v>
                </c:pt>
                <c:pt idx="48">
                  <c:v>6.4064868847627467</c:v>
                </c:pt>
                <c:pt idx="49">
                  <c:v>6.4357402495333531</c:v>
                </c:pt>
                <c:pt idx="50">
                  <c:v>6.4649936143039586</c:v>
                </c:pt>
                <c:pt idx="51">
                  <c:v>6.4942469790745649</c:v>
                </c:pt>
                <c:pt idx="52">
                  <c:v>6.5235003438451713</c:v>
                </c:pt>
                <c:pt idx="53">
                  <c:v>6.5527537086157777</c:v>
                </c:pt>
                <c:pt idx="54">
                  <c:v>6.582007073386384</c:v>
                </c:pt>
                <c:pt idx="55">
                  <c:v>6.6112604381569895</c:v>
                </c:pt>
                <c:pt idx="56">
                  <c:v>6.6405138029275959</c:v>
                </c:pt>
                <c:pt idx="57">
                  <c:v>6.6697671676982022</c:v>
                </c:pt>
                <c:pt idx="58">
                  <c:v>6.6990205324688086</c:v>
                </c:pt>
                <c:pt idx="59">
                  <c:v>6.728273897239414</c:v>
                </c:pt>
                <c:pt idx="60">
                  <c:v>6.7575272620100204</c:v>
                </c:pt>
                <c:pt idx="61">
                  <c:v>6.7867806267806268</c:v>
                </c:pt>
                <c:pt idx="62">
                  <c:v>6.8160339915512331</c:v>
                </c:pt>
                <c:pt idx="63">
                  <c:v>6.8452873563218386</c:v>
                </c:pt>
                <c:pt idx="64">
                  <c:v>6.874540721092445</c:v>
                </c:pt>
                <c:pt idx="65">
                  <c:v>6.9037940858630513</c:v>
                </c:pt>
                <c:pt idx="66">
                  <c:v>6.9330474506336577</c:v>
                </c:pt>
                <c:pt idx="67">
                  <c:v>6.9623008154042632</c:v>
                </c:pt>
                <c:pt idx="68">
                  <c:v>6.9915541801748695</c:v>
                </c:pt>
                <c:pt idx="69">
                  <c:v>7.0208075449454759</c:v>
                </c:pt>
                <c:pt idx="70">
                  <c:v>7.0500609097160822</c:v>
                </c:pt>
                <c:pt idx="71">
                  <c:v>7.0793142744866877</c:v>
                </c:pt>
                <c:pt idx="72">
                  <c:v>7.1085676392572941</c:v>
                </c:pt>
                <c:pt idx="73">
                  <c:v>7.1378210040279004</c:v>
                </c:pt>
                <c:pt idx="74">
                  <c:v>7.1670743687985068</c:v>
                </c:pt>
                <c:pt idx="75">
                  <c:v>7.1963277335691131</c:v>
                </c:pt>
                <c:pt idx="76">
                  <c:v>7.2255810983397186</c:v>
                </c:pt>
                <c:pt idx="77">
                  <c:v>7.254834463110325</c:v>
                </c:pt>
                <c:pt idx="78">
                  <c:v>7.2840878278809313</c:v>
                </c:pt>
                <c:pt idx="79">
                  <c:v>7.3133411926515377</c:v>
                </c:pt>
                <c:pt idx="80">
                  <c:v>7.3425945574221432</c:v>
                </c:pt>
                <c:pt idx="81">
                  <c:v>7.3718479221927495</c:v>
                </c:pt>
                <c:pt idx="82">
                  <c:v>7.4011012869633559</c:v>
                </c:pt>
                <c:pt idx="83">
                  <c:v>7.4303546517339623</c:v>
                </c:pt>
                <c:pt idx="84">
                  <c:v>7.4596080165045677</c:v>
                </c:pt>
                <c:pt idx="85">
                  <c:v>7.4888613812751741</c:v>
                </c:pt>
                <c:pt idx="86">
                  <c:v>7.5181147460457804</c:v>
                </c:pt>
                <c:pt idx="87">
                  <c:v>7.5473681108163868</c:v>
                </c:pt>
                <c:pt idx="88">
                  <c:v>7.5766214755869923</c:v>
                </c:pt>
                <c:pt idx="89">
                  <c:v>7.6058748403575986</c:v>
                </c:pt>
                <c:pt idx="90">
                  <c:v>7.635128205128205</c:v>
                </c:pt>
                <c:pt idx="91">
                  <c:v>7.6643815698988114</c:v>
                </c:pt>
                <c:pt idx="92">
                  <c:v>7.6936349346694168</c:v>
                </c:pt>
                <c:pt idx="93">
                  <c:v>7.7228882994400232</c:v>
                </c:pt>
                <c:pt idx="94">
                  <c:v>7.7521416642106296</c:v>
                </c:pt>
                <c:pt idx="95">
                  <c:v>7.7813950289812359</c:v>
                </c:pt>
                <c:pt idx="96">
                  <c:v>7.8106483937518423</c:v>
                </c:pt>
                <c:pt idx="97">
                  <c:v>7.8399017585224478</c:v>
                </c:pt>
                <c:pt idx="98">
                  <c:v>7.8691551232930541</c:v>
                </c:pt>
                <c:pt idx="99">
                  <c:v>7.8984084880636605</c:v>
                </c:pt>
                <c:pt idx="100">
                  <c:v>7.9276618528342668</c:v>
                </c:pt>
                <c:pt idx="101">
                  <c:v>7.9569152176048723</c:v>
                </c:pt>
                <c:pt idx="102">
                  <c:v>7.9861685823754787</c:v>
                </c:pt>
                <c:pt idx="103">
                  <c:v>8.0154219471460841</c:v>
                </c:pt>
                <c:pt idx="104">
                  <c:v>8.0446753119166914</c:v>
                </c:pt>
                <c:pt idx="105">
                  <c:v>8.0739286766872969</c:v>
                </c:pt>
                <c:pt idx="106">
                  <c:v>8.1031820414579041</c:v>
                </c:pt>
                <c:pt idx="107">
                  <c:v>8.1324354062285096</c:v>
                </c:pt>
                <c:pt idx="108">
                  <c:v>8.1616887709991151</c:v>
                </c:pt>
                <c:pt idx="109">
                  <c:v>8.1909421357697223</c:v>
                </c:pt>
                <c:pt idx="110">
                  <c:v>8.2201955005403278</c:v>
                </c:pt>
                <c:pt idx="111">
                  <c:v>8.2494488653109332</c:v>
                </c:pt>
                <c:pt idx="112">
                  <c:v>8.2787022300815405</c:v>
                </c:pt>
                <c:pt idx="113">
                  <c:v>8.307955594852146</c:v>
                </c:pt>
                <c:pt idx="114">
                  <c:v>8.3372089596227532</c:v>
                </c:pt>
                <c:pt idx="115">
                  <c:v>8.3664623243933587</c:v>
                </c:pt>
                <c:pt idx="116">
                  <c:v>8.3957156891639642</c:v>
                </c:pt>
                <c:pt idx="117">
                  <c:v>8.4249690539345714</c:v>
                </c:pt>
                <c:pt idx="118">
                  <c:v>8.4542224187051769</c:v>
                </c:pt>
                <c:pt idx="119">
                  <c:v>8.4834757834757841</c:v>
                </c:pt>
                <c:pt idx="120">
                  <c:v>8.5127291482463896</c:v>
                </c:pt>
                <c:pt idx="121">
                  <c:v>8.5419825130169951</c:v>
                </c:pt>
                <c:pt idx="122">
                  <c:v>8.5712358777876023</c:v>
                </c:pt>
                <c:pt idx="123">
                  <c:v>8.6004892425582078</c:v>
                </c:pt>
                <c:pt idx="124">
                  <c:v>8.6297426073288133</c:v>
                </c:pt>
                <c:pt idx="125">
                  <c:v>8.6589959720994205</c:v>
                </c:pt>
                <c:pt idx="126">
                  <c:v>8.688249336870026</c:v>
                </c:pt>
                <c:pt idx="127">
                  <c:v>8.7175027016406332</c:v>
                </c:pt>
                <c:pt idx="128">
                  <c:v>8.7467560664112387</c:v>
                </c:pt>
                <c:pt idx="129">
                  <c:v>8.7760094311818442</c:v>
                </c:pt>
                <c:pt idx="130">
                  <c:v>8.8052627959524514</c:v>
                </c:pt>
                <c:pt idx="131">
                  <c:v>8.8345161607230569</c:v>
                </c:pt>
                <c:pt idx="132">
                  <c:v>8.8637695254936624</c:v>
                </c:pt>
                <c:pt idx="133">
                  <c:v>8.8930228902642696</c:v>
                </c:pt>
                <c:pt idx="134">
                  <c:v>8.9222762550348751</c:v>
                </c:pt>
                <c:pt idx="135">
                  <c:v>8.9515296198054823</c:v>
                </c:pt>
                <c:pt idx="136">
                  <c:v>8.9807829845760878</c:v>
                </c:pt>
                <c:pt idx="137">
                  <c:v>9.0100363493466933</c:v>
                </c:pt>
                <c:pt idx="138">
                  <c:v>9.0392897141173005</c:v>
                </c:pt>
                <c:pt idx="139">
                  <c:v>9.068543078887906</c:v>
                </c:pt>
                <c:pt idx="140">
                  <c:v>9.0977964436585133</c:v>
                </c:pt>
                <c:pt idx="141">
                  <c:v>9.1270498084291187</c:v>
                </c:pt>
                <c:pt idx="142">
                  <c:v>9.1563031731997242</c:v>
                </c:pt>
                <c:pt idx="143">
                  <c:v>9.1855565379703314</c:v>
                </c:pt>
                <c:pt idx="144">
                  <c:v>9.2148099027409369</c:v>
                </c:pt>
                <c:pt idx="145">
                  <c:v>9.2440632675115424</c:v>
                </c:pt>
                <c:pt idx="146">
                  <c:v>9.2733166322821496</c:v>
                </c:pt>
                <c:pt idx="147">
                  <c:v>9.3025699970527551</c:v>
                </c:pt>
                <c:pt idx="148">
                  <c:v>9.3318233618233624</c:v>
                </c:pt>
                <c:pt idx="149">
                  <c:v>9.3610767265939678</c:v>
                </c:pt>
                <c:pt idx="150">
                  <c:v>9.3903300913645733</c:v>
                </c:pt>
                <c:pt idx="151">
                  <c:v>9.4195834561351806</c:v>
                </c:pt>
                <c:pt idx="152">
                  <c:v>9.448836820905786</c:v>
                </c:pt>
                <c:pt idx="153">
                  <c:v>9.4780901856763915</c:v>
                </c:pt>
                <c:pt idx="154">
                  <c:v>9.5073435504469987</c:v>
                </c:pt>
                <c:pt idx="155">
                  <c:v>9.5365969152176042</c:v>
                </c:pt>
                <c:pt idx="156">
                  <c:v>9.5658502799882115</c:v>
                </c:pt>
                <c:pt idx="157">
                  <c:v>9.5951036447588169</c:v>
                </c:pt>
                <c:pt idx="158">
                  <c:v>9.6243570095294224</c:v>
                </c:pt>
                <c:pt idx="159">
                  <c:v>9.6536103743000297</c:v>
                </c:pt>
                <c:pt idx="160">
                  <c:v>9.6828637390706351</c:v>
                </c:pt>
                <c:pt idx="161">
                  <c:v>9.7121171038412424</c:v>
                </c:pt>
                <c:pt idx="162">
                  <c:v>9.7413704686118479</c:v>
                </c:pt>
                <c:pt idx="163">
                  <c:v>9.7706238333824533</c:v>
                </c:pt>
                <c:pt idx="164">
                  <c:v>9.7998771981530606</c:v>
                </c:pt>
                <c:pt idx="165">
                  <c:v>9.829130562923666</c:v>
                </c:pt>
                <c:pt idx="166">
                  <c:v>9.8583839276942715</c:v>
                </c:pt>
                <c:pt idx="167">
                  <c:v>9.8876372924648788</c:v>
                </c:pt>
                <c:pt idx="168">
                  <c:v>9.9168906572354842</c:v>
                </c:pt>
                <c:pt idx="169">
                  <c:v>9.9461440220060915</c:v>
                </c:pt>
                <c:pt idx="170">
                  <c:v>9.975397386776697</c:v>
                </c:pt>
                <c:pt idx="171">
                  <c:v>10.004650751547302</c:v>
                </c:pt>
                <c:pt idx="172">
                  <c:v>10.03390411631791</c:v>
                </c:pt>
                <c:pt idx="173">
                  <c:v>10.063157481088515</c:v>
                </c:pt>
                <c:pt idx="174">
                  <c:v>10.092410845859121</c:v>
                </c:pt>
                <c:pt idx="175">
                  <c:v>10.121664210629728</c:v>
                </c:pt>
                <c:pt idx="176">
                  <c:v>10.150917575400333</c:v>
                </c:pt>
                <c:pt idx="177">
                  <c:v>10.180170940170941</c:v>
                </c:pt>
                <c:pt idx="178">
                  <c:v>10.209424304941546</c:v>
                </c:pt>
                <c:pt idx="179">
                  <c:v>10.238677669712152</c:v>
                </c:pt>
                <c:pt idx="180">
                  <c:v>10.267931034482759</c:v>
                </c:pt>
                <c:pt idx="181">
                  <c:v>10.297184399253364</c:v>
                </c:pt>
                <c:pt idx="182">
                  <c:v>10.326437764023972</c:v>
                </c:pt>
                <c:pt idx="183">
                  <c:v>10.355691128794577</c:v>
                </c:pt>
                <c:pt idx="184">
                  <c:v>10.384944493565182</c:v>
                </c:pt>
                <c:pt idx="185">
                  <c:v>10.41419785833579</c:v>
                </c:pt>
                <c:pt idx="186">
                  <c:v>10.443451223106395</c:v>
                </c:pt>
                <c:pt idx="187">
                  <c:v>10.472704587877001</c:v>
                </c:pt>
                <c:pt idx="188">
                  <c:v>10.501957952647608</c:v>
                </c:pt>
                <c:pt idx="189">
                  <c:v>10.531211317418213</c:v>
                </c:pt>
                <c:pt idx="190">
                  <c:v>10.560464682188821</c:v>
                </c:pt>
                <c:pt idx="191">
                  <c:v>10.589718046959426</c:v>
                </c:pt>
                <c:pt idx="192">
                  <c:v>10.618971411730032</c:v>
                </c:pt>
                <c:pt idx="193">
                  <c:v>10.648224776500639</c:v>
                </c:pt>
                <c:pt idx="194">
                  <c:v>10.677478141271244</c:v>
                </c:pt>
                <c:pt idx="195">
                  <c:v>10.70673150604185</c:v>
                </c:pt>
                <c:pt idx="196">
                  <c:v>10.735984870812457</c:v>
                </c:pt>
                <c:pt idx="197">
                  <c:v>10.765238235583062</c:v>
                </c:pt>
                <c:pt idx="198">
                  <c:v>10.79449160035367</c:v>
                </c:pt>
                <c:pt idx="199">
                  <c:v>10.823744965124275</c:v>
                </c:pt>
                <c:pt idx="200">
                  <c:v>10.852998329894881</c:v>
                </c:pt>
                <c:pt idx="201">
                  <c:v>10.882251694665488</c:v>
                </c:pt>
                <c:pt idx="202">
                  <c:v>10.911505059436093</c:v>
                </c:pt>
                <c:pt idx="203">
                  <c:v>10.940758424206701</c:v>
                </c:pt>
                <c:pt idx="204">
                  <c:v>10.970011788977306</c:v>
                </c:pt>
                <c:pt idx="205">
                  <c:v>10.999265153747912</c:v>
                </c:pt>
                <c:pt idx="206">
                  <c:v>11.028518518518519</c:v>
                </c:pt>
                <c:pt idx="207">
                  <c:v>11.057771883289124</c:v>
                </c:pt>
                <c:pt idx="208">
                  <c:v>11.08702524805973</c:v>
                </c:pt>
                <c:pt idx="209">
                  <c:v>11.116278612830337</c:v>
                </c:pt>
                <c:pt idx="210">
                  <c:v>11.145531977600942</c:v>
                </c:pt>
                <c:pt idx="211">
                  <c:v>11.17478534237155</c:v>
                </c:pt>
                <c:pt idx="212">
                  <c:v>11.204038707142155</c:v>
                </c:pt>
                <c:pt idx="213">
                  <c:v>11.233292071912761</c:v>
                </c:pt>
                <c:pt idx="214">
                  <c:v>11.262545436683368</c:v>
                </c:pt>
                <c:pt idx="215">
                  <c:v>11.291798801453973</c:v>
                </c:pt>
                <c:pt idx="216">
                  <c:v>11.321052166224579</c:v>
                </c:pt>
                <c:pt idx="217">
                  <c:v>11.350305530995186</c:v>
                </c:pt>
                <c:pt idx="218">
                  <c:v>11.379558895765792</c:v>
                </c:pt>
                <c:pt idx="219">
                  <c:v>11.408812260536399</c:v>
                </c:pt>
                <c:pt idx="220">
                  <c:v>11.438065625307004</c:v>
                </c:pt>
                <c:pt idx="221">
                  <c:v>11.46731899007761</c:v>
                </c:pt>
                <c:pt idx="222">
                  <c:v>11.496572354848217</c:v>
                </c:pt>
                <c:pt idx="223">
                  <c:v>11.525825719618823</c:v>
                </c:pt>
                <c:pt idx="224">
                  <c:v>11.55507908438943</c:v>
                </c:pt>
                <c:pt idx="225">
                  <c:v>11.584332449160035</c:v>
                </c:pt>
                <c:pt idx="226">
                  <c:v>11.613585813930641</c:v>
                </c:pt>
                <c:pt idx="227">
                  <c:v>11.642839178701248</c:v>
                </c:pt>
                <c:pt idx="228">
                  <c:v>11.672092543471853</c:v>
                </c:pt>
                <c:pt idx="229">
                  <c:v>11.701345908242459</c:v>
                </c:pt>
                <c:pt idx="230">
                  <c:v>11.730599273013066</c:v>
                </c:pt>
                <c:pt idx="231">
                  <c:v>11.759852637783672</c:v>
                </c:pt>
                <c:pt idx="232">
                  <c:v>11.789106002554279</c:v>
                </c:pt>
                <c:pt idx="233">
                  <c:v>11.818359367324884</c:v>
                </c:pt>
                <c:pt idx="234">
                  <c:v>11.84761273209549</c:v>
                </c:pt>
                <c:pt idx="235">
                  <c:v>11.876866096866097</c:v>
                </c:pt>
                <c:pt idx="236">
                  <c:v>11.906119461636703</c:v>
                </c:pt>
                <c:pt idx="237">
                  <c:v>11.93537282640731</c:v>
                </c:pt>
                <c:pt idx="238">
                  <c:v>11.964626191177915</c:v>
                </c:pt>
                <c:pt idx="239">
                  <c:v>11.993879555948521</c:v>
                </c:pt>
                <c:pt idx="240">
                  <c:v>12.023132920719128</c:v>
                </c:pt>
                <c:pt idx="241">
                  <c:v>12.052386285489733</c:v>
                </c:pt>
                <c:pt idx="242">
                  <c:v>12.081639650260339</c:v>
                </c:pt>
                <c:pt idx="243">
                  <c:v>12.110893015030946</c:v>
                </c:pt>
                <c:pt idx="244">
                  <c:v>12.140146379801552</c:v>
                </c:pt>
                <c:pt idx="245">
                  <c:v>12.169399744572159</c:v>
                </c:pt>
                <c:pt idx="246">
                  <c:v>12.198653109342764</c:v>
                </c:pt>
                <c:pt idx="247">
                  <c:v>12.22790647411337</c:v>
                </c:pt>
                <c:pt idx="248">
                  <c:v>12.257159838883977</c:v>
                </c:pt>
                <c:pt idx="249">
                  <c:v>12.286413203654583</c:v>
                </c:pt>
                <c:pt idx="250">
                  <c:v>12.315666568425188</c:v>
                </c:pt>
                <c:pt idx="251">
                  <c:v>12.344919933195795</c:v>
                </c:pt>
                <c:pt idx="252">
                  <c:v>12.374173297966401</c:v>
                </c:pt>
                <c:pt idx="253">
                  <c:v>12.403426662737008</c:v>
                </c:pt>
                <c:pt idx="254">
                  <c:v>12.432680027507613</c:v>
                </c:pt>
                <c:pt idx="255">
                  <c:v>12.461933392278219</c:v>
                </c:pt>
                <c:pt idx="256">
                  <c:v>12.491186757048826</c:v>
                </c:pt>
                <c:pt idx="257">
                  <c:v>12.520440121819432</c:v>
                </c:pt>
                <c:pt idx="258">
                  <c:v>12.549693486590039</c:v>
                </c:pt>
                <c:pt idx="259">
                  <c:v>12.578946851360644</c:v>
                </c:pt>
                <c:pt idx="260">
                  <c:v>12.60820021613125</c:v>
                </c:pt>
                <c:pt idx="261">
                  <c:v>12.637453580901857</c:v>
                </c:pt>
                <c:pt idx="262">
                  <c:v>12.666706945672463</c:v>
                </c:pt>
                <c:pt idx="263">
                  <c:v>12.695960310443068</c:v>
                </c:pt>
                <c:pt idx="264">
                  <c:v>12.725213675213675</c:v>
                </c:pt>
                <c:pt idx="265">
                  <c:v>12.754467039984281</c:v>
                </c:pt>
                <c:pt idx="266">
                  <c:v>12.783720404754888</c:v>
                </c:pt>
                <c:pt idx="267">
                  <c:v>12.812973769525493</c:v>
                </c:pt>
                <c:pt idx="268">
                  <c:v>12.842227134296099</c:v>
                </c:pt>
                <c:pt idx="269">
                  <c:v>12.871480499066706</c:v>
                </c:pt>
                <c:pt idx="270">
                  <c:v>12.900733863837312</c:v>
                </c:pt>
                <c:pt idx="271">
                  <c:v>12.929987228607917</c:v>
                </c:pt>
                <c:pt idx="272">
                  <c:v>12.959240593378524</c:v>
                </c:pt>
                <c:pt idx="273">
                  <c:v>12.98849395814913</c:v>
                </c:pt>
                <c:pt idx="274">
                  <c:v>13.017747322919737</c:v>
                </c:pt>
                <c:pt idx="275">
                  <c:v>13.047000687690343</c:v>
                </c:pt>
                <c:pt idx="276">
                  <c:v>13.076254052460948</c:v>
                </c:pt>
                <c:pt idx="277">
                  <c:v>13.105507417231555</c:v>
                </c:pt>
                <c:pt idx="278">
                  <c:v>13.134760782002161</c:v>
                </c:pt>
                <c:pt idx="279">
                  <c:v>13.164014146772768</c:v>
                </c:pt>
                <c:pt idx="280">
                  <c:v>13.193267511543374</c:v>
                </c:pt>
                <c:pt idx="281">
                  <c:v>13.222520876313979</c:v>
                </c:pt>
                <c:pt idx="282">
                  <c:v>13.251774241084586</c:v>
                </c:pt>
                <c:pt idx="283">
                  <c:v>13.281027605855192</c:v>
                </c:pt>
                <c:pt idx="284">
                  <c:v>13.310280970625797</c:v>
                </c:pt>
                <c:pt idx="285">
                  <c:v>13.339534335396404</c:v>
                </c:pt>
                <c:pt idx="286">
                  <c:v>13.36878770016701</c:v>
                </c:pt>
                <c:pt idx="287">
                  <c:v>13.398041064937617</c:v>
                </c:pt>
                <c:pt idx="288">
                  <c:v>13.427294429708223</c:v>
                </c:pt>
                <c:pt idx="289">
                  <c:v>13.456547794478828</c:v>
                </c:pt>
                <c:pt idx="290">
                  <c:v>13.485801159249435</c:v>
                </c:pt>
                <c:pt idx="291">
                  <c:v>13.515054524020041</c:v>
                </c:pt>
                <c:pt idx="292">
                  <c:v>13.544307888790646</c:v>
                </c:pt>
                <c:pt idx="293">
                  <c:v>13.573561253561254</c:v>
                </c:pt>
                <c:pt idx="294">
                  <c:v>13.602814618331859</c:v>
                </c:pt>
                <c:pt idx="295">
                  <c:v>13.632067983102466</c:v>
                </c:pt>
                <c:pt idx="296">
                  <c:v>13.661321347873072</c:v>
                </c:pt>
                <c:pt idx="297">
                  <c:v>13.690574712643677</c:v>
                </c:pt>
                <c:pt idx="298">
                  <c:v>13.719828077414284</c:v>
                </c:pt>
                <c:pt idx="299">
                  <c:v>13.74908144218489</c:v>
                </c:pt>
                <c:pt idx="300">
                  <c:v>13.778334806955497</c:v>
                </c:pt>
                <c:pt idx="301">
                  <c:v>13.807588171726103</c:v>
                </c:pt>
                <c:pt idx="302">
                  <c:v>13.836841536496708</c:v>
                </c:pt>
                <c:pt idx="303">
                  <c:v>13.866094901267315</c:v>
                </c:pt>
                <c:pt idx="304">
                  <c:v>13.895348266037921</c:v>
                </c:pt>
                <c:pt idx="305">
                  <c:v>13.924601630808526</c:v>
                </c:pt>
                <c:pt idx="306">
                  <c:v>13.953854995579134</c:v>
                </c:pt>
                <c:pt idx="307">
                  <c:v>13.983108360349739</c:v>
                </c:pt>
                <c:pt idx="308">
                  <c:v>14.012361725120346</c:v>
                </c:pt>
                <c:pt idx="309">
                  <c:v>14.041615089890952</c:v>
                </c:pt>
                <c:pt idx="310">
                  <c:v>14.070868454661557</c:v>
                </c:pt>
                <c:pt idx="311">
                  <c:v>14.100121819432164</c:v>
                </c:pt>
                <c:pt idx="312">
                  <c:v>14.12937518420277</c:v>
                </c:pt>
                <c:pt idx="313">
                  <c:v>14.158628548973375</c:v>
                </c:pt>
                <c:pt idx="314">
                  <c:v>14.187881913743983</c:v>
                </c:pt>
                <c:pt idx="315">
                  <c:v>14.217135278514588</c:v>
                </c:pt>
                <c:pt idx="316">
                  <c:v>14.246388643285195</c:v>
                </c:pt>
                <c:pt idx="317">
                  <c:v>14.275642008055801</c:v>
                </c:pt>
                <c:pt idx="318">
                  <c:v>14.304895372826406</c:v>
                </c:pt>
                <c:pt idx="319">
                  <c:v>14.334148737597014</c:v>
                </c:pt>
                <c:pt idx="320">
                  <c:v>14.363402102367619</c:v>
                </c:pt>
                <c:pt idx="321">
                  <c:v>14.392655467138226</c:v>
                </c:pt>
                <c:pt idx="322">
                  <c:v>14.421908831908832</c:v>
                </c:pt>
                <c:pt idx="323">
                  <c:v>14.451162196679437</c:v>
                </c:pt>
                <c:pt idx="324">
                  <c:v>14.480415561450044</c:v>
                </c:pt>
                <c:pt idx="325">
                  <c:v>14.50966892622065</c:v>
                </c:pt>
                <c:pt idx="326">
                  <c:v>14.538922290991255</c:v>
                </c:pt>
                <c:pt idx="327">
                  <c:v>14.568175655761863</c:v>
                </c:pt>
                <c:pt idx="328">
                  <c:v>14.597429020532468</c:v>
                </c:pt>
                <c:pt idx="329">
                  <c:v>14.626682385303075</c:v>
                </c:pt>
                <c:pt idx="330">
                  <c:v>14.655935750073681</c:v>
                </c:pt>
                <c:pt idx="331">
                  <c:v>14.685189114844286</c:v>
                </c:pt>
                <c:pt idx="332">
                  <c:v>14.714442479614894</c:v>
                </c:pt>
                <c:pt idx="333">
                  <c:v>14.743695844385499</c:v>
                </c:pt>
                <c:pt idx="334">
                  <c:v>14.772949209156105</c:v>
                </c:pt>
                <c:pt idx="335">
                  <c:v>14.802202573926712</c:v>
                </c:pt>
                <c:pt idx="336">
                  <c:v>14.831455938697317</c:v>
                </c:pt>
                <c:pt idx="337">
                  <c:v>14.860709303467925</c:v>
                </c:pt>
                <c:pt idx="338">
                  <c:v>14.88996266823853</c:v>
                </c:pt>
                <c:pt idx="339">
                  <c:v>14.919216033009135</c:v>
                </c:pt>
                <c:pt idx="340">
                  <c:v>14.948469397779743</c:v>
                </c:pt>
                <c:pt idx="341">
                  <c:v>14.977722762550348</c:v>
                </c:pt>
                <c:pt idx="342">
                  <c:v>15.006976127320955</c:v>
                </c:pt>
                <c:pt idx="343">
                  <c:v>15.036229492091561</c:v>
                </c:pt>
                <c:pt idx="344">
                  <c:v>15.065482856862166</c:v>
                </c:pt>
                <c:pt idx="345">
                  <c:v>15.094736221632774</c:v>
                </c:pt>
                <c:pt idx="346">
                  <c:v>15.123989586403379</c:v>
                </c:pt>
                <c:pt idx="347">
                  <c:v>15.153242951173985</c:v>
                </c:pt>
                <c:pt idx="348">
                  <c:v>15.182496315944592</c:v>
                </c:pt>
                <c:pt idx="349">
                  <c:v>15.211749680715197</c:v>
                </c:pt>
                <c:pt idx="350">
                  <c:v>15.241003045485805</c:v>
                </c:pt>
                <c:pt idx="351">
                  <c:v>15.27025641025641</c:v>
                </c:pt>
                <c:pt idx="352">
                  <c:v>15.299509775027015</c:v>
                </c:pt>
                <c:pt idx="353">
                  <c:v>15.328763139797623</c:v>
                </c:pt>
                <c:pt idx="354">
                  <c:v>15.358016504568228</c:v>
                </c:pt>
                <c:pt idx="355">
                  <c:v>15.387269869338834</c:v>
                </c:pt>
                <c:pt idx="356">
                  <c:v>15.416523234109441</c:v>
                </c:pt>
                <c:pt idx="357">
                  <c:v>15.445776598880046</c:v>
                </c:pt>
                <c:pt idx="358">
                  <c:v>15.475029963650654</c:v>
                </c:pt>
                <c:pt idx="359">
                  <c:v>15.504283328421259</c:v>
                </c:pt>
                <c:pt idx="360">
                  <c:v>15.533536693191865</c:v>
                </c:pt>
                <c:pt idx="361">
                  <c:v>15.562790057962472</c:v>
                </c:pt>
                <c:pt idx="362">
                  <c:v>15.592043422733077</c:v>
                </c:pt>
                <c:pt idx="363">
                  <c:v>15.621296787503685</c:v>
                </c:pt>
                <c:pt idx="364">
                  <c:v>15.65055015227429</c:v>
                </c:pt>
                <c:pt idx="365">
                  <c:v>15.679803517044896</c:v>
                </c:pt>
                <c:pt idx="366">
                  <c:v>15.709056881815503</c:v>
                </c:pt>
                <c:pt idx="367">
                  <c:v>15.738310246586108</c:v>
                </c:pt>
                <c:pt idx="368">
                  <c:v>15.767563611356714</c:v>
                </c:pt>
                <c:pt idx="369">
                  <c:v>15.796816976127321</c:v>
                </c:pt>
                <c:pt idx="370">
                  <c:v>15.826070340897926</c:v>
                </c:pt>
                <c:pt idx="371">
                  <c:v>15.855323705668534</c:v>
                </c:pt>
                <c:pt idx="372">
                  <c:v>15.884577070439139</c:v>
                </c:pt>
                <c:pt idx="373">
                  <c:v>15.913830435209745</c:v>
                </c:pt>
                <c:pt idx="374">
                  <c:v>15.943083799980352</c:v>
                </c:pt>
                <c:pt idx="375">
                  <c:v>15.972337164750957</c:v>
                </c:pt>
                <c:pt idx="376">
                  <c:v>16.001590529521565</c:v>
                </c:pt>
                <c:pt idx="377">
                  <c:v>16.030843894292168</c:v>
                </c:pt>
                <c:pt idx="378">
                  <c:v>16.060097259062776</c:v>
                </c:pt>
                <c:pt idx="379">
                  <c:v>16.089350623833383</c:v>
                </c:pt>
                <c:pt idx="380">
                  <c:v>16.11860398860399</c:v>
                </c:pt>
                <c:pt idx="381">
                  <c:v>16.147857353374594</c:v>
                </c:pt>
                <c:pt idx="382">
                  <c:v>16.177110718145201</c:v>
                </c:pt>
                <c:pt idx="383">
                  <c:v>16.206364082915808</c:v>
                </c:pt>
                <c:pt idx="384">
                  <c:v>16.235617447686412</c:v>
                </c:pt>
                <c:pt idx="385">
                  <c:v>16.264870812457019</c:v>
                </c:pt>
                <c:pt idx="386">
                  <c:v>16.294124177227626</c:v>
                </c:pt>
                <c:pt idx="387">
                  <c:v>16.32337754199823</c:v>
                </c:pt>
                <c:pt idx="388">
                  <c:v>16.352630906768837</c:v>
                </c:pt>
                <c:pt idx="389">
                  <c:v>16.381884271539445</c:v>
                </c:pt>
                <c:pt idx="390">
                  <c:v>16.411137636310048</c:v>
                </c:pt>
                <c:pt idx="391">
                  <c:v>16.440391001080656</c:v>
                </c:pt>
                <c:pt idx="392">
                  <c:v>16.469644365851263</c:v>
                </c:pt>
                <c:pt idx="393">
                  <c:v>16.498897730621866</c:v>
                </c:pt>
                <c:pt idx="394">
                  <c:v>16.528151095392474</c:v>
                </c:pt>
                <c:pt idx="395">
                  <c:v>16.557404460163081</c:v>
                </c:pt>
                <c:pt idx="396">
                  <c:v>16.586657824933688</c:v>
                </c:pt>
                <c:pt idx="397">
                  <c:v>16.615911189704292</c:v>
                </c:pt>
                <c:pt idx="398">
                  <c:v>16.645164554474899</c:v>
                </c:pt>
                <c:pt idx="399">
                  <c:v>16.674417919245506</c:v>
                </c:pt>
                <c:pt idx="400">
                  <c:v>16.70367128401611</c:v>
                </c:pt>
                <c:pt idx="401">
                  <c:v>16.732924648786717</c:v>
                </c:pt>
                <c:pt idx="402">
                  <c:v>16.762178013557325</c:v>
                </c:pt>
                <c:pt idx="403">
                  <c:v>16.791431378327928</c:v>
                </c:pt>
                <c:pt idx="404">
                  <c:v>16.820684743098536</c:v>
                </c:pt>
                <c:pt idx="405">
                  <c:v>16.849938107869143</c:v>
                </c:pt>
                <c:pt idx="406">
                  <c:v>16.879191472639747</c:v>
                </c:pt>
                <c:pt idx="407">
                  <c:v>16.908444837410354</c:v>
                </c:pt>
                <c:pt idx="408">
                  <c:v>16.937698202180961</c:v>
                </c:pt>
                <c:pt idx="409">
                  <c:v>16.966951566951568</c:v>
                </c:pt>
                <c:pt idx="410">
                  <c:v>16.996204931722172</c:v>
                </c:pt>
                <c:pt idx="411">
                  <c:v>17.025458296492779</c:v>
                </c:pt>
                <c:pt idx="412">
                  <c:v>17.054711661263386</c:v>
                </c:pt>
                <c:pt idx="413">
                  <c:v>17.08396502603399</c:v>
                </c:pt>
                <c:pt idx="414">
                  <c:v>17.113218390804597</c:v>
                </c:pt>
                <c:pt idx="415">
                  <c:v>17.142471755575205</c:v>
                </c:pt>
                <c:pt idx="416">
                  <c:v>17.171725120345808</c:v>
                </c:pt>
                <c:pt idx="417">
                  <c:v>17.200978485116416</c:v>
                </c:pt>
                <c:pt idx="418">
                  <c:v>17.230231849887023</c:v>
                </c:pt>
                <c:pt idx="419">
                  <c:v>17.259485214657627</c:v>
                </c:pt>
                <c:pt idx="420">
                  <c:v>17.288738579428234</c:v>
                </c:pt>
                <c:pt idx="421">
                  <c:v>17.317991944198841</c:v>
                </c:pt>
                <c:pt idx="422">
                  <c:v>17.347245308969448</c:v>
                </c:pt>
                <c:pt idx="423">
                  <c:v>17.376498673740052</c:v>
                </c:pt>
                <c:pt idx="424">
                  <c:v>17.405752038510659</c:v>
                </c:pt>
                <c:pt idx="425">
                  <c:v>17.435005403281266</c:v>
                </c:pt>
                <c:pt idx="426">
                  <c:v>17.46425876805187</c:v>
                </c:pt>
                <c:pt idx="427">
                  <c:v>17.493512132822477</c:v>
                </c:pt>
                <c:pt idx="428">
                  <c:v>17.522765497593085</c:v>
                </c:pt>
                <c:pt idx="429">
                  <c:v>17.552018862363688</c:v>
                </c:pt>
                <c:pt idx="430">
                  <c:v>17.581272227134296</c:v>
                </c:pt>
                <c:pt idx="431">
                  <c:v>17.610525591904903</c:v>
                </c:pt>
                <c:pt idx="432">
                  <c:v>17.639778956675507</c:v>
                </c:pt>
                <c:pt idx="433">
                  <c:v>17.669032321446114</c:v>
                </c:pt>
                <c:pt idx="434">
                  <c:v>17.698285686216721</c:v>
                </c:pt>
                <c:pt idx="435">
                  <c:v>17.727539050987325</c:v>
                </c:pt>
                <c:pt idx="436">
                  <c:v>17.756792415757932</c:v>
                </c:pt>
                <c:pt idx="437">
                  <c:v>17.786045780528539</c:v>
                </c:pt>
                <c:pt idx="438">
                  <c:v>17.815299145299146</c:v>
                </c:pt>
                <c:pt idx="439">
                  <c:v>17.84455251006975</c:v>
                </c:pt>
                <c:pt idx="440">
                  <c:v>17.873805874840357</c:v>
                </c:pt>
                <c:pt idx="441">
                  <c:v>17.903059239610965</c:v>
                </c:pt>
                <c:pt idx="442">
                  <c:v>17.932312604381568</c:v>
                </c:pt>
                <c:pt idx="443">
                  <c:v>17.961565969152176</c:v>
                </c:pt>
                <c:pt idx="444">
                  <c:v>17.990819333922783</c:v>
                </c:pt>
                <c:pt idx="445">
                  <c:v>18.020072698693387</c:v>
                </c:pt>
                <c:pt idx="446">
                  <c:v>18.049326063463994</c:v>
                </c:pt>
                <c:pt idx="447">
                  <c:v>18.078579428234601</c:v>
                </c:pt>
                <c:pt idx="448">
                  <c:v>18.107832793005205</c:v>
                </c:pt>
                <c:pt idx="449">
                  <c:v>18.137086157775812</c:v>
                </c:pt>
                <c:pt idx="450">
                  <c:v>18.166339522546419</c:v>
                </c:pt>
                <c:pt idx="451">
                  <c:v>18.195592887317027</c:v>
                </c:pt>
                <c:pt idx="452">
                  <c:v>18.22484625208763</c:v>
                </c:pt>
                <c:pt idx="453">
                  <c:v>18.254099616858237</c:v>
                </c:pt>
                <c:pt idx="454">
                  <c:v>18.283352981628845</c:v>
                </c:pt>
                <c:pt idx="455">
                  <c:v>18.312606346399448</c:v>
                </c:pt>
                <c:pt idx="456">
                  <c:v>18.341859711170056</c:v>
                </c:pt>
                <c:pt idx="457">
                  <c:v>18.371113075940663</c:v>
                </c:pt>
                <c:pt idx="458">
                  <c:v>18.400366440711267</c:v>
                </c:pt>
                <c:pt idx="459">
                  <c:v>18.429619805481874</c:v>
                </c:pt>
                <c:pt idx="460">
                  <c:v>18.458873170252481</c:v>
                </c:pt>
                <c:pt idx="461">
                  <c:v>18.488126535023085</c:v>
                </c:pt>
                <c:pt idx="462">
                  <c:v>18.517379899793692</c:v>
                </c:pt>
                <c:pt idx="463">
                  <c:v>18.546633264564299</c:v>
                </c:pt>
                <c:pt idx="464">
                  <c:v>18.575886629334907</c:v>
                </c:pt>
                <c:pt idx="465">
                  <c:v>18.60513999410551</c:v>
                </c:pt>
                <c:pt idx="466">
                  <c:v>18.634393358876117</c:v>
                </c:pt>
                <c:pt idx="467">
                  <c:v>18.663646723646725</c:v>
                </c:pt>
                <c:pt idx="468">
                  <c:v>18.692900088417328</c:v>
                </c:pt>
                <c:pt idx="469">
                  <c:v>18.722153453187936</c:v>
                </c:pt>
                <c:pt idx="470">
                  <c:v>18.751406817958543</c:v>
                </c:pt>
                <c:pt idx="471">
                  <c:v>18.780660182729147</c:v>
                </c:pt>
                <c:pt idx="472">
                  <c:v>18.809913547499754</c:v>
                </c:pt>
                <c:pt idx="473">
                  <c:v>18.839166912270361</c:v>
                </c:pt>
                <c:pt idx="474">
                  <c:v>18.868420277040965</c:v>
                </c:pt>
                <c:pt idx="475">
                  <c:v>18.897673641811572</c:v>
                </c:pt>
                <c:pt idx="476">
                  <c:v>18.926927006582179</c:v>
                </c:pt>
                <c:pt idx="477">
                  <c:v>18.956180371352783</c:v>
                </c:pt>
                <c:pt idx="478">
                  <c:v>18.98543373612339</c:v>
                </c:pt>
                <c:pt idx="479">
                  <c:v>19.014687100893997</c:v>
                </c:pt>
                <c:pt idx="480">
                  <c:v>19.043940465664605</c:v>
                </c:pt>
                <c:pt idx="481">
                  <c:v>19.073193830435208</c:v>
                </c:pt>
                <c:pt idx="482">
                  <c:v>19.102447195205816</c:v>
                </c:pt>
                <c:pt idx="483">
                  <c:v>19.131700559976423</c:v>
                </c:pt>
                <c:pt idx="484">
                  <c:v>19.160953924747027</c:v>
                </c:pt>
                <c:pt idx="485">
                  <c:v>19.190207289517634</c:v>
                </c:pt>
                <c:pt idx="486">
                  <c:v>19.219460654288241</c:v>
                </c:pt>
                <c:pt idx="487">
                  <c:v>19.248714019058845</c:v>
                </c:pt>
                <c:pt idx="488">
                  <c:v>19.277967383829452</c:v>
                </c:pt>
                <c:pt idx="489">
                  <c:v>19.307220748600059</c:v>
                </c:pt>
                <c:pt idx="490">
                  <c:v>19.336474113370663</c:v>
                </c:pt>
                <c:pt idx="491">
                  <c:v>19.36572747814127</c:v>
                </c:pt>
                <c:pt idx="492">
                  <c:v>19.394980842911878</c:v>
                </c:pt>
                <c:pt idx="493">
                  <c:v>19.424234207682485</c:v>
                </c:pt>
                <c:pt idx="494">
                  <c:v>19.453487572453088</c:v>
                </c:pt>
                <c:pt idx="495">
                  <c:v>19.482740937223696</c:v>
                </c:pt>
                <c:pt idx="496">
                  <c:v>19.511994301994303</c:v>
                </c:pt>
                <c:pt idx="497">
                  <c:v>19.541247666764907</c:v>
                </c:pt>
                <c:pt idx="498">
                  <c:v>19.570501031535514</c:v>
                </c:pt>
                <c:pt idx="499">
                  <c:v>19.599754396306121</c:v>
                </c:pt>
                <c:pt idx="500">
                  <c:v>19.629007761076725</c:v>
                </c:pt>
                <c:pt idx="501">
                  <c:v>19.658261125847332</c:v>
                </c:pt>
                <c:pt idx="502">
                  <c:v>19.687514490617939</c:v>
                </c:pt>
                <c:pt idx="503">
                  <c:v>19.716767855388543</c:v>
                </c:pt>
                <c:pt idx="504">
                  <c:v>19.74602122015915</c:v>
                </c:pt>
                <c:pt idx="505">
                  <c:v>19.775274584929758</c:v>
                </c:pt>
                <c:pt idx="506">
                  <c:v>19.804527949700365</c:v>
                </c:pt>
                <c:pt idx="507">
                  <c:v>19.833781314470968</c:v>
                </c:pt>
                <c:pt idx="508">
                  <c:v>19.863034679241576</c:v>
                </c:pt>
                <c:pt idx="509">
                  <c:v>19.892288044012183</c:v>
                </c:pt>
                <c:pt idx="510">
                  <c:v>19.921541408782787</c:v>
                </c:pt>
                <c:pt idx="511">
                  <c:v>19.950794773553394</c:v>
                </c:pt>
                <c:pt idx="512">
                  <c:v>19.980048138324001</c:v>
                </c:pt>
                <c:pt idx="513">
                  <c:v>20.009301503094605</c:v>
                </c:pt>
                <c:pt idx="514">
                  <c:v>20.038554867865212</c:v>
                </c:pt>
                <c:pt idx="515">
                  <c:v>20.067808232635819</c:v>
                </c:pt>
                <c:pt idx="516">
                  <c:v>20.097061597406423</c:v>
                </c:pt>
              </c:numCache>
            </c:numRef>
          </c:xVal>
          <c:yVal>
            <c:numRef>
              <c:f>ED_Fig8a_chromatograms!$F$175:$F$691</c:f>
              <c:numCache>
                <c:formatCode>General</c:formatCode>
                <c:ptCount val="517"/>
                <c:pt idx="0">
                  <c:v>-7.4284505817121156E-3</c:v>
                </c:pt>
                <c:pt idx="1">
                  <c:v>-7.2739901392671752E-3</c:v>
                </c:pt>
                <c:pt idx="2">
                  <c:v>-7.0727235021419239E-3</c:v>
                </c:pt>
                <c:pt idx="3">
                  <c:v>-6.8176297411343661E-3</c:v>
                </c:pt>
                <c:pt idx="4">
                  <c:v>-6.6257243429451839E-3</c:v>
                </c:pt>
                <c:pt idx="5">
                  <c:v>-6.4221173960859225E-3</c:v>
                </c:pt>
                <c:pt idx="6">
                  <c:v>-6.1951073518865226E-3</c:v>
                </c:pt>
                <c:pt idx="7">
                  <c:v>-5.9306523519428965E-3</c:v>
                </c:pt>
                <c:pt idx="8">
                  <c:v>-5.6966213785414688E-3</c:v>
                </c:pt>
                <c:pt idx="9">
                  <c:v>-5.4789725732781215E-3</c:v>
                </c:pt>
                <c:pt idx="10">
                  <c:v>-5.2472819096107031E-3</c:v>
                </c:pt>
                <c:pt idx="11">
                  <c:v>-4.9921881486031296E-3</c:v>
                </c:pt>
                <c:pt idx="12">
                  <c:v>-4.725392838925477E-3</c:v>
                </c:pt>
                <c:pt idx="13">
                  <c:v>-4.4773200071199634E-3</c:v>
                </c:pt>
                <c:pt idx="14">
                  <c:v>-4.2269068655804241E-3</c:v>
                </c:pt>
                <c:pt idx="15">
                  <c:v>-3.9905355824449542E-3</c:v>
                </c:pt>
                <c:pt idx="16">
                  <c:v>-3.7635255382455711E-3</c:v>
                </c:pt>
                <c:pt idx="17">
                  <c:v>-3.6020441665985709E-3</c:v>
                </c:pt>
                <c:pt idx="18">
                  <c:v>-3.3563116445270661E-3</c:v>
                </c:pt>
                <c:pt idx="19">
                  <c:v>-3.1293016003276657E-3</c:v>
                </c:pt>
                <c:pt idx="20">
                  <c:v>-2.9373962021384831E-3</c:v>
                </c:pt>
                <c:pt idx="21">
                  <c:v>-2.7829357596935267E-3</c:v>
                </c:pt>
                <c:pt idx="22">
                  <c:v>-2.6542187243227349E-3</c:v>
                </c:pt>
                <c:pt idx="23">
                  <c:v>-2.5138001402818656E-3</c:v>
                </c:pt>
                <c:pt idx="24">
                  <c:v>-2.3640203173049437E-3</c:v>
                </c:pt>
                <c:pt idx="25">
                  <c:v>-2.2704079279443697E-3</c:v>
                </c:pt>
                <c:pt idx="26">
                  <c:v>-2.1533924412436558E-3</c:v>
                </c:pt>
                <c:pt idx="27">
                  <c:v>-2.0995653173613172E-3</c:v>
                </c:pt>
                <c:pt idx="28">
                  <c:v>-2.1182877952334385E-3</c:v>
                </c:pt>
                <c:pt idx="29">
                  <c:v>-2.0948846978932991E-3</c:v>
                </c:pt>
                <c:pt idx="30">
                  <c:v>-2.0785025297551866E-3</c:v>
                </c:pt>
                <c:pt idx="31">
                  <c:v>-2.0831831492232212E-3</c:v>
                </c:pt>
                <c:pt idx="32">
                  <c:v>-2.0972250076273084E-3</c:v>
                </c:pt>
                <c:pt idx="33">
                  <c:v>-2.1604133704456996E-3</c:v>
                </c:pt>
                <c:pt idx="34">
                  <c:v>-2.261046689008317E-3</c:v>
                </c:pt>
                <c:pt idx="35">
                  <c:v>-2.3546590783688911E-3</c:v>
                </c:pt>
                <c:pt idx="36">
                  <c:v>-2.4552923969315089E-3</c:v>
                </c:pt>
                <c:pt idx="37">
                  <c:v>-2.6237946977805521E-3</c:v>
                </c:pt>
                <c:pt idx="38">
                  <c:v>-2.7969776180976134E-3</c:v>
                </c:pt>
                <c:pt idx="39">
                  <c:v>-2.923354343734396E-3</c:v>
                </c:pt>
                <c:pt idx="40">
                  <c:v>-3.1176000516575878E-3</c:v>
                </c:pt>
                <c:pt idx="41">
                  <c:v>-3.3235473082508576E-3</c:v>
                </c:pt>
                <c:pt idx="42">
                  <c:v>-3.4873689896318663E-3</c:v>
                </c:pt>
                <c:pt idx="43">
                  <c:v>-3.6675728391509714E-3</c:v>
                </c:pt>
                <c:pt idx="44">
                  <c:v>-3.9156456709565019E-3</c:v>
                </c:pt>
                <c:pt idx="45">
                  <c:v>-4.1543572638259637E-3</c:v>
                </c:pt>
                <c:pt idx="46">
                  <c:v>-4.3532835912171892E-3</c:v>
                </c:pt>
                <c:pt idx="47">
                  <c:v>-4.5545502283424249E-3</c:v>
                </c:pt>
                <c:pt idx="48">
                  <c:v>-4.7862408920098598E-3</c:v>
                </c:pt>
                <c:pt idx="49">
                  <c:v>-5.0249524848793208E-3</c:v>
                </c:pt>
                <c:pt idx="50">
                  <c:v>-5.2472819096107031E-3</c:v>
                </c:pt>
                <c:pt idx="51">
                  <c:v>-5.4719516440760781E-3</c:v>
                </c:pt>
                <c:pt idx="52">
                  <c:v>-5.7059826174775214E-3</c:v>
                </c:pt>
                <c:pt idx="53">
                  <c:v>-5.9329926616769214E-3</c:v>
                </c:pt>
                <c:pt idx="54">
                  <c:v>-6.1108562014620177E-3</c:v>
                </c:pt>
                <c:pt idx="55">
                  <c:v>-6.3121228385872525E-3</c:v>
                </c:pt>
                <c:pt idx="56">
                  <c:v>-6.5180700951805223E-3</c:v>
                </c:pt>
                <c:pt idx="57">
                  <c:v>-6.6959336349656185E-3</c:v>
                </c:pt>
                <c:pt idx="58">
                  <c:v>-6.8854987234207759E-3</c:v>
                </c:pt>
                <c:pt idx="59">
                  <c:v>-7.0797444313439673E-3</c:v>
                </c:pt>
                <c:pt idx="60">
                  <c:v>-7.2365451835229326E-3</c:v>
                </c:pt>
                <c:pt idx="61">
                  <c:v>-7.358241289691681E-3</c:v>
                </c:pt>
                <c:pt idx="62">
                  <c:v>-7.4892986347964976E-3</c:v>
                </c:pt>
                <c:pt idx="63">
                  <c:v>-7.6648218648475682E-3</c:v>
                </c:pt>
                <c:pt idx="64">
                  <c:v>-7.8309838559626026E-3</c:v>
                </c:pt>
                <c:pt idx="65">
                  <c:v>-7.9573605815993678E-3</c:v>
                </c:pt>
                <c:pt idx="66">
                  <c:v>-8.0696954488320635E-3</c:v>
                </c:pt>
                <c:pt idx="67">
                  <c:v>-8.1539465992565858E-3</c:v>
                </c:pt>
                <c:pt idx="68">
                  <c:v>-8.2405380594151156E-3</c:v>
                </c:pt>
                <c:pt idx="69">
                  <c:v>-8.3037264222335077E-3</c:v>
                </c:pt>
                <c:pt idx="70">
                  <c:v>-8.3856372629240034E-3</c:v>
                </c:pt>
                <c:pt idx="71">
                  <c:v>-8.4745690328165597E-3</c:v>
                </c:pt>
                <c:pt idx="72">
                  <c:v>-8.533076776166916E-3</c:v>
                </c:pt>
                <c:pt idx="73">
                  <c:v>-8.5798829708472121E-3</c:v>
                </c:pt>
                <c:pt idx="74">
                  <c:v>-8.6337100947295343E-3</c:v>
                </c:pt>
                <c:pt idx="75">
                  <c:v>-8.6968984575479264E-3</c:v>
                </c:pt>
                <c:pt idx="76">
                  <c:v>-8.7507255814302642E-3</c:v>
                </c:pt>
                <c:pt idx="77">
                  <c:v>-8.7811496079724469E-3</c:v>
                </c:pt>
                <c:pt idx="78">
                  <c:v>-8.8045527053125863E-3</c:v>
                </c:pt>
                <c:pt idx="79">
                  <c:v>-8.8068930150465956E-3</c:v>
                </c:pt>
                <c:pt idx="80">
                  <c:v>-8.8630604486629426E-3</c:v>
                </c:pt>
                <c:pt idx="81">
                  <c:v>-8.9660340769595875E-3</c:v>
                </c:pt>
                <c:pt idx="82">
                  <c:v>-8.9800759353636742E-3</c:v>
                </c:pt>
                <c:pt idx="83">
                  <c:v>-8.9987984132357778E-3</c:v>
                </c:pt>
                <c:pt idx="84">
                  <c:v>-9.0245418203099437E-3</c:v>
                </c:pt>
                <c:pt idx="85">
                  <c:v>-9.0034790327038136E-3</c:v>
                </c:pt>
                <c:pt idx="86">
                  <c:v>-8.994117793767761E-3</c:v>
                </c:pt>
                <c:pt idx="87">
                  <c:v>-8.9613534574915516E-3</c:v>
                </c:pt>
                <c:pt idx="88">
                  <c:v>-8.8911441654711178E-3</c:v>
                </c:pt>
                <c:pt idx="89">
                  <c:v>-8.7507255814302642E-3</c:v>
                </c:pt>
                <c:pt idx="90">
                  <c:v>-8.6009457584533423E-3</c:v>
                </c:pt>
                <c:pt idx="91">
                  <c:v>-8.4067000505301335E-3</c:v>
                </c:pt>
                <c:pt idx="92">
                  <c:v>-8.1165016435123596E-3</c:v>
                </c:pt>
                <c:pt idx="93">
                  <c:v>-7.7865179710163157E-3</c:v>
                </c:pt>
                <c:pt idx="94">
                  <c:v>-7.402707174637967E-3</c:v>
                </c:pt>
                <c:pt idx="95">
                  <c:v>-6.9861320419833933E-3</c:v>
                </c:pt>
                <c:pt idx="96">
                  <c:v>-6.4057352279478265E-3</c:v>
                </c:pt>
                <c:pt idx="97">
                  <c:v>-5.8089562457741481E-3</c:v>
                </c:pt>
                <c:pt idx="98">
                  <c:v>-5.1887741662603303E-3</c:v>
                </c:pt>
                <c:pt idx="99">
                  <c:v>-4.5381680602043289E-3</c:v>
                </c:pt>
                <c:pt idx="100">
                  <c:v>-3.7565046090435273E-3</c:v>
                </c:pt>
                <c:pt idx="101">
                  <c:v>-2.9912233260208053E-3</c:v>
                </c:pt>
                <c:pt idx="102">
                  <c:v>-2.1604133704456996E-3</c:v>
                </c:pt>
                <c:pt idx="103">
                  <c:v>-1.1634414237555592E-3</c:v>
                </c:pt>
                <c:pt idx="104">
                  <c:v>-2.6050893024566126E-5</c:v>
                </c:pt>
                <c:pt idx="105">
                  <c:v>1.2400566730772352E-3</c:v>
                </c:pt>
                <c:pt idx="106">
                  <c:v>2.7097711860382804E-3</c:v>
                </c:pt>
                <c:pt idx="107">
                  <c:v>4.7832856103750317E-3</c:v>
                </c:pt>
                <c:pt idx="108">
                  <c:v>7.5963379106603396E-3</c:v>
                </c:pt>
                <c:pt idx="109">
                  <c:v>1.1719963661993727E-2</c:v>
                </c:pt>
                <c:pt idx="110">
                  <c:v>1.8120710784523118E-2</c:v>
                </c:pt>
                <c:pt idx="111">
                  <c:v>2.9265265737899709E-2</c:v>
                </c:pt>
                <c:pt idx="112">
                  <c:v>4.4212824009049703E-2</c:v>
                </c:pt>
                <c:pt idx="113">
                  <c:v>6.4821591526780534E-2</c:v>
                </c:pt>
                <c:pt idx="114">
                  <c:v>9.4089505060364662E-2</c:v>
                </c:pt>
                <c:pt idx="115">
                  <c:v>0.13306034275117251</c:v>
                </c:pt>
                <c:pt idx="116">
                  <c:v>0.1770277417241011</c:v>
                </c:pt>
                <c:pt idx="117">
                  <c:v>0.23014575175702598</c:v>
                </c:pt>
                <c:pt idx="118">
                  <c:v>0.29130506603602435</c:v>
                </c:pt>
                <c:pt idx="119">
                  <c:v>0.35829643217218665</c:v>
                </c:pt>
                <c:pt idx="120">
                  <c:v>0.42906505821904822</c:v>
                </c:pt>
                <c:pt idx="121">
                  <c:v>0.50160529873455872</c:v>
                </c:pt>
                <c:pt idx="122">
                  <c:v>0.57909061371804149</c:v>
                </c:pt>
                <c:pt idx="123">
                  <c:v>0.64919225149070892</c:v>
                </c:pt>
                <c:pt idx="124">
                  <c:v>0.71129237028278114</c:v>
                </c:pt>
                <c:pt idx="125">
                  <c:v>0.76676005128865643</c:v>
                </c:pt>
                <c:pt idx="126">
                  <c:v>0.81431046446436106</c:v>
                </c:pt>
                <c:pt idx="127">
                  <c:v>0.84979892127095558</c:v>
                </c:pt>
                <c:pt idx="128">
                  <c:v>0.87217696294760116</c:v>
                </c:pt>
                <c:pt idx="129">
                  <c:v>0.88651136006843945</c:v>
                </c:pt>
                <c:pt idx="130">
                  <c:v>0.89105624157189545</c:v>
                </c:pt>
                <c:pt idx="131">
                  <c:v>0.88543013697132478</c:v>
                </c:pt>
                <c:pt idx="132">
                  <c:v>0.87614144763702162</c:v>
                </c:pt>
                <c:pt idx="133">
                  <c:v>0.85996756706524813</c:v>
                </c:pt>
                <c:pt idx="134">
                  <c:v>0.84134104189222747</c:v>
                </c:pt>
                <c:pt idx="135">
                  <c:v>0.82153500061326368</c:v>
                </c:pt>
                <c:pt idx="136">
                  <c:v>0.79876144659156956</c:v>
                </c:pt>
                <c:pt idx="137">
                  <c:v>0.77699422575550148</c:v>
                </c:pt>
                <c:pt idx="138">
                  <c:v>0.75669203881292657</c:v>
                </c:pt>
                <c:pt idx="139">
                  <c:v>0.73744299125065804</c:v>
                </c:pt>
                <c:pt idx="140">
                  <c:v>0.71945303032528929</c:v>
                </c:pt>
                <c:pt idx="141">
                  <c:v>0.70095756249737351</c:v>
                </c:pt>
                <c:pt idx="142">
                  <c:v>0.6858742662616506</c:v>
                </c:pt>
                <c:pt idx="143">
                  <c:v>0.6714907226363982</c:v>
                </c:pt>
                <c:pt idx="144">
                  <c:v>0.65885305007272033</c:v>
                </c:pt>
                <c:pt idx="145">
                  <c:v>0.64788635865912891</c:v>
                </c:pt>
                <c:pt idx="146">
                  <c:v>0.63901658476721435</c:v>
                </c:pt>
                <c:pt idx="147">
                  <c:v>0.6319886346359691</c:v>
                </c:pt>
                <c:pt idx="148">
                  <c:v>0.62494196202685182</c:v>
                </c:pt>
                <c:pt idx="149">
                  <c:v>0.62017943171813239</c:v>
                </c:pt>
                <c:pt idx="150">
                  <c:v>0.61655663224987811</c:v>
                </c:pt>
                <c:pt idx="151">
                  <c:v>0.61471012786974077</c:v>
                </c:pt>
                <c:pt idx="152">
                  <c:v>0.61348146525938319</c:v>
                </c:pt>
                <c:pt idx="153">
                  <c:v>0.61313041879928099</c:v>
                </c:pt>
                <c:pt idx="154">
                  <c:v>0.61402207680794063</c:v>
                </c:pt>
                <c:pt idx="155">
                  <c:v>0.61505415340064085</c:v>
                </c:pt>
                <c:pt idx="156">
                  <c:v>0.61736637941784711</c:v>
                </c:pt>
                <c:pt idx="157">
                  <c:v>0.61989391393058257</c:v>
                </c:pt>
                <c:pt idx="158">
                  <c:v>0.6228965313193231</c:v>
                </c:pt>
                <c:pt idx="159">
                  <c:v>0.62674166021230882</c:v>
                </c:pt>
                <c:pt idx="160">
                  <c:v>0.63069678366279325</c:v>
                </c:pt>
                <c:pt idx="161">
                  <c:v>0.63563717751129756</c:v>
                </c:pt>
                <c:pt idx="162">
                  <c:v>0.64045587525363312</c:v>
                </c:pt>
                <c:pt idx="163">
                  <c:v>0.64673726657972785</c:v>
                </c:pt>
                <c:pt idx="164">
                  <c:v>0.65267931299439041</c:v>
                </c:pt>
                <c:pt idx="165">
                  <c:v>0.65845753772767202</c:v>
                </c:pt>
                <c:pt idx="166">
                  <c:v>0.66489104918647768</c:v>
                </c:pt>
                <c:pt idx="167">
                  <c:v>0.67125903197273085</c:v>
                </c:pt>
                <c:pt idx="168">
                  <c:v>0.67820507126328544</c:v>
                </c:pt>
                <c:pt idx="169">
                  <c:v>0.68521897953612665</c:v>
                </c:pt>
                <c:pt idx="170">
                  <c:v>0.69301923187959658</c:v>
                </c:pt>
                <c:pt idx="171">
                  <c:v>0.70079140050625854</c:v>
                </c:pt>
                <c:pt idx="172">
                  <c:v>0.70774446072601527</c:v>
                </c:pt>
                <c:pt idx="173">
                  <c:v>0.7156500270075159</c:v>
                </c:pt>
                <c:pt idx="174">
                  <c:v>0.72378494364294998</c:v>
                </c:pt>
                <c:pt idx="175">
                  <c:v>0.73261727257912035</c:v>
                </c:pt>
                <c:pt idx="176">
                  <c:v>0.7408832465596592</c:v>
                </c:pt>
                <c:pt idx="177">
                  <c:v>0.74883561903584017</c:v>
                </c:pt>
                <c:pt idx="178">
                  <c:v>0.75785283244099766</c:v>
                </c:pt>
                <c:pt idx="179">
                  <c:v>0.76518034221819675</c:v>
                </c:pt>
                <c:pt idx="180">
                  <c:v>0.77376459832256161</c:v>
                </c:pt>
                <c:pt idx="181">
                  <c:v>0.78184568783411335</c:v>
                </c:pt>
                <c:pt idx="182">
                  <c:v>0.7903948392924679</c:v>
                </c:pt>
                <c:pt idx="183">
                  <c:v>0.79899313725523691</c:v>
                </c:pt>
                <c:pt idx="184">
                  <c:v>0.8070648655278525</c:v>
                </c:pt>
                <c:pt idx="185">
                  <c:v>0.81596038282684136</c:v>
                </c:pt>
                <c:pt idx="186">
                  <c:v>0.82415146689589169</c:v>
                </c:pt>
                <c:pt idx="187">
                  <c:v>0.8325414772923333</c:v>
                </c:pt>
                <c:pt idx="188">
                  <c:v>0.84085191715781848</c:v>
                </c:pt>
                <c:pt idx="189">
                  <c:v>0.84929341436840844</c:v>
                </c:pt>
                <c:pt idx="190">
                  <c:v>0.85712175042868655</c:v>
                </c:pt>
                <c:pt idx="191">
                  <c:v>0.86386418277238208</c:v>
                </c:pt>
                <c:pt idx="192">
                  <c:v>0.87167145604505425</c:v>
                </c:pt>
                <c:pt idx="193">
                  <c:v>0.87947404869825829</c:v>
                </c:pt>
                <c:pt idx="194">
                  <c:v>0.8872672801125262</c:v>
                </c:pt>
                <c:pt idx="195">
                  <c:v>0.89469074258881975</c:v>
                </c:pt>
                <c:pt idx="196">
                  <c:v>0.90110787187948727</c:v>
                </c:pt>
                <c:pt idx="197">
                  <c:v>0.90818262820541296</c:v>
                </c:pt>
                <c:pt idx="198">
                  <c:v>0.91428381568198835</c:v>
                </c:pt>
                <c:pt idx="199">
                  <c:v>0.92150601152115685</c:v>
                </c:pt>
                <c:pt idx="200">
                  <c:v>0.92835375780288298</c:v>
                </c:pt>
                <c:pt idx="201">
                  <c:v>0.93414368408483461</c:v>
                </c:pt>
                <c:pt idx="202">
                  <c:v>0.93969255846418287</c:v>
                </c:pt>
                <c:pt idx="203">
                  <c:v>0.94457912518880482</c:v>
                </c:pt>
                <c:pt idx="204">
                  <c:v>0.95073648009899681</c:v>
                </c:pt>
                <c:pt idx="205">
                  <c:v>0.95553411505372632</c:v>
                </c:pt>
                <c:pt idx="206">
                  <c:v>0.96096129332690561</c:v>
                </c:pt>
                <c:pt idx="207">
                  <c:v>0.9659976398745046</c:v>
                </c:pt>
                <c:pt idx="208">
                  <c:v>0.97027806637801695</c:v>
                </c:pt>
                <c:pt idx="209">
                  <c:v>0.97423084951876737</c:v>
                </c:pt>
                <c:pt idx="210">
                  <c:v>0.97765706296936439</c:v>
                </c:pt>
                <c:pt idx="211">
                  <c:v>0.982134075490534</c:v>
                </c:pt>
                <c:pt idx="212">
                  <c:v>0.98558603234820519</c:v>
                </c:pt>
                <c:pt idx="213">
                  <c:v>0.98859567066614773</c:v>
                </c:pt>
                <c:pt idx="214">
                  <c:v>0.99114894858595748</c:v>
                </c:pt>
                <c:pt idx="215">
                  <c:v>0.99290886150593627</c:v>
                </c:pt>
                <c:pt idx="216">
                  <c:v>0.99522810845234455</c:v>
                </c:pt>
                <c:pt idx="217">
                  <c:v>0.9968312206201444</c:v>
                </c:pt>
                <c:pt idx="218">
                  <c:v>0.99884388699139681</c:v>
                </c:pt>
                <c:pt idx="219">
                  <c:v>0.99965129384963181</c:v>
                </c:pt>
                <c:pt idx="220">
                  <c:v>0.99943130473463437</c:v>
                </c:pt>
                <c:pt idx="221">
                  <c:v>1</c:v>
                </c:pt>
                <c:pt idx="222">
                  <c:v>0.99927450398245554</c:v>
                </c:pt>
                <c:pt idx="223">
                  <c:v>0.99904281331878797</c:v>
                </c:pt>
                <c:pt idx="224">
                  <c:v>0.99834072039858379</c:v>
                </c:pt>
                <c:pt idx="225">
                  <c:v>0.99690845084136692</c:v>
                </c:pt>
                <c:pt idx="226">
                  <c:v>0.99535916579744943</c:v>
                </c:pt>
                <c:pt idx="227">
                  <c:v>0.99287375685992607</c:v>
                </c:pt>
                <c:pt idx="228">
                  <c:v>0.99119575478063782</c:v>
                </c:pt>
                <c:pt idx="229">
                  <c:v>0.98876651327673082</c:v>
                </c:pt>
                <c:pt idx="230">
                  <c:v>0.98646598880819469</c:v>
                </c:pt>
                <c:pt idx="231">
                  <c:v>0.98368102022471748</c:v>
                </c:pt>
                <c:pt idx="232">
                  <c:v>0.97973525801316919</c:v>
                </c:pt>
                <c:pt idx="233">
                  <c:v>0.97598608181927815</c:v>
                </c:pt>
                <c:pt idx="234">
                  <c:v>0.97102462518316757</c:v>
                </c:pt>
                <c:pt idx="235">
                  <c:v>0.96710694668842756</c:v>
                </c:pt>
                <c:pt idx="236">
                  <c:v>0.96267440005220428</c:v>
                </c:pt>
                <c:pt idx="237">
                  <c:v>0.95750933646923453</c:v>
                </c:pt>
                <c:pt idx="238">
                  <c:v>0.95240278062961503</c:v>
                </c:pt>
                <c:pt idx="239">
                  <c:v>0.94660583341846127</c:v>
                </c:pt>
                <c:pt idx="240">
                  <c:v>0.94110610554352747</c:v>
                </c:pt>
                <c:pt idx="241">
                  <c:v>0.93475216461567834</c:v>
                </c:pt>
                <c:pt idx="242">
                  <c:v>0.92894117554612066</c:v>
                </c:pt>
                <c:pt idx="243">
                  <c:v>0.92300380975092611</c:v>
                </c:pt>
                <c:pt idx="244">
                  <c:v>0.9159547968320747</c:v>
                </c:pt>
                <c:pt idx="245">
                  <c:v>0.90892918701056347</c:v>
                </c:pt>
                <c:pt idx="246">
                  <c:v>0.90151508577320572</c:v>
                </c:pt>
                <c:pt idx="247">
                  <c:v>0.89488498829674301</c:v>
                </c:pt>
                <c:pt idx="248">
                  <c:v>0.88753173511246974</c:v>
                </c:pt>
                <c:pt idx="249">
                  <c:v>0.87922363555671867</c:v>
                </c:pt>
                <c:pt idx="250">
                  <c:v>0.87197335600074199</c:v>
                </c:pt>
                <c:pt idx="251">
                  <c:v>0.86417544396700596</c:v>
                </c:pt>
                <c:pt idx="252">
                  <c:v>0.85617626529614477</c:v>
                </c:pt>
                <c:pt idx="253">
                  <c:v>0.84778391458996905</c:v>
                </c:pt>
                <c:pt idx="254">
                  <c:v>0.83999536379516926</c:v>
                </c:pt>
                <c:pt idx="255">
                  <c:v>0.83216936804462505</c:v>
                </c:pt>
                <c:pt idx="256">
                  <c:v>0.8230304585332987</c:v>
                </c:pt>
                <c:pt idx="257">
                  <c:v>0.81472703959701565</c:v>
                </c:pt>
                <c:pt idx="258">
                  <c:v>0.80635107105897819</c:v>
                </c:pt>
                <c:pt idx="259">
                  <c:v>0.79788383044131406</c:v>
                </c:pt>
                <c:pt idx="260">
                  <c:v>0.78884555424855041</c:v>
                </c:pt>
                <c:pt idx="261">
                  <c:v>0.78042746013530062</c:v>
                </c:pt>
                <c:pt idx="262">
                  <c:v>0.77244466363257758</c:v>
                </c:pt>
                <c:pt idx="263">
                  <c:v>0.76345553394422816</c:v>
                </c:pt>
                <c:pt idx="264">
                  <c:v>0.75492042434427764</c:v>
                </c:pt>
                <c:pt idx="265">
                  <c:v>0.74661466509826047</c:v>
                </c:pt>
                <c:pt idx="266">
                  <c:v>0.73835103142745562</c:v>
                </c:pt>
                <c:pt idx="267">
                  <c:v>0.72986038771245143</c:v>
                </c:pt>
                <c:pt idx="268">
                  <c:v>0.72072849913032722</c:v>
                </c:pt>
                <c:pt idx="269">
                  <c:v>0.71252805382234075</c:v>
                </c:pt>
                <c:pt idx="270">
                  <c:v>0.70413336280643102</c:v>
                </c:pt>
                <c:pt idx="271">
                  <c:v>0.69504594010925314</c:v>
                </c:pt>
                <c:pt idx="272">
                  <c:v>0.68693910719062734</c:v>
                </c:pt>
                <c:pt idx="273">
                  <c:v>0.67890248356402183</c:v>
                </c:pt>
                <c:pt idx="274">
                  <c:v>0.6708237343622041</c:v>
                </c:pt>
                <c:pt idx="275">
                  <c:v>0.66185098684199284</c:v>
                </c:pt>
                <c:pt idx="276">
                  <c:v>0.65420987556043586</c:v>
                </c:pt>
                <c:pt idx="277">
                  <c:v>0.64659684799568706</c:v>
                </c:pt>
                <c:pt idx="278">
                  <c:v>0.63834959649302025</c:v>
                </c:pt>
                <c:pt idx="279">
                  <c:v>0.63059615034423055</c:v>
                </c:pt>
                <c:pt idx="280">
                  <c:v>0.62277015459368645</c:v>
                </c:pt>
                <c:pt idx="281">
                  <c:v>0.61536541459526473</c:v>
                </c:pt>
                <c:pt idx="282">
                  <c:v>0.60741772273855188</c:v>
                </c:pt>
                <c:pt idx="283">
                  <c:v>0.60024701371353173</c:v>
                </c:pt>
                <c:pt idx="284">
                  <c:v>0.59320034110441433</c:v>
                </c:pt>
                <c:pt idx="285">
                  <c:v>0.58582602513253501</c:v>
                </c:pt>
                <c:pt idx="286">
                  <c:v>0.57813108672709557</c:v>
                </c:pt>
                <c:pt idx="287">
                  <c:v>0.5704946560650066</c:v>
                </c:pt>
                <c:pt idx="288">
                  <c:v>0.56338947571253883</c:v>
                </c:pt>
                <c:pt idx="289">
                  <c:v>0.55619302328044462</c:v>
                </c:pt>
                <c:pt idx="290">
                  <c:v>0.54876722049441684</c:v>
                </c:pt>
                <c:pt idx="291">
                  <c:v>0.54158949054019467</c:v>
                </c:pt>
                <c:pt idx="292">
                  <c:v>0.53404901257720039</c:v>
                </c:pt>
                <c:pt idx="293">
                  <c:v>0.52631662921601674</c:v>
                </c:pt>
                <c:pt idx="294">
                  <c:v>0.51853275904068474</c:v>
                </c:pt>
                <c:pt idx="295">
                  <c:v>0.51095717643168015</c:v>
                </c:pt>
                <c:pt idx="296">
                  <c:v>0.50322713338023062</c:v>
                </c:pt>
                <c:pt idx="297">
                  <c:v>0.49427778895735958</c:v>
                </c:pt>
                <c:pt idx="298">
                  <c:v>0.48640264670240108</c:v>
                </c:pt>
                <c:pt idx="299">
                  <c:v>0.47799859444755533</c:v>
                </c:pt>
                <c:pt idx="300">
                  <c:v>0.46940263679452043</c:v>
                </c:pt>
                <c:pt idx="301">
                  <c:v>0.46021692108851397</c:v>
                </c:pt>
                <c:pt idx="302">
                  <c:v>0.45158117817000082</c:v>
                </c:pt>
                <c:pt idx="303">
                  <c:v>0.44255226321617325</c:v>
                </c:pt>
                <c:pt idx="304">
                  <c:v>0.43264105149262222</c:v>
                </c:pt>
                <c:pt idx="305">
                  <c:v>0.42317215830879995</c:v>
                </c:pt>
                <c:pt idx="306">
                  <c:v>0.41357922870907488</c:v>
                </c:pt>
                <c:pt idx="307">
                  <c:v>0.40428117813583569</c:v>
                </c:pt>
                <c:pt idx="308">
                  <c:v>0.39437230672201867</c:v>
                </c:pt>
                <c:pt idx="309">
                  <c:v>0.38436046167990506</c:v>
                </c:pt>
                <c:pt idx="310">
                  <c:v>0.37509751575267608</c:v>
                </c:pt>
                <c:pt idx="311">
                  <c:v>0.3654671411972068</c:v>
                </c:pt>
                <c:pt idx="312">
                  <c:v>0.35533828066839251</c:v>
                </c:pt>
                <c:pt idx="313">
                  <c:v>0.345838963458028</c:v>
                </c:pt>
                <c:pt idx="314">
                  <c:v>0.33672579735377595</c:v>
                </c:pt>
                <c:pt idx="315">
                  <c:v>0.32760795063005582</c:v>
                </c:pt>
                <c:pt idx="316">
                  <c:v>0.31790736678256615</c:v>
                </c:pt>
                <c:pt idx="317">
                  <c:v>0.30974202612058988</c:v>
                </c:pt>
                <c:pt idx="318">
                  <c:v>0.30145966997191287</c:v>
                </c:pt>
                <c:pt idx="319">
                  <c:v>0.2929947696639828</c:v>
                </c:pt>
                <c:pt idx="320">
                  <c:v>0.28526472661253321</c:v>
                </c:pt>
                <c:pt idx="321">
                  <c:v>0.27785530599464364</c:v>
                </c:pt>
                <c:pt idx="322">
                  <c:v>0.27097011475717325</c:v>
                </c:pt>
                <c:pt idx="323">
                  <c:v>0.26380408635162111</c:v>
                </c:pt>
                <c:pt idx="324">
                  <c:v>0.25758588338834487</c:v>
                </c:pt>
                <c:pt idx="325">
                  <c:v>0.25156192613299178</c:v>
                </c:pt>
                <c:pt idx="326">
                  <c:v>0.24586093162093267</c:v>
                </c:pt>
                <c:pt idx="327">
                  <c:v>0.24024652856903211</c:v>
                </c:pt>
                <c:pt idx="328">
                  <c:v>0.23502763786218003</c:v>
                </c:pt>
                <c:pt idx="329">
                  <c:v>0.2305038191463302</c:v>
                </c:pt>
                <c:pt idx="330">
                  <c:v>0.22580915781989733</c:v>
                </c:pt>
                <c:pt idx="331">
                  <c:v>0.22121278950229303</c:v>
                </c:pt>
                <c:pt idx="332">
                  <c:v>0.21712192808723585</c:v>
                </c:pt>
                <c:pt idx="333">
                  <c:v>0.21302638605271063</c:v>
                </c:pt>
                <c:pt idx="334">
                  <c:v>0.20901977578807798</c:v>
                </c:pt>
                <c:pt idx="335">
                  <c:v>0.20501784614291335</c:v>
                </c:pt>
                <c:pt idx="336">
                  <c:v>0.20130845521450055</c:v>
                </c:pt>
                <c:pt idx="337">
                  <c:v>0.19763182862236389</c:v>
                </c:pt>
                <c:pt idx="338">
                  <c:v>0.19352458503916861</c:v>
                </c:pt>
                <c:pt idx="339">
                  <c:v>0.18999305765054089</c:v>
                </c:pt>
                <c:pt idx="340">
                  <c:v>0.18623452021771378</c:v>
                </c:pt>
                <c:pt idx="341">
                  <c:v>0.18237534946632403</c:v>
                </c:pt>
                <c:pt idx="342">
                  <c:v>0.17826108495392667</c:v>
                </c:pt>
                <c:pt idx="343">
                  <c:v>0.17455637464498189</c:v>
                </c:pt>
                <c:pt idx="344">
                  <c:v>0.17077443411481461</c:v>
                </c:pt>
                <c:pt idx="345">
                  <c:v>0.16659230062013089</c:v>
                </c:pt>
                <c:pt idx="346">
                  <c:v>0.1626676011961887</c:v>
                </c:pt>
                <c:pt idx="347">
                  <c:v>0.15872183898464046</c:v>
                </c:pt>
                <c:pt idx="348">
                  <c:v>0.1549937255783555</c:v>
                </c:pt>
                <c:pt idx="349">
                  <c:v>0.15084669672968196</c:v>
                </c:pt>
                <c:pt idx="350">
                  <c:v>0.14708581898712081</c:v>
                </c:pt>
                <c:pt idx="351">
                  <c:v>0.1433296218640277</c:v>
                </c:pt>
                <c:pt idx="352">
                  <c:v>0.13944470770556378</c:v>
                </c:pt>
                <c:pt idx="353">
                  <c:v>0.13552000828162164</c:v>
                </c:pt>
                <c:pt idx="354">
                  <c:v>0.13164211505235976</c:v>
                </c:pt>
                <c:pt idx="355">
                  <c:v>0.12796314815048912</c:v>
                </c:pt>
                <c:pt idx="356">
                  <c:v>0.12421163164686404</c:v>
                </c:pt>
                <c:pt idx="357">
                  <c:v>0.12029863377159196</c:v>
                </c:pt>
                <c:pt idx="358">
                  <c:v>0.11683731567498466</c:v>
                </c:pt>
                <c:pt idx="359">
                  <c:v>0.11329876735715488</c:v>
                </c:pt>
                <c:pt idx="360">
                  <c:v>0.10973213532251692</c:v>
                </c:pt>
                <c:pt idx="361">
                  <c:v>0.10623805288963342</c:v>
                </c:pt>
                <c:pt idx="362">
                  <c:v>0.10303182855403369</c:v>
                </c:pt>
                <c:pt idx="363">
                  <c:v>9.9895813510454387E-2</c:v>
                </c:pt>
                <c:pt idx="364">
                  <c:v>9.6441516343049122E-2</c:v>
                </c:pt>
                <c:pt idx="365">
                  <c:v>9.3628464042763815E-2</c:v>
                </c:pt>
                <c:pt idx="366">
                  <c:v>9.0623506344289326E-2</c:v>
                </c:pt>
                <c:pt idx="367">
                  <c:v>8.7768328468791762E-2</c:v>
                </c:pt>
                <c:pt idx="368">
                  <c:v>8.490378935435812E-2</c:v>
                </c:pt>
                <c:pt idx="369">
                  <c:v>8.230136493013411E-2</c:v>
                </c:pt>
                <c:pt idx="370">
                  <c:v>7.9794893205004686E-2</c:v>
                </c:pt>
                <c:pt idx="371">
                  <c:v>7.7218212187854823E-2</c:v>
                </c:pt>
                <c:pt idx="372">
                  <c:v>7.4784290064479841E-2</c:v>
                </c:pt>
                <c:pt idx="373">
                  <c:v>7.2479084976475663E-2</c:v>
                </c:pt>
                <c:pt idx="374">
                  <c:v>7.026749227783205E-2</c:v>
                </c:pt>
                <c:pt idx="375">
                  <c:v>6.8009093384508154E-2</c:v>
                </c:pt>
                <c:pt idx="376">
                  <c:v>6.5750694491184244E-2</c:v>
                </c:pt>
                <c:pt idx="377">
                  <c:v>6.3738028119931872E-2</c:v>
                </c:pt>
                <c:pt idx="378">
                  <c:v>6.1694937722137293E-2</c:v>
                </c:pt>
                <c:pt idx="379">
                  <c:v>5.9485685333227692E-2</c:v>
                </c:pt>
                <c:pt idx="380">
                  <c:v>5.7615777855750186E-2</c:v>
                </c:pt>
                <c:pt idx="381">
                  <c:v>5.5720126971198519E-2</c:v>
                </c:pt>
                <c:pt idx="382">
                  <c:v>5.3836177635316923E-2</c:v>
                </c:pt>
                <c:pt idx="383">
                  <c:v>5.1844574051670665E-2</c:v>
                </c:pt>
                <c:pt idx="384">
                  <c:v>5.0070619273287743E-2</c:v>
                </c:pt>
                <c:pt idx="385">
                  <c:v>4.8315386972776944E-2</c:v>
                </c:pt>
                <c:pt idx="386">
                  <c:v>4.6583557769606286E-2</c:v>
                </c:pt>
                <c:pt idx="387">
                  <c:v>4.4935979716860149E-2</c:v>
                </c:pt>
                <c:pt idx="388">
                  <c:v>4.3260317947305837E-2</c:v>
                </c:pt>
                <c:pt idx="389">
                  <c:v>4.174379723966451E-2</c:v>
                </c:pt>
                <c:pt idx="390">
                  <c:v>4.0178130027608873E-2</c:v>
                </c:pt>
                <c:pt idx="391">
                  <c:v>3.8724797682785923E-2</c:v>
                </c:pt>
                <c:pt idx="392">
                  <c:v>3.7362737417589546E-2</c:v>
                </c:pt>
                <c:pt idx="393">
                  <c:v>3.6045143037339432E-2</c:v>
                </c:pt>
                <c:pt idx="394">
                  <c:v>3.4711166488951221E-2</c:v>
                </c:pt>
                <c:pt idx="395">
                  <c:v>3.3468462020189577E-2</c:v>
                </c:pt>
                <c:pt idx="396">
                  <c:v>3.2321710250522523E-2</c:v>
                </c:pt>
                <c:pt idx="397">
                  <c:v>3.1219424365801735E-2</c:v>
                </c:pt>
                <c:pt idx="398">
                  <c:v>3.0093735383740803E-2</c:v>
                </c:pt>
                <c:pt idx="399">
                  <c:v>2.9089742507848629E-2</c:v>
                </c:pt>
                <c:pt idx="400">
                  <c:v>2.808106901248842E-2</c:v>
                </c:pt>
                <c:pt idx="401">
                  <c:v>2.7100479233936384E-2</c:v>
                </c:pt>
                <c:pt idx="402">
                  <c:v>2.621584215447894E-2</c:v>
                </c:pt>
                <c:pt idx="403">
                  <c:v>2.5349927552893607E-2</c:v>
                </c:pt>
                <c:pt idx="404">
                  <c:v>2.4509756358382439E-2</c:v>
                </c:pt>
                <c:pt idx="405">
                  <c:v>2.3632140208127039E-2</c:v>
                </c:pt>
                <c:pt idx="406">
                  <c:v>2.2857497686168272E-2</c:v>
                </c:pt>
                <c:pt idx="407">
                  <c:v>2.2106258261549647E-2</c:v>
                </c:pt>
                <c:pt idx="408">
                  <c:v>2.1427568438685471E-2</c:v>
                </c:pt>
                <c:pt idx="409">
                  <c:v>2.0664627465396775E-2</c:v>
                </c:pt>
                <c:pt idx="410">
                  <c:v>1.9969555474394496E-2</c:v>
                </c:pt>
                <c:pt idx="411">
                  <c:v>1.9300226890466381E-2</c:v>
                </c:pt>
                <c:pt idx="412">
                  <c:v>1.8609835518932128E-2</c:v>
                </c:pt>
                <c:pt idx="413">
                  <c:v>1.7952208483674084E-2</c:v>
                </c:pt>
                <c:pt idx="414">
                  <c:v>1.7355429501500406E-2</c:v>
                </c:pt>
                <c:pt idx="415">
                  <c:v>1.6737587731720602E-2</c:v>
                </c:pt>
                <c:pt idx="416">
                  <c:v>1.6086981625664604E-2</c:v>
                </c:pt>
                <c:pt idx="417">
                  <c:v>1.5478501094820855E-2</c:v>
                </c:pt>
                <c:pt idx="418">
                  <c:v>1.4935549236529514E-2</c:v>
                </c:pt>
                <c:pt idx="419">
                  <c:v>1.4404298926908244E-2</c:v>
                </c:pt>
                <c:pt idx="420">
                  <c:v>1.3816881183670634E-2</c:v>
                </c:pt>
                <c:pt idx="421">
                  <c:v>1.3299672732453451E-2</c:v>
                </c:pt>
                <c:pt idx="422">
                  <c:v>1.2822249546714511E-2</c:v>
                </c:pt>
                <c:pt idx="423">
                  <c:v>1.2323763573369442E-2</c:v>
                </c:pt>
                <c:pt idx="424">
                  <c:v>1.1790172954014163E-2</c:v>
                </c:pt>
                <c:pt idx="425">
                  <c:v>1.1336152865615363E-2</c:v>
                </c:pt>
                <c:pt idx="426">
                  <c:v>1.0884473086950588E-2</c:v>
                </c:pt>
                <c:pt idx="427">
                  <c:v>1.0423432069349751E-2</c:v>
                </c:pt>
                <c:pt idx="428">
                  <c:v>9.9436685738767856E-3</c:v>
                </c:pt>
                <c:pt idx="429">
                  <c:v>9.5013500341480633E-3</c:v>
                </c:pt>
                <c:pt idx="430">
                  <c:v>9.1151989280356897E-3</c:v>
                </c:pt>
                <c:pt idx="431">
                  <c:v>8.7267075121893068E-3</c:v>
                </c:pt>
                <c:pt idx="432">
                  <c:v>8.368640122885105E-3</c:v>
                </c:pt>
                <c:pt idx="433">
                  <c:v>8.0246145919849916E-3</c:v>
                </c:pt>
                <c:pt idx="434">
                  <c:v>7.6642068929467658E-3</c:v>
                </c:pt>
                <c:pt idx="435">
                  <c:v>7.3061395036425648E-3</c:v>
                </c:pt>
                <c:pt idx="436">
                  <c:v>6.9855170700825909E-3</c:v>
                </c:pt>
                <c:pt idx="437">
                  <c:v>6.6508527781185293E-3</c:v>
                </c:pt>
                <c:pt idx="438">
                  <c:v>6.3091675569524252E-3</c:v>
                </c:pt>
                <c:pt idx="439">
                  <c:v>6.0002466720625288E-3</c:v>
                </c:pt>
                <c:pt idx="440">
                  <c:v>5.7404722915869203E-3</c:v>
                </c:pt>
                <c:pt idx="441">
                  <c:v>5.4713366721752758E-3</c:v>
                </c:pt>
                <c:pt idx="442">
                  <c:v>5.1858188846255187E-3</c:v>
                </c:pt>
                <c:pt idx="443">
                  <c:v>4.9868925572342923E-3</c:v>
                </c:pt>
                <c:pt idx="444">
                  <c:v>4.7856259201090575E-3</c:v>
                </c:pt>
                <c:pt idx="445">
                  <c:v>4.5609561856436659E-3</c:v>
                </c:pt>
                <c:pt idx="446">
                  <c:v>4.3316058317102567E-3</c:v>
                </c:pt>
                <c:pt idx="447">
                  <c:v>4.1443810529891087E-3</c:v>
                </c:pt>
                <c:pt idx="448">
                  <c:v>3.9103500795876645E-3</c:v>
                </c:pt>
                <c:pt idx="449">
                  <c:v>3.706743132728404E-3</c:v>
                </c:pt>
                <c:pt idx="450">
                  <c:v>3.5593036194855078E-3</c:v>
                </c:pt>
                <c:pt idx="451">
                  <c:v>3.4259059646466819E-3</c:v>
                </c:pt>
                <c:pt idx="452">
                  <c:v>3.2714455222017254E-3</c:v>
                </c:pt>
                <c:pt idx="453">
                  <c:v>3.1310269381608726E-3</c:v>
                </c:pt>
                <c:pt idx="454">
                  <c:v>3.0023099027900809E-3</c:v>
                </c:pt>
                <c:pt idx="455">
                  <c:v>2.8969959647594289E-3</c:v>
                </c:pt>
                <c:pt idx="456">
                  <c:v>2.7870014072607419E-3</c:v>
                </c:pt>
                <c:pt idx="457">
                  <c:v>2.6816874692301065E-3</c:v>
                </c:pt>
                <c:pt idx="458">
                  <c:v>2.6067975577416373E-3</c:v>
                </c:pt>
                <c:pt idx="459">
                  <c:v>2.543609194923246E-3</c:v>
                </c:pt>
                <c:pt idx="460">
                  <c:v>2.4312743276905672E-3</c:v>
                </c:pt>
                <c:pt idx="461">
                  <c:v>2.3657456551381502E-3</c:v>
                </c:pt>
                <c:pt idx="462">
                  <c:v>2.328300699393924E-3</c:v>
                </c:pt>
                <c:pt idx="463">
                  <c:v>2.2908557436496974E-3</c:v>
                </c:pt>
                <c:pt idx="464">
                  <c:v>2.2557510976394801E-3</c:v>
                </c:pt>
                <c:pt idx="465">
                  <c:v>2.2229867613632716E-3</c:v>
                </c:pt>
                <c:pt idx="466">
                  <c:v>2.2159658321612282E-3</c:v>
                </c:pt>
                <c:pt idx="467">
                  <c:v>2.2253270710972974E-3</c:v>
                </c:pt>
                <c:pt idx="468">
                  <c:v>2.2276673808313062E-3</c:v>
                </c:pt>
                <c:pt idx="469">
                  <c:v>2.1878821153530543E-3</c:v>
                </c:pt>
                <c:pt idx="470">
                  <c:v>2.1995836640231322E-3</c:v>
                </c:pt>
                <c:pt idx="471">
                  <c:v>2.2463898587034279E-3</c:v>
                </c:pt>
                <c:pt idx="472">
                  <c:v>2.2674526463095581E-3</c:v>
                </c:pt>
                <c:pt idx="473">
                  <c:v>2.2721332657775761E-3</c:v>
                </c:pt>
                <c:pt idx="474">
                  <c:v>2.2908557436496974E-3</c:v>
                </c:pt>
                <c:pt idx="475">
                  <c:v>2.3095782215218192E-3</c:v>
                </c:pt>
                <c:pt idx="476">
                  <c:v>2.3142588409898368E-3</c:v>
                </c:pt>
                <c:pt idx="477">
                  <c:v>2.311918531255828E-3</c:v>
                </c:pt>
                <c:pt idx="478">
                  <c:v>2.3680859648721759E-3</c:v>
                </c:pt>
                <c:pt idx="479">
                  <c:v>2.421913088754498E-3</c:v>
                </c:pt>
                <c:pt idx="480">
                  <c:v>2.4710595931688025E-3</c:v>
                </c:pt>
                <c:pt idx="481">
                  <c:v>2.4968030002429672E-3</c:v>
                </c:pt>
                <c:pt idx="482">
                  <c:v>2.5412688851892372E-3</c:v>
                </c:pt>
                <c:pt idx="483">
                  <c:v>2.6067975577416373E-3</c:v>
                </c:pt>
                <c:pt idx="484">
                  <c:v>2.6887083984321503E-3</c:v>
                </c:pt>
                <c:pt idx="485">
                  <c:v>2.7542370709845504E-3</c:v>
                </c:pt>
                <c:pt idx="486">
                  <c:v>2.8384882214090722E-3</c:v>
                </c:pt>
                <c:pt idx="487">
                  <c:v>2.9438021594397077E-3</c:v>
                </c:pt>
                <c:pt idx="488">
                  <c:v>3.0467757877363508E-3</c:v>
                </c:pt>
                <c:pt idx="489">
                  <c:v>3.2129377788513687E-3</c:v>
                </c:pt>
                <c:pt idx="490">
                  <c:v>3.38612069916843E-3</c:v>
                </c:pt>
                <c:pt idx="491">
                  <c:v>3.5359005221453519E-3</c:v>
                </c:pt>
                <c:pt idx="492">
                  <c:v>3.7395074690046125E-3</c:v>
                </c:pt>
                <c:pt idx="493">
                  <c:v>3.9641772034699875E-3</c:v>
                </c:pt>
                <c:pt idx="494">
                  <c:v>4.2005484866054566E-3</c:v>
                </c:pt>
                <c:pt idx="495">
                  <c:v>4.4556422476130135E-3</c:v>
                </c:pt>
                <c:pt idx="496">
                  <c:v>4.6990344599505095E-3</c:v>
                </c:pt>
                <c:pt idx="497">
                  <c:v>4.9588088404261188E-3</c:v>
                </c:pt>
                <c:pt idx="498">
                  <c:v>5.265389415582006E-3</c:v>
                </c:pt>
                <c:pt idx="499">
                  <c:v>5.5626087518018241E-3</c:v>
                </c:pt>
                <c:pt idx="500">
                  <c:v>5.8223831322774325E-3</c:v>
                </c:pt>
                <c:pt idx="501">
                  <c:v>6.0821575127530244E-3</c:v>
                </c:pt>
                <c:pt idx="502">
                  <c:v>6.3536334418986947E-3</c:v>
                </c:pt>
                <c:pt idx="503">
                  <c:v>6.6110675126402774E-3</c:v>
                </c:pt>
                <c:pt idx="504">
                  <c:v>6.8778628223179292E-3</c:v>
                </c:pt>
                <c:pt idx="505">
                  <c:v>7.1282759638574694E-3</c:v>
                </c:pt>
                <c:pt idx="506">
                  <c:v>7.3740084859289746E-3</c:v>
                </c:pt>
                <c:pt idx="507">
                  <c:v>7.5167673797038523E-3</c:v>
                </c:pt>
                <c:pt idx="508">
                  <c:v>7.6408037956066264E-3</c:v>
                </c:pt>
                <c:pt idx="509">
                  <c:v>7.7742014504454358E-3</c:v>
                </c:pt>
                <c:pt idx="510">
                  <c:v>7.8537719814019396E-3</c:v>
                </c:pt>
                <c:pt idx="511">
                  <c:v>7.9356828220924353E-3</c:v>
                </c:pt>
                <c:pt idx="512">
                  <c:v>7.9380231318264445E-3</c:v>
                </c:pt>
                <c:pt idx="513">
                  <c:v>7.860792910603983E-3</c:v>
                </c:pt>
                <c:pt idx="514">
                  <c:v>7.7859029991155133E-3</c:v>
                </c:pt>
                <c:pt idx="515">
                  <c:v>7.7110130876270611E-3</c:v>
                </c:pt>
                <c:pt idx="516">
                  <c:v>7.6010185301283745E-3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83A4-40F3-AFAE-15598A240D6F}"/>
            </c:ext>
          </c:extLst>
        </c:ser>
        <c:ser>
          <c:idx val="3"/>
          <c:order val="2"/>
          <c:tx>
            <c:v>D367A</c:v>
          </c:tx>
          <c:spPr>
            <a:ln w="25400" cap="rnd">
              <a:solidFill>
                <a:srgbClr val="0D29BF"/>
              </a:solidFill>
              <a:round/>
            </a:ln>
            <a:effectLst/>
          </c:spPr>
          <c:marker>
            <c:symbol val="none"/>
          </c:marker>
          <c:xVal>
            <c:numRef>
              <c:f>ED_Fig8a_chromatograms!$H$175:$H$691</c:f>
              <c:numCache>
                <c:formatCode>General</c:formatCode>
                <c:ptCount val="517"/>
                <c:pt idx="0">
                  <c:v>5.0023253757736512</c:v>
                </c:pt>
                <c:pt idx="1">
                  <c:v>5.0315787405442576</c:v>
                </c:pt>
                <c:pt idx="2">
                  <c:v>5.0608321053148639</c:v>
                </c:pt>
                <c:pt idx="3">
                  <c:v>5.0900854700854703</c:v>
                </c:pt>
                <c:pt idx="4">
                  <c:v>5.1193388348560758</c:v>
                </c:pt>
                <c:pt idx="5">
                  <c:v>5.1485921996266821</c:v>
                </c:pt>
                <c:pt idx="6">
                  <c:v>5.1778455643972885</c:v>
                </c:pt>
                <c:pt idx="7">
                  <c:v>5.2070989291678949</c:v>
                </c:pt>
                <c:pt idx="8">
                  <c:v>5.2363522939385003</c:v>
                </c:pt>
                <c:pt idx="9">
                  <c:v>5.2656056587091067</c:v>
                </c:pt>
                <c:pt idx="10">
                  <c:v>5.294859023479713</c:v>
                </c:pt>
                <c:pt idx="11">
                  <c:v>5.3241123882503194</c:v>
                </c:pt>
                <c:pt idx="12">
                  <c:v>5.3533657530209249</c:v>
                </c:pt>
                <c:pt idx="13">
                  <c:v>5.3826191177915312</c:v>
                </c:pt>
                <c:pt idx="14">
                  <c:v>5.4118724825621376</c:v>
                </c:pt>
                <c:pt idx="15">
                  <c:v>5.441125847332744</c:v>
                </c:pt>
                <c:pt idx="16">
                  <c:v>5.4703792121033503</c:v>
                </c:pt>
                <c:pt idx="17">
                  <c:v>5.4996325768739558</c:v>
                </c:pt>
                <c:pt idx="18">
                  <c:v>5.5288859416445622</c:v>
                </c:pt>
                <c:pt idx="19">
                  <c:v>5.5581393064151685</c:v>
                </c:pt>
                <c:pt idx="20">
                  <c:v>5.5873926711857749</c:v>
                </c:pt>
                <c:pt idx="21">
                  <c:v>5.6166460359563803</c:v>
                </c:pt>
                <c:pt idx="22">
                  <c:v>5.6458994007269867</c:v>
                </c:pt>
                <c:pt idx="23">
                  <c:v>5.6751527654975931</c:v>
                </c:pt>
                <c:pt idx="24">
                  <c:v>5.7044061302681994</c:v>
                </c:pt>
                <c:pt idx="25">
                  <c:v>5.7336594950388049</c:v>
                </c:pt>
                <c:pt idx="26">
                  <c:v>5.7629128598094113</c:v>
                </c:pt>
                <c:pt idx="27">
                  <c:v>5.7921662245800176</c:v>
                </c:pt>
                <c:pt idx="28">
                  <c:v>5.821419589350624</c:v>
                </c:pt>
                <c:pt idx="29">
                  <c:v>5.8506729541212295</c:v>
                </c:pt>
                <c:pt idx="30">
                  <c:v>5.8799263188918358</c:v>
                </c:pt>
                <c:pt idx="31">
                  <c:v>5.9091796836624422</c:v>
                </c:pt>
                <c:pt idx="32">
                  <c:v>5.9384330484330485</c:v>
                </c:pt>
                <c:pt idx="33">
                  <c:v>5.9676864132036549</c:v>
                </c:pt>
                <c:pt idx="34">
                  <c:v>5.9969397779742604</c:v>
                </c:pt>
                <c:pt idx="35">
                  <c:v>6.0261931427448667</c:v>
                </c:pt>
                <c:pt idx="36">
                  <c:v>6.0554465075154731</c:v>
                </c:pt>
                <c:pt idx="37">
                  <c:v>6.0846998722860794</c:v>
                </c:pt>
                <c:pt idx="38">
                  <c:v>6.1139532370566849</c:v>
                </c:pt>
                <c:pt idx="39">
                  <c:v>6.1432066018272913</c:v>
                </c:pt>
                <c:pt idx="40">
                  <c:v>6.1724599665978976</c:v>
                </c:pt>
                <c:pt idx="41">
                  <c:v>6.201713331368504</c:v>
                </c:pt>
                <c:pt idx="42">
                  <c:v>6.2309666961391095</c:v>
                </c:pt>
                <c:pt idx="43">
                  <c:v>6.2602200609097158</c:v>
                </c:pt>
                <c:pt idx="44">
                  <c:v>6.2894734256803222</c:v>
                </c:pt>
                <c:pt idx="45">
                  <c:v>6.3187267904509286</c:v>
                </c:pt>
                <c:pt idx="46">
                  <c:v>6.347980155221534</c:v>
                </c:pt>
                <c:pt idx="47">
                  <c:v>6.3772335199921404</c:v>
                </c:pt>
                <c:pt idx="48">
                  <c:v>6.4064868847627467</c:v>
                </c:pt>
                <c:pt idx="49">
                  <c:v>6.4357402495333531</c:v>
                </c:pt>
                <c:pt idx="50">
                  <c:v>6.4649936143039586</c:v>
                </c:pt>
                <c:pt idx="51">
                  <c:v>6.4942469790745649</c:v>
                </c:pt>
                <c:pt idx="52">
                  <c:v>6.5235003438451713</c:v>
                </c:pt>
                <c:pt idx="53">
                  <c:v>6.5527537086157777</c:v>
                </c:pt>
                <c:pt idx="54">
                  <c:v>6.582007073386384</c:v>
                </c:pt>
                <c:pt idx="55">
                  <c:v>6.6112604381569895</c:v>
                </c:pt>
                <c:pt idx="56">
                  <c:v>6.6405138029275959</c:v>
                </c:pt>
                <c:pt idx="57">
                  <c:v>6.6697671676982022</c:v>
                </c:pt>
                <c:pt idx="58">
                  <c:v>6.6990205324688086</c:v>
                </c:pt>
                <c:pt idx="59">
                  <c:v>6.728273897239414</c:v>
                </c:pt>
                <c:pt idx="60">
                  <c:v>6.7575272620100204</c:v>
                </c:pt>
                <c:pt idx="61">
                  <c:v>6.7867806267806268</c:v>
                </c:pt>
                <c:pt idx="62">
                  <c:v>6.8160339915512331</c:v>
                </c:pt>
                <c:pt idx="63">
                  <c:v>6.8452873563218386</c:v>
                </c:pt>
                <c:pt idx="64">
                  <c:v>6.874540721092445</c:v>
                </c:pt>
                <c:pt idx="65">
                  <c:v>6.9037940858630513</c:v>
                </c:pt>
                <c:pt idx="66">
                  <c:v>6.9330474506336577</c:v>
                </c:pt>
                <c:pt idx="67">
                  <c:v>6.9623008154042632</c:v>
                </c:pt>
                <c:pt idx="68">
                  <c:v>6.9915541801748695</c:v>
                </c:pt>
                <c:pt idx="69">
                  <c:v>7.0208075449454759</c:v>
                </c:pt>
                <c:pt idx="70">
                  <c:v>7.0500609097160822</c:v>
                </c:pt>
                <c:pt idx="71">
                  <c:v>7.0793142744866877</c:v>
                </c:pt>
                <c:pt idx="72">
                  <c:v>7.1085676392572941</c:v>
                </c:pt>
                <c:pt idx="73">
                  <c:v>7.1378210040279004</c:v>
                </c:pt>
                <c:pt idx="74">
                  <c:v>7.1670743687985068</c:v>
                </c:pt>
                <c:pt idx="75">
                  <c:v>7.1963277335691131</c:v>
                </c:pt>
                <c:pt idx="76">
                  <c:v>7.2255810983397186</c:v>
                </c:pt>
                <c:pt idx="77">
                  <c:v>7.254834463110325</c:v>
                </c:pt>
                <c:pt idx="78">
                  <c:v>7.2840878278809313</c:v>
                </c:pt>
                <c:pt idx="79">
                  <c:v>7.3133411926515377</c:v>
                </c:pt>
                <c:pt idx="80">
                  <c:v>7.3425945574221432</c:v>
                </c:pt>
                <c:pt idx="81">
                  <c:v>7.3718479221927495</c:v>
                </c:pt>
                <c:pt idx="82">
                  <c:v>7.4011012869633559</c:v>
                </c:pt>
                <c:pt idx="83">
                  <c:v>7.4303546517339623</c:v>
                </c:pt>
                <c:pt idx="84">
                  <c:v>7.4596080165045677</c:v>
                </c:pt>
                <c:pt idx="85">
                  <c:v>7.4888613812751741</c:v>
                </c:pt>
                <c:pt idx="86">
                  <c:v>7.5181147460457804</c:v>
                </c:pt>
                <c:pt idx="87">
                  <c:v>7.5473681108163868</c:v>
                </c:pt>
                <c:pt idx="88">
                  <c:v>7.5766214755869923</c:v>
                </c:pt>
                <c:pt idx="89">
                  <c:v>7.6058748403575986</c:v>
                </c:pt>
                <c:pt idx="90">
                  <c:v>7.635128205128205</c:v>
                </c:pt>
                <c:pt idx="91">
                  <c:v>7.6643815698988114</c:v>
                </c:pt>
                <c:pt idx="92">
                  <c:v>7.6936349346694168</c:v>
                </c:pt>
                <c:pt idx="93">
                  <c:v>7.7228882994400232</c:v>
                </c:pt>
                <c:pt idx="94">
                  <c:v>7.7521416642106296</c:v>
                </c:pt>
                <c:pt idx="95">
                  <c:v>7.7813950289812359</c:v>
                </c:pt>
                <c:pt idx="96">
                  <c:v>7.8106483937518423</c:v>
                </c:pt>
                <c:pt idx="97">
                  <c:v>7.8399017585224478</c:v>
                </c:pt>
                <c:pt idx="98">
                  <c:v>7.8691551232930541</c:v>
                </c:pt>
                <c:pt idx="99">
                  <c:v>7.8984084880636605</c:v>
                </c:pt>
                <c:pt idx="100">
                  <c:v>7.9276618528342668</c:v>
                </c:pt>
                <c:pt idx="101">
                  <c:v>7.9569152176048723</c:v>
                </c:pt>
                <c:pt idx="102">
                  <c:v>7.9861685823754787</c:v>
                </c:pt>
                <c:pt idx="103">
                  <c:v>8.0154219471460841</c:v>
                </c:pt>
                <c:pt idx="104">
                  <c:v>8.0446753119166914</c:v>
                </c:pt>
                <c:pt idx="105">
                  <c:v>8.0739286766872969</c:v>
                </c:pt>
                <c:pt idx="106">
                  <c:v>8.1031820414579041</c:v>
                </c:pt>
                <c:pt idx="107">
                  <c:v>8.1324354062285096</c:v>
                </c:pt>
                <c:pt idx="108">
                  <c:v>8.1616887709991151</c:v>
                </c:pt>
                <c:pt idx="109">
                  <c:v>8.1909421357697223</c:v>
                </c:pt>
                <c:pt idx="110">
                  <c:v>8.2201955005403278</c:v>
                </c:pt>
                <c:pt idx="111">
                  <c:v>8.2494488653109332</c:v>
                </c:pt>
                <c:pt idx="112">
                  <c:v>8.2787022300815405</c:v>
                </c:pt>
                <c:pt idx="113">
                  <c:v>8.307955594852146</c:v>
                </c:pt>
                <c:pt idx="114">
                  <c:v>8.3372089596227532</c:v>
                </c:pt>
                <c:pt idx="115">
                  <c:v>8.3664623243933587</c:v>
                </c:pt>
                <c:pt idx="116">
                  <c:v>8.3957156891639642</c:v>
                </c:pt>
                <c:pt idx="117">
                  <c:v>8.4249690539345714</c:v>
                </c:pt>
                <c:pt idx="118">
                  <c:v>8.4542224187051769</c:v>
                </c:pt>
                <c:pt idx="119">
                  <c:v>8.4834757834757841</c:v>
                </c:pt>
                <c:pt idx="120">
                  <c:v>8.5127291482463896</c:v>
                </c:pt>
                <c:pt idx="121">
                  <c:v>8.5419825130169951</c:v>
                </c:pt>
                <c:pt idx="122">
                  <c:v>8.5712358777876023</c:v>
                </c:pt>
                <c:pt idx="123">
                  <c:v>8.6004892425582078</c:v>
                </c:pt>
                <c:pt idx="124">
                  <c:v>8.6297426073288133</c:v>
                </c:pt>
                <c:pt idx="125">
                  <c:v>8.6589959720994205</c:v>
                </c:pt>
                <c:pt idx="126">
                  <c:v>8.688249336870026</c:v>
                </c:pt>
                <c:pt idx="127">
                  <c:v>8.7175027016406332</c:v>
                </c:pt>
                <c:pt idx="128">
                  <c:v>8.7467560664112387</c:v>
                </c:pt>
                <c:pt idx="129">
                  <c:v>8.7760094311818442</c:v>
                </c:pt>
                <c:pt idx="130">
                  <c:v>8.8052627959524514</c:v>
                </c:pt>
                <c:pt idx="131">
                  <c:v>8.8345161607230569</c:v>
                </c:pt>
                <c:pt idx="132">
                  <c:v>8.8637695254936624</c:v>
                </c:pt>
                <c:pt idx="133">
                  <c:v>8.8930228902642696</c:v>
                </c:pt>
                <c:pt idx="134">
                  <c:v>8.9222762550348751</c:v>
                </c:pt>
                <c:pt idx="135">
                  <c:v>8.9515296198054823</c:v>
                </c:pt>
                <c:pt idx="136">
                  <c:v>8.9807829845760878</c:v>
                </c:pt>
                <c:pt idx="137">
                  <c:v>9.0100363493466933</c:v>
                </c:pt>
                <c:pt idx="138">
                  <c:v>9.0392897141173005</c:v>
                </c:pt>
                <c:pt idx="139">
                  <c:v>9.068543078887906</c:v>
                </c:pt>
                <c:pt idx="140">
                  <c:v>9.0977964436585133</c:v>
                </c:pt>
                <c:pt idx="141">
                  <c:v>9.1270498084291187</c:v>
                </c:pt>
                <c:pt idx="142">
                  <c:v>9.1563031731997242</c:v>
                </c:pt>
                <c:pt idx="143">
                  <c:v>9.1855565379703314</c:v>
                </c:pt>
                <c:pt idx="144">
                  <c:v>9.2148099027409369</c:v>
                </c:pt>
                <c:pt idx="145">
                  <c:v>9.2440632675115424</c:v>
                </c:pt>
                <c:pt idx="146">
                  <c:v>9.2733166322821496</c:v>
                </c:pt>
                <c:pt idx="147">
                  <c:v>9.3025699970527551</c:v>
                </c:pt>
                <c:pt idx="148">
                  <c:v>9.3318233618233624</c:v>
                </c:pt>
                <c:pt idx="149">
                  <c:v>9.3610767265939678</c:v>
                </c:pt>
                <c:pt idx="150">
                  <c:v>9.3903300913645733</c:v>
                </c:pt>
                <c:pt idx="151">
                  <c:v>9.4195834561351806</c:v>
                </c:pt>
                <c:pt idx="152">
                  <c:v>9.448836820905786</c:v>
                </c:pt>
                <c:pt idx="153">
                  <c:v>9.4780901856763915</c:v>
                </c:pt>
                <c:pt idx="154">
                  <c:v>9.5073435504469987</c:v>
                </c:pt>
                <c:pt idx="155">
                  <c:v>9.5365969152176042</c:v>
                </c:pt>
                <c:pt idx="156">
                  <c:v>9.5658502799882115</c:v>
                </c:pt>
                <c:pt idx="157">
                  <c:v>9.5951036447588169</c:v>
                </c:pt>
                <c:pt idx="158">
                  <c:v>9.6243570095294224</c:v>
                </c:pt>
                <c:pt idx="159">
                  <c:v>9.6536103743000297</c:v>
                </c:pt>
                <c:pt idx="160">
                  <c:v>9.6828637390706351</c:v>
                </c:pt>
                <c:pt idx="161">
                  <c:v>9.7121171038412424</c:v>
                </c:pt>
                <c:pt idx="162">
                  <c:v>9.7413704686118479</c:v>
                </c:pt>
                <c:pt idx="163">
                  <c:v>9.7706238333824533</c:v>
                </c:pt>
                <c:pt idx="164">
                  <c:v>9.7998771981530606</c:v>
                </c:pt>
                <c:pt idx="165">
                  <c:v>9.829130562923666</c:v>
                </c:pt>
                <c:pt idx="166">
                  <c:v>9.8583839276942715</c:v>
                </c:pt>
                <c:pt idx="167">
                  <c:v>9.8876372924648788</c:v>
                </c:pt>
                <c:pt idx="168">
                  <c:v>9.9168906572354842</c:v>
                </c:pt>
                <c:pt idx="169">
                  <c:v>9.9461440220060915</c:v>
                </c:pt>
                <c:pt idx="170">
                  <c:v>9.975397386776697</c:v>
                </c:pt>
                <c:pt idx="171">
                  <c:v>10.004650751547302</c:v>
                </c:pt>
                <c:pt idx="172">
                  <c:v>10.03390411631791</c:v>
                </c:pt>
                <c:pt idx="173">
                  <c:v>10.063157481088515</c:v>
                </c:pt>
                <c:pt idx="174">
                  <c:v>10.092410845859121</c:v>
                </c:pt>
                <c:pt idx="175">
                  <c:v>10.121664210629728</c:v>
                </c:pt>
                <c:pt idx="176">
                  <c:v>10.150917575400333</c:v>
                </c:pt>
                <c:pt idx="177">
                  <c:v>10.180170940170941</c:v>
                </c:pt>
                <c:pt idx="178">
                  <c:v>10.209424304941546</c:v>
                </c:pt>
                <c:pt idx="179">
                  <c:v>10.238677669712152</c:v>
                </c:pt>
                <c:pt idx="180">
                  <c:v>10.267931034482759</c:v>
                </c:pt>
                <c:pt idx="181">
                  <c:v>10.297184399253364</c:v>
                </c:pt>
                <c:pt idx="182">
                  <c:v>10.326437764023972</c:v>
                </c:pt>
                <c:pt idx="183">
                  <c:v>10.355691128794577</c:v>
                </c:pt>
                <c:pt idx="184">
                  <c:v>10.384944493565182</c:v>
                </c:pt>
                <c:pt idx="185">
                  <c:v>10.41419785833579</c:v>
                </c:pt>
                <c:pt idx="186">
                  <c:v>10.443451223106395</c:v>
                </c:pt>
                <c:pt idx="187">
                  <c:v>10.472704587877001</c:v>
                </c:pt>
                <c:pt idx="188">
                  <c:v>10.501957952647608</c:v>
                </c:pt>
                <c:pt idx="189">
                  <c:v>10.531211317418213</c:v>
                </c:pt>
                <c:pt idx="190">
                  <c:v>10.560464682188821</c:v>
                </c:pt>
                <c:pt idx="191">
                  <c:v>10.589718046959426</c:v>
                </c:pt>
                <c:pt idx="192">
                  <c:v>10.618971411730032</c:v>
                </c:pt>
                <c:pt idx="193">
                  <c:v>10.648224776500639</c:v>
                </c:pt>
                <c:pt idx="194">
                  <c:v>10.677478141271244</c:v>
                </c:pt>
                <c:pt idx="195">
                  <c:v>10.70673150604185</c:v>
                </c:pt>
                <c:pt idx="196">
                  <c:v>10.735984870812457</c:v>
                </c:pt>
                <c:pt idx="197">
                  <c:v>10.765238235583062</c:v>
                </c:pt>
                <c:pt idx="198">
                  <c:v>10.79449160035367</c:v>
                </c:pt>
                <c:pt idx="199">
                  <c:v>10.823744965124275</c:v>
                </c:pt>
                <c:pt idx="200">
                  <c:v>10.852998329894881</c:v>
                </c:pt>
                <c:pt idx="201">
                  <c:v>10.882251694665488</c:v>
                </c:pt>
                <c:pt idx="202">
                  <c:v>10.911505059436093</c:v>
                </c:pt>
                <c:pt idx="203">
                  <c:v>10.940758424206701</c:v>
                </c:pt>
                <c:pt idx="204">
                  <c:v>10.970011788977306</c:v>
                </c:pt>
                <c:pt idx="205">
                  <c:v>10.999265153747912</c:v>
                </c:pt>
                <c:pt idx="206">
                  <c:v>11.028518518518519</c:v>
                </c:pt>
                <c:pt idx="207">
                  <c:v>11.057771883289124</c:v>
                </c:pt>
                <c:pt idx="208">
                  <c:v>11.08702524805973</c:v>
                </c:pt>
                <c:pt idx="209">
                  <c:v>11.116278612830337</c:v>
                </c:pt>
                <c:pt idx="210">
                  <c:v>11.145531977600942</c:v>
                </c:pt>
                <c:pt idx="211">
                  <c:v>11.17478534237155</c:v>
                </c:pt>
                <c:pt idx="212">
                  <c:v>11.204038707142155</c:v>
                </c:pt>
                <c:pt idx="213">
                  <c:v>11.233292071912761</c:v>
                </c:pt>
                <c:pt idx="214">
                  <c:v>11.262545436683368</c:v>
                </c:pt>
                <c:pt idx="215">
                  <c:v>11.291798801453973</c:v>
                </c:pt>
                <c:pt idx="216">
                  <c:v>11.321052166224579</c:v>
                </c:pt>
                <c:pt idx="217">
                  <c:v>11.350305530995186</c:v>
                </c:pt>
                <c:pt idx="218">
                  <c:v>11.379558895765792</c:v>
                </c:pt>
                <c:pt idx="219">
                  <c:v>11.408812260536399</c:v>
                </c:pt>
                <c:pt idx="220">
                  <c:v>11.438065625307004</c:v>
                </c:pt>
                <c:pt idx="221">
                  <c:v>11.46731899007761</c:v>
                </c:pt>
                <c:pt idx="222">
                  <c:v>11.496572354848217</c:v>
                </c:pt>
                <c:pt idx="223">
                  <c:v>11.525825719618823</c:v>
                </c:pt>
                <c:pt idx="224">
                  <c:v>11.55507908438943</c:v>
                </c:pt>
                <c:pt idx="225">
                  <c:v>11.584332449160035</c:v>
                </c:pt>
                <c:pt idx="226">
                  <c:v>11.613585813930641</c:v>
                </c:pt>
                <c:pt idx="227">
                  <c:v>11.642839178701248</c:v>
                </c:pt>
                <c:pt idx="228">
                  <c:v>11.672092543471853</c:v>
                </c:pt>
                <c:pt idx="229">
                  <c:v>11.701345908242459</c:v>
                </c:pt>
                <c:pt idx="230">
                  <c:v>11.730599273013066</c:v>
                </c:pt>
                <c:pt idx="231">
                  <c:v>11.759852637783672</c:v>
                </c:pt>
                <c:pt idx="232">
                  <c:v>11.789106002554279</c:v>
                </c:pt>
                <c:pt idx="233">
                  <c:v>11.818359367324884</c:v>
                </c:pt>
                <c:pt idx="234">
                  <c:v>11.84761273209549</c:v>
                </c:pt>
                <c:pt idx="235">
                  <c:v>11.876866096866097</c:v>
                </c:pt>
                <c:pt idx="236">
                  <c:v>11.906119461636703</c:v>
                </c:pt>
                <c:pt idx="237">
                  <c:v>11.93537282640731</c:v>
                </c:pt>
                <c:pt idx="238">
                  <c:v>11.964626191177915</c:v>
                </c:pt>
                <c:pt idx="239">
                  <c:v>11.993879555948521</c:v>
                </c:pt>
                <c:pt idx="240">
                  <c:v>12.023132920719128</c:v>
                </c:pt>
                <c:pt idx="241">
                  <c:v>12.052386285489733</c:v>
                </c:pt>
                <c:pt idx="242">
                  <c:v>12.081639650260339</c:v>
                </c:pt>
                <c:pt idx="243">
                  <c:v>12.110893015030946</c:v>
                </c:pt>
                <c:pt idx="244">
                  <c:v>12.140146379801552</c:v>
                </c:pt>
                <c:pt idx="245">
                  <c:v>12.169399744572159</c:v>
                </c:pt>
                <c:pt idx="246">
                  <c:v>12.198653109342764</c:v>
                </c:pt>
                <c:pt idx="247">
                  <c:v>12.22790647411337</c:v>
                </c:pt>
                <c:pt idx="248">
                  <c:v>12.257159838883977</c:v>
                </c:pt>
                <c:pt idx="249">
                  <c:v>12.286413203654583</c:v>
                </c:pt>
                <c:pt idx="250">
                  <c:v>12.315666568425188</c:v>
                </c:pt>
                <c:pt idx="251">
                  <c:v>12.344919933195795</c:v>
                </c:pt>
                <c:pt idx="252">
                  <c:v>12.374173297966401</c:v>
                </c:pt>
                <c:pt idx="253">
                  <c:v>12.403426662737008</c:v>
                </c:pt>
                <c:pt idx="254">
                  <c:v>12.432680027507613</c:v>
                </c:pt>
                <c:pt idx="255">
                  <c:v>12.461933392278219</c:v>
                </c:pt>
                <c:pt idx="256">
                  <c:v>12.491186757048826</c:v>
                </c:pt>
                <c:pt idx="257">
                  <c:v>12.520440121819432</c:v>
                </c:pt>
                <c:pt idx="258">
                  <c:v>12.549693486590039</c:v>
                </c:pt>
                <c:pt idx="259">
                  <c:v>12.578946851360644</c:v>
                </c:pt>
                <c:pt idx="260">
                  <c:v>12.60820021613125</c:v>
                </c:pt>
                <c:pt idx="261">
                  <c:v>12.637453580901857</c:v>
                </c:pt>
                <c:pt idx="262">
                  <c:v>12.666706945672463</c:v>
                </c:pt>
                <c:pt idx="263">
                  <c:v>12.695960310443068</c:v>
                </c:pt>
                <c:pt idx="264">
                  <c:v>12.725213675213675</c:v>
                </c:pt>
                <c:pt idx="265">
                  <c:v>12.754467039984281</c:v>
                </c:pt>
                <c:pt idx="266">
                  <c:v>12.783720404754888</c:v>
                </c:pt>
                <c:pt idx="267">
                  <c:v>12.812973769525493</c:v>
                </c:pt>
                <c:pt idx="268">
                  <c:v>12.842227134296099</c:v>
                </c:pt>
                <c:pt idx="269">
                  <c:v>12.871480499066706</c:v>
                </c:pt>
                <c:pt idx="270">
                  <c:v>12.900733863837312</c:v>
                </c:pt>
                <c:pt idx="271">
                  <c:v>12.929987228607917</c:v>
                </c:pt>
                <c:pt idx="272">
                  <c:v>12.959240593378524</c:v>
                </c:pt>
                <c:pt idx="273">
                  <c:v>12.98849395814913</c:v>
                </c:pt>
                <c:pt idx="274">
                  <c:v>13.017747322919737</c:v>
                </c:pt>
                <c:pt idx="275">
                  <c:v>13.047000687690343</c:v>
                </c:pt>
                <c:pt idx="276">
                  <c:v>13.076254052460948</c:v>
                </c:pt>
                <c:pt idx="277">
                  <c:v>13.105507417231555</c:v>
                </c:pt>
                <c:pt idx="278">
                  <c:v>13.134760782002161</c:v>
                </c:pt>
                <c:pt idx="279">
                  <c:v>13.164014146772768</c:v>
                </c:pt>
                <c:pt idx="280">
                  <c:v>13.193267511543374</c:v>
                </c:pt>
                <c:pt idx="281">
                  <c:v>13.222520876313979</c:v>
                </c:pt>
                <c:pt idx="282">
                  <c:v>13.251774241084586</c:v>
                </c:pt>
                <c:pt idx="283">
                  <c:v>13.281027605855192</c:v>
                </c:pt>
                <c:pt idx="284">
                  <c:v>13.310280970625797</c:v>
                </c:pt>
                <c:pt idx="285">
                  <c:v>13.339534335396404</c:v>
                </c:pt>
                <c:pt idx="286">
                  <c:v>13.36878770016701</c:v>
                </c:pt>
                <c:pt idx="287">
                  <c:v>13.398041064937617</c:v>
                </c:pt>
                <c:pt idx="288">
                  <c:v>13.427294429708223</c:v>
                </c:pt>
                <c:pt idx="289">
                  <c:v>13.456547794478828</c:v>
                </c:pt>
                <c:pt idx="290">
                  <c:v>13.485801159249435</c:v>
                </c:pt>
                <c:pt idx="291">
                  <c:v>13.515054524020041</c:v>
                </c:pt>
                <c:pt idx="292">
                  <c:v>13.544307888790646</c:v>
                </c:pt>
                <c:pt idx="293">
                  <c:v>13.573561253561254</c:v>
                </c:pt>
                <c:pt idx="294">
                  <c:v>13.602814618331859</c:v>
                </c:pt>
                <c:pt idx="295">
                  <c:v>13.632067983102466</c:v>
                </c:pt>
                <c:pt idx="296">
                  <c:v>13.661321347873072</c:v>
                </c:pt>
                <c:pt idx="297">
                  <c:v>13.690574712643677</c:v>
                </c:pt>
                <c:pt idx="298">
                  <c:v>13.719828077414284</c:v>
                </c:pt>
                <c:pt idx="299">
                  <c:v>13.74908144218489</c:v>
                </c:pt>
                <c:pt idx="300">
                  <c:v>13.778334806955497</c:v>
                </c:pt>
                <c:pt idx="301">
                  <c:v>13.807588171726103</c:v>
                </c:pt>
                <c:pt idx="302">
                  <c:v>13.836841536496708</c:v>
                </c:pt>
                <c:pt idx="303">
                  <c:v>13.866094901267315</c:v>
                </c:pt>
                <c:pt idx="304">
                  <c:v>13.895348266037921</c:v>
                </c:pt>
                <c:pt idx="305">
                  <c:v>13.924601630808526</c:v>
                </c:pt>
                <c:pt idx="306">
                  <c:v>13.953854995579134</c:v>
                </c:pt>
                <c:pt idx="307">
                  <c:v>13.983108360349739</c:v>
                </c:pt>
                <c:pt idx="308">
                  <c:v>14.012361725120346</c:v>
                </c:pt>
                <c:pt idx="309">
                  <c:v>14.041615089890952</c:v>
                </c:pt>
                <c:pt idx="310">
                  <c:v>14.070868454661557</c:v>
                </c:pt>
                <c:pt idx="311">
                  <c:v>14.100121819432164</c:v>
                </c:pt>
                <c:pt idx="312">
                  <c:v>14.12937518420277</c:v>
                </c:pt>
                <c:pt idx="313">
                  <c:v>14.158628548973375</c:v>
                </c:pt>
                <c:pt idx="314">
                  <c:v>14.187881913743983</c:v>
                </c:pt>
                <c:pt idx="315">
                  <c:v>14.217135278514588</c:v>
                </c:pt>
                <c:pt idx="316">
                  <c:v>14.246388643285195</c:v>
                </c:pt>
                <c:pt idx="317">
                  <c:v>14.275642008055801</c:v>
                </c:pt>
                <c:pt idx="318">
                  <c:v>14.304895372826406</c:v>
                </c:pt>
                <c:pt idx="319">
                  <c:v>14.334148737597014</c:v>
                </c:pt>
                <c:pt idx="320">
                  <c:v>14.363402102367619</c:v>
                </c:pt>
                <c:pt idx="321">
                  <c:v>14.392655467138226</c:v>
                </c:pt>
                <c:pt idx="322">
                  <c:v>14.421908831908832</c:v>
                </c:pt>
                <c:pt idx="323">
                  <c:v>14.451162196679437</c:v>
                </c:pt>
                <c:pt idx="324">
                  <c:v>14.480415561450044</c:v>
                </c:pt>
                <c:pt idx="325">
                  <c:v>14.50966892622065</c:v>
                </c:pt>
                <c:pt idx="326">
                  <c:v>14.538922290991255</c:v>
                </c:pt>
                <c:pt idx="327">
                  <c:v>14.568175655761863</c:v>
                </c:pt>
                <c:pt idx="328">
                  <c:v>14.597429020532468</c:v>
                </c:pt>
                <c:pt idx="329">
                  <c:v>14.626682385303075</c:v>
                </c:pt>
                <c:pt idx="330">
                  <c:v>14.655935750073681</c:v>
                </c:pt>
                <c:pt idx="331">
                  <c:v>14.685189114844286</c:v>
                </c:pt>
                <c:pt idx="332">
                  <c:v>14.714442479614894</c:v>
                </c:pt>
                <c:pt idx="333">
                  <c:v>14.743695844385499</c:v>
                </c:pt>
                <c:pt idx="334">
                  <c:v>14.772949209156105</c:v>
                </c:pt>
                <c:pt idx="335">
                  <c:v>14.802202573926712</c:v>
                </c:pt>
                <c:pt idx="336">
                  <c:v>14.831455938697317</c:v>
                </c:pt>
                <c:pt idx="337">
                  <c:v>14.860709303467925</c:v>
                </c:pt>
                <c:pt idx="338">
                  <c:v>14.88996266823853</c:v>
                </c:pt>
                <c:pt idx="339">
                  <c:v>14.919216033009135</c:v>
                </c:pt>
                <c:pt idx="340">
                  <c:v>14.948469397779743</c:v>
                </c:pt>
                <c:pt idx="341">
                  <c:v>14.977722762550348</c:v>
                </c:pt>
                <c:pt idx="342">
                  <c:v>15.006976127320955</c:v>
                </c:pt>
                <c:pt idx="343">
                  <c:v>15.036229492091561</c:v>
                </c:pt>
                <c:pt idx="344">
                  <c:v>15.065482856862166</c:v>
                </c:pt>
                <c:pt idx="345">
                  <c:v>15.094736221632774</c:v>
                </c:pt>
                <c:pt idx="346">
                  <c:v>15.123989586403379</c:v>
                </c:pt>
                <c:pt idx="347">
                  <c:v>15.153242951173985</c:v>
                </c:pt>
                <c:pt idx="348">
                  <c:v>15.182496315944592</c:v>
                </c:pt>
                <c:pt idx="349">
                  <c:v>15.211749680715197</c:v>
                </c:pt>
                <c:pt idx="350">
                  <c:v>15.241003045485805</c:v>
                </c:pt>
                <c:pt idx="351">
                  <c:v>15.27025641025641</c:v>
                </c:pt>
                <c:pt idx="352">
                  <c:v>15.299509775027015</c:v>
                </c:pt>
                <c:pt idx="353">
                  <c:v>15.328763139797623</c:v>
                </c:pt>
                <c:pt idx="354">
                  <c:v>15.358016504568228</c:v>
                </c:pt>
                <c:pt idx="355">
                  <c:v>15.387269869338834</c:v>
                </c:pt>
                <c:pt idx="356">
                  <c:v>15.416523234109441</c:v>
                </c:pt>
                <c:pt idx="357">
                  <c:v>15.445776598880046</c:v>
                </c:pt>
                <c:pt idx="358">
                  <c:v>15.475029963650654</c:v>
                </c:pt>
                <c:pt idx="359">
                  <c:v>15.504283328421259</c:v>
                </c:pt>
                <c:pt idx="360">
                  <c:v>15.533536693191865</c:v>
                </c:pt>
                <c:pt idx="361">
                  <c:v>15.562790057962472</c:v>
                </c:pt>
                <c:pt idx="362">
                  <c:v>15.592043422733077</c:v>
                </c:pt>
                <c:pt idx="363">
                  <c:v>15.621296787503685</c:v>
                </c:pt>
                <c:pt idx="364">
                  <c:v>15.65055015227429</c:v>
                </c:pt>
                <c:pt idx="365">
                  <c:v>15.679803517044896</c:v>
                </c:pt>
                <c:pt idx="366">
                  <c:v>15.709056881815503</c:v>
                </c:pt>
                <c:pt idx="367">
                  <c:v>15.738310246586108</c:v>
                </c:pt>
                <c:pt idx="368">
                  <c:v>15.767563611356714</c:v>
                </c:pt>
                <c:pt idx="369">
                  <c:v>15.796816976127321</c:v>
                </c:pt>
                <c:pt idx="370">
                  <c:v>15.826070340897926</c:v>
                </c:pt>
                <c:pt idx="371">
                  <c:v>15.855323705668534</c:v>
                </c:pt>
                <c:pt idx="372">
                  <c:v>15.884577070439139</c:v>
                </c:pt>
                <c:pt idx="373">
                  <c:v>15.913830435209745</c:v>
                </c:pt>
                <c:pt idx="374">
                  <c:v>15.943083799980352</c:v>
                </c:pt>
                <c:pt idx="375">
                  <c:v>15.972337164750957</c:v>
                </c:pt>
                <c:pt idx="376">
                  <c:v>16.001590529521565</c:v>
                </c:pt>
                <c:pt idx="377">
                  <c:v>16.030843894292168</c:v>
                </c:pt>
                <c:pt idx="378">
                  <c:v>16.060097259062776</c:v>
                </c:pt>
                <c:pt idx="379">
                  <c:v>16.089350623833383</c:v>
                </c:pt>
                <c:pt idx="380">
                  <c:v>16.11860398860399</c:v>
                </c:pt>
                <c:pt idx="381">
                  <c:v>16.147857353374594</c:v>
                </c:pt>
                <c:pt idx="382">
                  <c:v>16.177110718145201</c:v>
                </c:pt>
                <c:pt idx="383">
                  <c:v>16.206364082915808</c:v>
                </c:pt>
                <c:pt idx="384">
                  <c:v>16.235617447686412</c:v>
                </c:pt>
                <c:pt idx="385">
                  <c:v>16.264870812457019</c:v>
                </c:pt>
                <c:pt idx="386">
                  <c:v>16.294124177227626</c:v>
                </c:pt>
                <c:pt idx="387">
                  <c:v>16.32337754199823</c:v>
                </c:pt>
                <c:pt idx="388">
                  <c:v>16.352630906768837</c:v>
                </c:pt>
                <c:pt idx="389">
                  <c:v>16.381884271539445</c:v>
                </c:pt>
                <c:pt idx="390">
                  <c:v>16.411137636310048</c:v>
                </c:pt>
                <c:pt idx="391">
                  <c:v>16.440391001080656</c:v>
                </c:pt>
                <c:pt idx="392">
                  <c:v>16.469644365851263</c:v>
                </c:pt>
                <c:pt idx="393">
                  <c:v>16.498897730621866</c:v>
                </c:pt>
                <c:pt idx="394">
                  <c:v>16.528151095392474</c:v>
                </c:pt>
                <c:pt idx="395">
                  <c:v>16.557404460163081</c:v>
                </c:pt>
                <c:pt idx="396">
                  <c:v>16.586657824933688</c:v>
                </c:pt>
                <c:pt idx="397">
                  <c:v>16.615911189704292</c:v>
                </c:pt>
                <c:pt idx="398">
                  <c:v>16.645164554474899</c:v>
                </c:pt>
                <c:pt idx="399">
                  <c:v>16.674417919245506</c:v>
                </c:pt>
                <c:pt idx="400">
                  <c:v>16.70367128401611</c:v>
                </c:pt>
                <c:pt idx="401">
                  <c:v>16.732924648786717</c:v>
                </c:pt>
                <c:pt idx="402">
                  <c:v>16.762178013557325</c:v>
                </c:pt>
                <c:pt idx="403">
                  <c:v>16.791431378327928</c:v>
                </c:pt>
                <c:pt idx="404">
                  <c:v>16.820684743098536</c:v>
                </c:pt>
                <c:pt idx="405">
                  <c:v>16.849938107869143</c:v>
                </c:pt>
                <c:pt idx="406">
                  <c:v>16.879191472639747</c:v>
                </c:pt>
                <c:pt idx="407">
                  <c:v>16.908444837410354</c:v>
                </c:pt>
                <c:pt idx="408">
                  <c:v>16.937698202180961</c:v>
                </c:pt>
                <c:pt idx="409">
                  <c:v>16.966951566951568</c:v>
                </c:pt>
                <c:pt idx="410">
                  <c:v>16.996204931722172</c:v>
                </c:pt>
                <c:pt idx="411">
                  <c:v>17.025458296492779</c:v>
                </c:pt>
                <c:pt idx="412">
                  <c:v>17.054711661263386</c:v>
                </c:pt>
                <c:pt idx="413">
                  <c:v>17.08396502603399</c:v>
                </c:pt>
                <c:pt idx="414">
                  <c:v>17.113218390804597</c:v>
                </c:pt>
                <c:pt idx="415">
                  <c:v>17.142471755575205</c:v>
                </c:pt>
                <c:pt idx="416">
                  <c:v>17.171725120345808</c:v>
                </c:pt>
                <c:pt idx="417">
                  <c:v>17.200978485116416</c:v>
                </c:pt>
                <c:pt idx="418">
                  <c:v>17.230231849887023</c:v>
                </c:pt>
                <c:pt idx="419">
                  <c:v>17.259485214657627</c:v>
                </c:pt>
                <c:pt idx="420">
                  <c:v>17.288738579428234</c:v>
                </c:pt>
                <c:pt idx="421">
                  <c:v>17.317991944198841</c:v>
                </c:pt>
                <c:pt idx="422">
                  <c:v>17.347245308969448</c:v>
                </c:pt>
                <c:pt idx="423">
                  <c:v>17.376498673740052</c:v>
                </c:pt>
                <c:pt idx="424">
                  <c:v>17.405752038510659</c:v>
                </c:pt>
                <c:pt idx="425">
                  <c:v>17.435005403281266</c:v>
                </c:pt>
                <c:pt idx="426">
                  <c:v>17.46425876805187</c:v>
                </c:pt>
                <c:pt idx="427">
                  <c:v>17.493512132822477</c:v>
                </c:pt>
                <c:pt idx="428">
                  <c:v>17.522765497593085</c:v>
                </c:pt>
                <c:pt idx="429">
                  <c:v>17.552018862363688</c:v>
                </c:pt>
                <c:pt idx="430">
                  <c:v>17.581272227134296</c:v>
                </c:pt>
                <c:pt idx="431">
                  <c:v>17.610525591904903</c:v>
                </c:pt>
                <c:pt idx="432">
                  <c:v>17.639778956675507</c:v>
                </c:pt>
                <c:pt idx="433">
                  <c:v>17.669032321446114</c:v>
                </c:pt>
                <c:pt idx="434">
                  <c:v>17.698285686216721</c:v>
                </c:pt>
                <c:pt idx="435">
                  <c:v>17.727539050987325</c:v>
                </c:pt>
                <c:pt idx="436">
                  <c:v>17.756792415757932</c:v>
                </c:pt>
                <c:pt idx="437">
                  <c:v>17.786045780528539</c:v>
                </c:pt>
                <c:pt idx="438">
                  <c:v>17.815299145299146</c:v>
                </c:pt>
                <c:pt idx="439">
                  <c:v>17.84455251006975</c:v>
                </c:pt>
                <c:pt idx="440">
                  <c:v>17.873805874840357</c:v>
                </c:pt>
                <c:pt idx="441">
                  <c:v>17.903059239610965</c:v>
                </c:pt>
                <c:pt idx="442">
                  <c:v>17.932312604381568</c:v>
                </c:pt>
                <c:pt idx="443">
                  <c:v>17.961565969152176</c:v>
                </c:pt>
                <c:pt idx="444">
                  <c:v>17.990819333922783</c:v>
                </c:pt>
                <c:pt idx="445">
                  <c:v>18.020072698693387</c:v>
                </c:pt>
                <c:pt idx="446">
                  <c:v>18.049326063463994</c:v>
                </c:pt>
                <c:pt idx="447">
                  <c:v>18.078579428234601</c:v>
                </c:pt>
                <c:pt idx="448">
                  <c:v>18.107832793005205</c:v>
                </c:pt>
                <c:pt idx="449">
                  <c:v>18.137086157775812</c:v>
                </c:pt>
                <c:pt idx="450">
                  <c:v>18.166339522546419</c:v>
                </c:pt>
                <c:pt idx="451">
                  <c:v>18.195592887317027</c:v>
                </c:pt>
                <c:pt idx="452">
                  <c:v>18.22484625208763</c:v>
                </c:pt>
                <c:pt idx="453">
                  <c:v>18.254099616858237</c:v>
                </c:pt>
                <c:pt idx="454">
                  <c:v>18.283352981628845</c:v>
                </c:pt>
                <c:pt idx="455">
                  <c:v>18.312606346399448</c:v>
                </c:pt>
                <c:pt idx="456">
                  <c:v>18.341859711170056</c:v>
                </c:pt>
                <c:pt idx="457">
                  <c:v>18.371113075940663</c:v>
                </c:pt>
                <c:pt idx="458">
                  <c:v>18.400366440711267</c:v>
                </c:pt>
                <c:pt idx="459">
                  <c:v>18.429619805481874</c:v>
                </c:pt>
                <c:pt idx="460">
                  <c:v>18.458873170252481</c:v>
                </c:pt>
                <c:pt idx="461">
                  <c:v>18.488126535023085</c:v>
                </c:pt>
                <c:pt idx="462">
                  <c:v>18.517379899793692</c:v>
                </c:pt>
                <c:pt idx="463">
                  <c:v>18.546633264564299</c:v>
                </c:pt>
                <c:pt idx="464">
                  <c:v>18.575886629334907</c:v>
                </c:pt>
                <c:pt idx="465">
                  <c:v>18.60513999410551</c:v>
                </c:pt>
                <c:pt idx="466">
                  <c:v>18.634393358876117</c:v>
                </c:pt>
                <c:pt idx="467">
                  <c:v>18.663646723646725</c:v>
                </c:pt>
                <c:pt idx="468">
                  <c:v>18.692900088417328</c:v>
                </c:pt>
                <c:pt idx="469">
                  <c:v>18.722153453187936</c:v>
                </c:pt>
                <c:pt idx="470">
                  <c:v>18.751406817958543</c:v>
                </c:pt>
                <c:pt idx="471">
                  <c:v>18.780660182729147</c:v>
                </c:pt>
                <c:pt idx="472">
                  <c:v>18.809913547499754</c:v>
                </c:pt>
                <c:pt idx="473">
                  <c:v>18.839166912270361</c:v>
                </c:pt>
                <c:pt idx="474">
                  <c:v>18.868420277040965</c:v>
                </c:pt>
                <c:pt idx="475">
                  <c:v>18.897673641811572</c:v>
                </c:pt>
                <c:pt idx="476">
                  <c:v>18.926927006582179</c:v>
                </c:pt>
                <c:pt idx="477">
                  <c:v>18.956180371352783</c:v>
                </c:pt>
                <c:pt idx="478">
                  <c:v>18.98543373612339</c:v>
                </c:pt>
                <c:pt idx="479">
                  <c:v>19.014687100893997</c:v>
                </c:pt>
                <c:pt idx="480">
                  <c:v>19.043940465664605</c:v>
                </c:pt>
                <c:pt idx="481">
                  <c:v>19.073193830435208</c:v>
                </c:pt>
                <c:pt idx="482">
                  <c:v>19.102447195205816</c:v>
                </c:pt>
                <c:pt idx="483">
                  <c:v>19.131700559976423</c:v>
                </c:pt>
                <c:pt idx="484">
                  <c:v>19.160953924747027</c:v>
                </c:pt>
                <c:pt idx="485">
                  <c:v>19.190207289517634</c:v>
                </c:pt>
                <c:pt idx="486">
                  <c:v>19.219460654288241</c:v>
                </c:pt>
                <c:pt idx="487">
                  <c:v>19.248714019058845</c:v>
                </c:pt>
                <c:pt idx="488">
                  <c:v>19.277967383829452</c:v>
                </c:pt>
                <c:pt idx="489">
                  <c:v>19.307220748600059</c:v>
                </c:pt>
                <c:pt idx="490">
                  <c:v>19.336474113370663</c:v>
                </c:pt>
                <c:pt idx="491">
                  <c:v>19.36572747814127</c:v>
                </c:pt>
                <c:pt idx="492">
                  <c:v>19.394980842911878</c:v>
                </c:pt>
                <c:pt idx="493">
                  <c:v>19.424234207682485</c:v>
                </c:pt>
                <c:pt idx="494">
                  <c:v>19.453487572453088</c:v>
                </c:pt>
                <c:pt idx="495">
                  <c:v>19.482740937223696</c:v>
                </c:pt>
                <c:pt idx="496">
                  <c:v>19.511994301994303</c:v>
                </c:pt>
                <c:pt idx="497">
                  <c:v>19.541247666764907</c:v>
                </c:pt>
                <c:pt idx="498">
                  <c:v>19.570501031535514</c:v>
                </c:pt>
                <c:pt idx="499">
                  <c:v>19.599754396306121</c:v>
                </c:pt>
                <c:pt idx="500">
                  <c:v>19.629007761076725</c:v>
                </c:pt>
                <c:pt idx="501">
                  <c:v>19.658261125847332</c:v>
                </c:pt>
                <c:pt idx="502">
                  <c:v>19.687514490617939</c:v>
                </c:pt>
                <c:pt idx="503">
                  <c:v>19.716767855388543</c:v>
                </c:pt>
                <c:pt idx="504">
                  <c:v>19.74602122015915</c:v>
                </c:pt>
                <c:pt idx="505">
                  <c:v>19.775274584929758</c:v>
                </c:pt>
                <c:pt idx="506">
                  <c:v>19.804527949700365</c:v>
                </c:pt>
                <c:pt idx="507">
                  <c:v>19.833781314470968</c:v>
                </c:pt>
                <c:pt idx="508">
                  <c:v>19.863034679241576</c:v>
                </c:pt>
                <c:pt idx="509">
                  <c:v>19.892288044012183</c:v>
                </c:pt>
                <c:pt idx="510">
                  <c:v>19.921541408782787</c:v>
                </c:pt>
                <c:pt idx="511">
                  <c:v>19.950794773553394</c:v>
                </c:pt>
                <c:pt idx="512">
                  <c:v>19.980048138324001</c:v>
                </c:pt>
                <c:pt idx="513">
                  <c:v>20.009301503094605</c:v>
                </c:pt>
                <c:pt idx="514">
                  <c:v>20.038554867865212</c:v>
                </c:pt>
                <c:pt idx="515">
                  <c:v>20.067808232635819</c:v>
                </c:pt>
                <c:pt idx="516">
                  <c:v>20.097061597406423</c:v>
                </c:pt>
              </c:numCache>
            </c:numRef>
          </c:xVal>
          <c:yVal>
            <c:numRef>
              <c:f>ED_Fig8a_chromatograms!$I$175:$I$691</c:f>
              <c:numCache>
                <c:formatCode>General</c:formatCode>
                <c:ptCount val="517"/>
                <c:pt idx="0">
                  <c:v>-4.6454916803742516E-3</c:v>
                </c:pt>
                <c:pt idx="1">
                  <c:v>-4.5223849653978692E-3</c:v>
                </c:pt>
                <c:pt idx="2">
                  <c:v>-4.3822327052709092E-3</c:v>
                </c:pt>
                <c:pt idx="3">
                  <c:v>-4.2704896870615653E-3</c:v>
                </c:pt>
                <c:pt idx="4">
                  <c:v>-4.1208676796287381E-3</c:v>
                </c:pt>
                <c:pt idx="5">
                  <c:v>-3.9731396216570684E-3</c:v>
                </c:pt>
                <c:pt idx="6">
                  <c:v>-3.8310934120689248E-3</c:v>
                </c:pt>
                <c:pt idx="7">
                  <c:v>-3.6416984659514173E-3</c:v>
                </c:pt>
                <c:pt idx="8">
                  <c:v>-3.4636672166009482E-3</c:v>
                </c:pt>
                <c:pt idx="9">
                  <c:v>-3.3197270575516338E-3</c:v>
                </c:pt>
                <c:pt idx="10">
                  <c:v>-3.1473776565846901E-3</c:v>
                </c:pt>
                <c:pt idx="11">
                  <c:v>-2.9844980029236274E-3</c:v>
                </c:pt>
                <c:pt idx="12">
                  <c:v>-2.8329820460296163E-3</c:v>
                </c:pt>
                <c:pt idx="13">
                  <c:v>-2.660632645062673E-3</c:v>
                </c:pt>
                <c:pt idx="14">
                  <c:v>-2.4939650924792551E-3</c:v>
                </c:pt>
                <c:pt idx="15">
                  <c:v>-2.3367672872017116E-3</c:v>
                </c:pt>
                <c:pt idx="16">
                  <c:v>-2.16062998731242E-3</c:v>
                </c:pt>
                <c:pt idx="17">
                  <c:v>-1.9939624347290021E-3</c:v>
                </c:pt>
                <c:pt idx="18">
                  <c:v>-1.8708557197526197E-3</c:v>
                </c:pt>
                <c:pt idx="19">
                  <c:v>-1.7420671563927049E-3</c:v>
                </c:pt>
                <c:pt idx="20">
                  <c:v>-1.584869351115168E-3</c:v>
                </c:pt>
                <c:pt idx="21">
                  <c:v>-1.4598686866776013E-3</c:v>
                </c:pt>
                <c:pt idx="22">
                  <c:v>-1.3575954157741446E-3</c:v>
                </c:pt>
                <c:pt idx="23">
                  <c:v>-1.2477463470259844E-3</c:v>
                </c:pt>
                <c:pt idx="24">
                  <c:v>-1.1663065201954531E-3</c:v>
                </c:pt>
                <c:pt idx="25">
                  <c:v>-1.0962303901319733E-3</c:v>
                </c:pt>
                <c:pt idx="26">
                  <c:v>-1.0526695525249379E-3</c:v>
                </c:pt>
                <c:pt idx="27">
                  <c:v>-1.0185784622237901E-3</c:v>
                </c:pt>
                <c:pt idx="28">
                  <c:v>-9.8827527084498386E-4</c:v>
                </c:pt>
                <c:pt idx="29">
                  <c:v>-9.5986602892735506E-4</c:v>
                </c:pt>
                <c:pt idx="30">
                  <c:v>-9.4850233216030354E-4</c:v>
                </c:pt>
                <c:pt idx="31">
                  <c:v>-9.7880552353910976E-4</c:v>
                </c:pt>
                <c:pt idx="32">
                  <c:v>-9.9395711922850962E-4</c:v>
                </c:pt>
                <c:pt idx="33">
                  <c:v>-1.0034268665343837E-3</c:v>
                </c:pt>
                <c:pt idx="34">
                  <c:v>-1.0621392998308187E-3</c:v>
                </c:pt>
                <c:pt idx="35">
                  <c:v>-1.1416851772001724E-3</c:v>
                </c:pt>
                <c:pt idx="36">
                  <c:v>-1.1966097115742526E-3</c:v>
                </c:pt>
                <c:pt idx="37">
                  <c:v>-1.2666858416377391E-3</c:v>
                </c:pt>
                <c:pt idx="38">
                  <c:v>-1.401156253381173E-3</c:v>
                </c:pt>
                <c:pt idx="39">
                  <c:v>-1.5507782608140135E-3</c:v>
                </c:pt>
                <c:pt idx="40">
                  <c:v>-1.6492636327951221E-3</c:v>
                </c:pt>
                <c:pt idx="41">
                  <c:v>-1.7344913585480085E-3</c:v>
                </c:pt>
                <c:pt idx="42">
                  <c:v>-1.8727496692137907E-3</c:v>
                </c:pt>
                <c:pt idx="43">
                  <c:v>-2.0223716766466309E-3</c:v>
                </c:pt>
                <c:pt idx="44">
                  <c:v>-2.2079787238418035E-3</c:v>
                </c:pt>
                <c:pt idx="45">
                  <c:v>-2.3348733377405407E-3</c:v>
                </c:pt>
                <c:pt idx="46">
                  <c:v>-2.4579800527169231E-3</c:v>
                </c:pt>
                <c:pt idx="47">
                  <c:v>-2.6113899590721121E-3</c:v>
                </c:pt>
                <c:pt idx="48">
                  <c:v>-2.791315157883752E-3</c:v>
                </c:pt>
                <c:pt idx="49">
                  <c:v>-2.9541948115448281E-3</c:v>
                </c:pt>
                <c:pt idx="50">
                  <c:v>-3.1379079092788095E-3</c:v>
                </c:pt>
                <c:pt idx="51">
                  <c:v>-3.3159391586292785E-3</c:v>
                </c:pt>
                <c:pt idx="52">
                  <c:v>-3.4579853682174225E-3</c:v>
                </c:pt>
                <c:pt idx="53">
                  <c:v>-3.5678344369655828E-3</c:v>
                </c:pt>
                <c:pt idx="54">
                  <c:v>-3.6909411519419652E-3</c:v>
                </c:pt>
                <c:pt idx="55">
                  <c:v>-3.8424571088359763E-3</c:v>
                </c:pt>
                <c:pt idx="56">
                  <c:v>-3.94473037973944E-3</c:v>
                </c:pt>
                <c:pt idx="57">
                  <c:v>-4.0792007914828739E-3</c:v>
                </c:pt>
                <c:pt idx="58">
                  <c:v>-4.2117772537651373E-3</c:v>
                </c:pt>
                <c:pt idx="59">
                  <c:v>-4.3102626257462452E-3</c:v>
                </c:pt>
                <c:pt idx="60">
                  <c:v>-4.4182177450332351E-3</c:v>
                </c:pt>
                <c:pt idx="61">
                  <c:v>-4.5223849653978692E-3</c:v>
                </c:pt>
                <c:pt idx="62">
                  <c:v>-4.6170824384566362E-3</c:v>
                </c:pt>
                <c:pt idx="63">
                  <c:v>-4.706098063131864E-3</c:v>
                </c:pt>
                <c:pt idx="64">
                  <c:v>-4.8026894856518024E-3</c:v>
                </c:pt>
                <c:pt idx="65">
                  <c:v>-4.8765535146376229E-3</c:v>
                </c:pt>
                <c:pt idx="66">
                  <c:v>-4.9428417457787616E-3</c:v>
                </c:pt>
                <c:pt idx="67">
                  <c:v>-5.0356452693763442E-3</c:v>
                </c:pt>
                <c:pt idx="68">
                  <c:v>-5.1038274499786533E-3</c:v>
                </c:pt>
                <c:pt idx="69">
                  <c:v>-5.1189790456680467E-3</c:v>
                </c:pt>
                <c:pt idx="70">
                  <c:v>-5.1417064392021497E-3</c:v>
                </c:pt>
                <c:pt idx="71">
                  <c:v>-5.1814793778868296E-3</c:v>
                </c:pt>
                <c:pt idx="72">
                  <c:v>-5.2155704681879841E-3</c:v>
                </c:pt>
                <c:pt idx="73">
                  <c:v>-5.2250402154938652E-3</c:v>
                </c:pt>
                <c:pt idx="74">
                  <c:v>-5.2382978617220872E-3</c:v>
                </c:pt>
                <c:pt idx="75">
                  <c:v>-5.2913284466349899E-3</c:v>
                </c:pt>
                <c:pt idx="76">
                  <c:v>-5.3311013853196707E-3</c:v>
                </c:pt>
                <c:pt idx="77">
                  <c:v>-5.3386771831643665E-3</c:v>
                </c:pt>
                <c:pt idx="78">
                  <c:v>-5.3689803745431801E-3</c:v>
                </c:pt>
                <c:pt idx="79">
                  <c:v>-5.3898138186160988E-3</c:v>
                </c:pt>
                <c:pt idx="80">
                  <c:v>-5.4125412121502018E-3</c:v>
                </c:pt>
                <c:pt idx="81">
                  <c:v>-5.4447383529901859E-3</c:v>
                </c:pt>
                <c:pt idx="82">
                  <c:v>-5.4523141508348817E-3</c:v>
                </c:pt>
                <c:pt idx="83">
                  <c:v>-5.4655717970631046E-3</c:v>
                </c:pt>
                <c:pt idx="84">
                  <c:v>-5.5072386852089688E-3</c:v>
                </c:pt>
                <c:pt idx="85">
                  <c:v>-5.5053447357477844E-3</c:v>
                </c:pt>
                <c:pt idx="86">
                  <c:v>-5.4769354938301561E-3</c:v>
                </c:pt>
                <c:pt idx="87">
                  <c:v>-5.4617838981407627E-3</c:v>
                </c:pt>
                <c:pt idx="88">
                  <c:v>-5.4125412121502018E-3</c:v>
                </c:pt>
                <c:pt idx="89">
                  <c:v>-5.3311013853196707E-3</c:v>
                </c:pt>
                <c:pt idx="90">
                  <c:v>-5.2572373563338354E-3</c:v>
                </c:pt>
                <c:pt idx="91">
                  <c:v>-5.1436003886633341E-3</c:v>
                </c:pt>
                <c:pt idx="92">
                  <c:v>-4.9617812403905098E-3</c:v>
                </c:pt>
                <c:pt idx="93">
                  <c:v>-4.7364012545106637E-3</c:v>
                </c:pt>
                <c:pt idx="94">
                  <c:v>-4.4731422794073213E-3</c:v>
                </c:pt>
                <c:pt idx="95">
                  <c:v>-4.1852619613086924E-3</c:v>
                </c:pt>
                <c:pt idx="96">
                  <c:v>-3.8424571088359763E-3</c:v>
                </c:pt>
                <c:pt idx="97">
                  <c:v>-3.4769248628291707E-3</c:v>
                </c:pt>
                <c:pt idx="98">
                  <c:v>-3.0318467394530044E-3</c:v>
                </c:pt>
                <c:pt idx="99">
                  <c:v>-2.5204803849357064E-3</c:v>
                </c:pt>
                <c:pt idx="100">
                  <c:v>-1.8670678208302716E-3</c:v>
                </c:pt>
                <c:pt idx="101">
                  <c:v>-1.1492609750448758E-3</c:v>
                </c:pt>
                <c:pt idx="102">
                  <c:v>-2.5910472829254326E-4</c:v>
                </c:pt>
                <c:pt idx="103">
                  <c:v>1.053402248301859E-3</c:v>
                </c:pt>
                <c:pt idx="104">
                  <c:v>2.9662912040887938E-3</c:v>
                </c:pt>
                <c:pt idx="105">
                  <c:v>5.6007749045834665E-3</c:v>
                </c:pt>
                <c:pt idx="106">
                  <c:v>9.5326139859831412E-3</c:v>
                </c:pt>
                <c:pt idx="107">
                  <c:v>1.5453100001616756E-2</c:v>
                </c:pt>
                <c:pt idx="108">
                  <c:v>2.3356551103100778E-2</c:v>
                </c:pt>
                <c:pt idx="109">
                  <c:v>3.3784636836331323E-2</c:v>
                </c:pt>
                <c:pt idx="110">
                  <c:v>4.659152309279789E-2</c:v>
                </c:pt>
                <c:pt idx="111">
                  <c:v>6.4174949890348262E-2</c:v>
                </c:pt>
                <c:pt idx="112">
                  <c:v>8.3474294899723342E-2</c:v>
                </c:pt>
                <c:pt idx="113">
                  <c:v>0.10562592779762825</c:v>
                </c:pt>
                <c:pt idx="114">
                  <c:v>0.1314537165996742</c:v>
                </c:pt>
                <c:pt idx="115">
                  <c:v>0.16143304262061611</c:v>
                </c:pt>
                <c:pt idx="116">
                  <c:v>0.19142562628778625</c:v>
                </c:pt>
                <c:pt idx="117">
                  <c:v>0.22303753674426119</c:v>
                </c:pt>
                <c:pt idx="118">
                  <c:v>0.25777825171059754</c:v>
                </c:pt>
                <c:pt idx="119">
                  <c:v>0.29279358934880423</c:v>
                </c:pt>
                <c:pt idx="120">
                  <c:v>0.32588846223337931</c:v>
                </c:pt>
                <c:pt idx="121">
                  <c:v>0.35890757713950744</c:v>
                </c:pt>
                <c:pt idx="122">
                  <c:v>0.3913357798137489</c:v>
                </c:pt>
                <c:pt idx="123">
                  <c:v>0.41866357658904557</c:v>
                </c:pt>
                <c:pt idx="124">
                  <c:v>0.4433758291584593</c:v>
                </c:pt>
                <c:pt idx="125">
                  <c:v>0.46278502323658255</c:v>
                </c:pt>
                <c:pt idx="126">
                  <c:v>0.47915064053059725</c:v>
                </c:pt>
                <c:pt idx="127">
                  <c:v>0.48827758298400048</c:v>
                </c:pt>
                <c:pt idx="128">
                  <c:v>0.49223214945893429</c:v>
                </c:pt>
                <c:pt idx="129">
                  <c:v>0.49234768037606591</c:v>
                </c:pt>
                <c:pt idx="130">
                  <c:v>0.48733439615233526</c:v>
                </c:pt>
                <c:pt idx="131">
                  <c:v>0.48000291778812609</c:v>
                </c:pt>
                <c:pt idx="132">
                  <c:v>0.4695331651667497</c:v>
                </c:pt>
                <c:pt idx="133">
                  <c:v>0.45657097505446675</c:v>
                </c:pt>
                <c:pt idx="134">
                  <c:v>0.44326219219078877</c:v>
                </c:pt>
                <c:pt idx="135">
                  <c:v>0.42921098113833012</c:v>
                </c:pt>
                <c:pt idx="136">
                  <c:v>0.41657455033336932</c:v>
                </c:pt>
                <c:pt idx="137">
                  <c:v>0.40283773489146568</c:v>
                </c:pt>
                <c:pt idx="138">
                  <c:v>0.39186987356180025</c:v>
                </c:pt>
                <c:pt idx="139">
                  <c:v>0.38254027851605132</c:v>
                </c:pt>
                <c:pt idx="140">
                  <c:v>0.37398720274938424</c:v>
                </c:pt>
                <c:pt idx="141">
                  <c:v>0.36775800297157901</c:v>
                </c:pt>
                <c:pt idx="142">
                  <c:v>0.36385836103101932</c:v>
                </c:pt>
                <c:pt idx="143">
                  <c:v>0.36256289959957555</c:v>
                </c:pt>
                <c:pt idx="144">
                  <c:v>0.36390570976754871</c:v>
                </c:pt>
                <c:pt idx="145">
                  <c:v>0.3678773217876331</c:v>
                </c:pt>
                <c:pt idx="146">
                  <c:v>0.37468038825217431</c:v>
                </c:pt>
                <c:pt idx="147">
                  <c:v>0.38411983236667141</c:v>
                </c:pt>
                <c:pt idx="148">
                  <c:v>0.39715399255847905</c:v>
                </c:pt>
                <c:pt idx="149">
                  <c:v>0.41216354203829231</c:v>
                </c:pt>
                <c:pt idx="150">
                  <c:v>0.42969583220039098</c:v>
                </c:pt>
                <c:pt idx="151">
                  <c:v>0.44878494881957559</c:v>
                </c:pt>
                <c:pt idx="152">
                  <c:v>0.47092900591963582</c:v>
                </c:pt>
                <c:pt idx="153">
                  <c:v>0.49312041175622545</c:v>
                </c:pt>
                <c:pt idx="154">
                  <c:v>0.51557318261845708</c:v>
                </c:pt>
                <c:pt idx="155">
                  <c:v>0.5395467948980126</c:v>
                </c:pt>
                <c:pt idx="156">
                  <c:v>0.56465867080373433</c:v>
                </c:pt>
                <c:pt idx="157">
                  <c:v>0.58843910023824986</c:v>
                </c:pt>
                <c:pt idx="158">
                  <c:v>0.61134452502170256</c:v>
                </c:pt>
                <c:pt idx="159">
                  <c:v>0.63536548603778742</c:v>
                </c:pt>
                <c:pt idx="160">
                  <c:v>0.65735234533257003</c:v>
                </c:pt>
                <c:pt idx="161">
                  <c:v>0.67715926879754007</c:v>
                </c:pt>
                <c:pt idx="162">
                  <c:v>0.69707604133125822</c:v>
                </c:pt>
                <c:pt idx="163">
                  <c:v>0.71609318787091814</c:v>
                </c:pt>
                <c:pt idx="164">
                  <c:v>0.73142849665805365</c:v>
                </c:pt>
                <c:pt idx="165">
                  <c:v>0.74432439853919541</c:v>
                </c:pt>
                <c:pt idx="166">
                  <c:v>0.75569188320516889</c:v>
                </c:pt>
                <c:pt idx="167">
                  <c:v>0.76633398522751228</c:v>
                </c:pt>
                <c:pt idx="168">
                  <c:v>0.77376584291316364</c:v>
                </c:pt>
                <c:pt idx="169">
                  <c:v>0.7797147381707149</c:v>
                </c:pt>
                <c:pt idx="170">
                  <c:v>0.7834420307103076</c:v>
                </c:pt>
                <c:pt idx="171">
                  <c:v>0.78455188509455631</c:v>
                </c:pt>
                <c:pt idx="172">
                  <c:v>0.7850480998533842</c:v>
                </c:pt>
                <c:pt idx="173">
                  <c:v>0.78337006063078296</c:v>
                </c:pt>
                <c:pt idx="174">
                  <c:v>0.78066550080022479</c:v>
                </c:pt>
                <c:pt idx="175">
                  <c:v>0.7762090377180797</c:v>
                </c:pt>
                <c:pt idx="176">
                  <c:v>0.76982453408445806</c:v>
                </c:pt>
                <c:pt idx="177">
                  <c:v>0.76225631203760202</c:v>
                </c:pt>
                <c:pt idx="178">
                  <c:v>0.7523983050921853</c:v>
                </c:pt>
                <c:pt idx="179">
                  <c:v>0.74283764821217302</c:v>
                </c:pt>
                <c:pt idx="180">
                  <c:v>0.73246638096277772</c:v>
                </c:pt>
                <c:pt idx="181">
                  <c:v>0.72143412535143214</c:v>
                </c:pt>
                <c:pt idx="182">
                  <c:v>0.70912913570217706</c:v>
                </c:pt>
                <c:pt idx="183">
                  <c:v>0.69633740104139996</c:v>
                </c:pt>
                <c:pt idx="184">
                  <c:v>0.68375589477081322</c:v>
                </c:pt>
                <c:pt idx="185">
                  <c:v>0.67000013983429785</c:v>
                </c:pt>
                <c:pt idx="186">
                  <c:v>0.65687317611889273</c:v>
                </c:pt>
                <c:pt idx="187">
                  <c:v>0.64409280515488265</c:v>
                </c:pt>
                <c:pt idx="188">
                  <c:v>0.63045636903442126</c:v>
                </c:pt>
                <c:pt idx="189">
                  <c:v>0.61650932520232726</c:v>
                </c:pt>
                <c:pt idx="190">
                  <c:v>0.60326304267086805</c:v>
                </c:pt>
                <c:pt idx="191">
                  <c:v>0.59052812649392605</c:v>
                </c:pt>
                <c:pt idx="192">
                  <c:v>0.57794851417280058</c:v>
                </c:pt>
                <c:pt idx="193">
                  <c:v>0.56471548928756965</c:v>
                </c:pt>
                <c:pt idx="194">
                  <c:v>0.55275709238970949</c:v>
                </c:pt>
                <c:pt idx="195">
                  <c:v>0.54094074170143747</c:v>
                </c:pt>
                <c:pt idx="196">
                  <c:v>0.52980431886972745</c:v>
                </c:pt>
                <c:pt idx="197">
                  <c:v>0.51854289537357989</c:v>
                </c:pt>
                <c:pt idx="198">
                  <c:v>0.50840268995844784</c:v>
                </c:pt>
                <c:pt idx="199">
                  <c:v>0.49886665442143091</c:v>
                </c:pt>
                <c:pt idx="200">
                  <c:v>0.48835144701298627</c:v>
                </c:pt>
                <c:pt idx="201">
                  <c:v>0.47903700356292672</c:v>
                </c:pt>
                <c:pt idx="202">
                  <c:v>0.47006725891480111</c:v>
                </c:pt>
                <c:pt idx="203">
                  <c:v>0.46181153321353846</c:v>
                </c:pt>
                <c:pt idx="204">
                  <c:v>0.45307095645021506</c:v>
                </c:pt>
                <c:pt idx="205">
                  <c:v>0.44542697642491202</c:v>
                </c:pt>
                <c:pt idx="206">
                  <c:v>0.43813148310046524</c:v>
                </c:pt>
                <c:pt idx="207">
                  <c:v>0.43030189602796698</c:v>
                </c:pt>
                <c:pt idx="208">
                  <c:v>0.42294579632076262</c:v>
                </c:pt>
                <c:pt idx="209">
                  <c:v>0.41606886582723557</c:v>
                </c:pt>
                <c:pt idx="210">
                  <c:v>0.40939080002713185</c:v>
                </c:pt>
                <c:pt idx="211">
                  <c:v>0.40283962884092689</c:v>
                </c:pt>
                <c:pt idx="212">
                  <c:v>0.396148305394595</c:v>
                </c:pt>
                <c:pt idx="213">
                  <c:v>0.39013501585536381</c:v>
                </c:pt>
                <c:pt idx="214">
                  <c:v>0.38398157405600564</c:v>
                </c:pt>
                <c:pt idx="215">
                  <c:v>0.37769366184490405</c:v>
                </c:pt>
                <c:pt idx="216">
                  <c:v>0.37205158640006314</c:v>
                </c:pt>
                <c:pt idx="217">
                  <c:v>0.3666689820314033</c:v>
                </c:pt>
                <c:pt idx="218">
                  <c:v>0.36181857746133367</c:v>
                </c:pt>
                <c:pt idx="219">
                  <c:v>0.356146198825114</c:v>
                </c:pt>
                <c:pt idx="220">
                  <c:v>0.35132420349696203</c:v>
                </c:pt>
                <c:pt idx="221">
                  <c:v>0.34671433050846162</c:v>
                </c:pt>
                <c:pt idx="222">
                  <c:v>0.34211203331780593</c:v>
                </c:pt>
                <c:pt idx="223">
                  <c:v>0.33781087409147714</c:v>
                </c:pt>
                <c:pt idx="224">
                  <c:v>0.333788125435941</c:v>
                </c:pt>
                <c:pt idx="225">
                  <c:v>0.33019909120701407</c:v>
                </c:pt>
                <c:pt idx="226">
                  <c:v>0.32662142067485411</c:v>
                </c:pt>
                <c:pt idx="227">
                  <c:v>0.32368769295949373</c:v>
                </c:pt>
                <c:pt idx="228">
                  <c:v>0.32127669529541775</c:v>
                </c:pt>
                <c:pt idx="229">
                  <c:v>0.31899827409362402</c:v>
                </c:pt>
                <c:pt idx="230">
                  <c:v>0.31716871891412884</c:v>
                </c:pt>
                <c:pt idx="231">
                  <c:v>0.3155361344785958</c:v>
                </c:pt>
                <c:pt idx="232">
                  <c:v>0.31462325083830933</c:v>
                </c:pt>
                <c:pt idx="233">
                  <c:v>0.31425771859230256</c:v>
                </c:pt>
                <c:pt idx="234">
                  <c:v>0.31418385456331671</c:v>
                </c:pt>
                <c:pt idx="235">
                  <c:v>0.31484673687472808</c:v>
                </c:pt>
                <c:pt idx="236">
                  <c:v>0.31586568168484025</c:v>
                </c:pt>
                <c:pt idx="237">
                  <c:v>0.31756266040205328</c:v>
                </c:pt>
                <c:pt idx="238">
                  <c:v>0.31983350580600228</c:v>
                </c:pt>
                <c:pt idx="239">
                  <c:v>0.32265359655369213</c:v>
                </c:pt>
                <c:pt idx="240">
                  <c:v>0.32613846356225445</c:v>
                </c:pt>
                <c:pt idx="241">
                  <c:v>0.33071045756153133</c:v>
                </c:pt>
                <c:pt idx="242">
                  <c:v>0.33606465268827357</c:v>
                </c:pt>
                <c:pt idx="243">
                  <c:v>0.34167263704281331</c:v>
                </c:pt>
                <c:pt idx="244">
                  <c:v>0.34836017259022284</c:v>
                </c:pt>
                <c:pt idx="245">
                  <c:v>0.35662915593771366</c:v>
                </c:pt>
                <c:pt idx="246">
                  <c:v>0.36557617319230523</c:v>
                </c:pt>
                <c:pt idx="247">
                  <c:v>0.37575993944504416</c:v>
                </c:pt>
                <c:pt idx="248">
                  <c:v>0.38740583468181033</c:v>
                </c:pt>
                <c:pt idx="249">
                  <c:v>0.40093431568298465</c:v>
                </c:pt>
                <c:pt idx="250">
                  <c:v>0.41490976875699637</c:v>
                </c:pt>
                <c:pt idx="251">
                  <c:v>0.43035303266341873</c:v>
                </c:pt>
                <c:pt idx="252">
                  <c:v>0.44871297874005095</c:v>
                </c:pt>
                <c:pt idx="253">
                  <c:v>0.46851232640717627</c:v>
                </c:pt>
                <c:pt idx="254">
                  <c:v>0.4896488023938913</c:v>
                </c:pt>
                <c:pt idx="255">
                  <c:v>0.51223414971840531</c:v>
                </c:pt>
                <c:pt idx="256">
                  <c:v>0.5384899710986768</c:v>
                </c:pt>
                <c:pt idx="257">
                  <c:v>0.5648688991939248</c:v>
                </c:pt>
                <c:pt idx="258">
                  <c:v>0.59326867136424655</c:v>
                </c:pt>
                <c:pt idx="259">
                  <c:v>0.62235405323951387</c:v>
                </c:pt>
                <c:pt idx="260">
                  <c:v>0.65483907439759059</c:v>
                </c:pt>
                <c:pt idx="261">
                  <c:v>0.68618015008111743</c:v>
                </c:pt>
                <c:pt idx="262">
                  <c:v>0.71718599671001626</c:v>
                </c:pt>
                <c:pt idx="263">
                  <c:v>0.7498054882798364</c:v>
                </c:pt>
                <c:pt idx="264">
                  <c:v>0.78303293762669368</c:v>
                </c:pt>
                <c:pt idx="265">
                  <c:v>0.81371491889773173</c:v>
                </c:pt>
                <c:pt idx="266">
                  <c:v>0.84264310296772149</c:v>
                </c:pt>
                <c:pt idx="267">
                  <c:v>0.87197280432348023</c:v>
                </c:pt>
                <c:pt idx="268">
                  <c:v>0.89711877131950313</c:v>
                </c:pt>
                <c:pt idx="269">
                  <c:v>0.91928934371201976</c:v>
                </c:pt>
                <c:pt idx="270">
                  <c:v>0.94121559662404486</c:v>
                </c:pt>
                <c:pt idx="271">
                  <c:v>0.96044675945281766</c:v>
                </c:pt>
                <c:pt idx="272">
                  <c:v>0.9753085808746591</c:v>
                </c:pt>
                <c:pt idx="273">
                  <c:v>0.98664197445033142</c:v>
                </c:pt>
                <c:pt idx="274">
                  <c:v>0.99387496744255943</c:v>
                </c:pt>
                <c:pt idx="275">
                  <c:v>0.99910794980378648</c:v>
                </c:pt>
                <c:pt idx="276">
                  <c:v>1</c:v>
                </c:pt>
                <c:pt idx="277">
                  <c:v>0.99867991722556093</c:v>
                </c:pt>
                <c:pt idx="278">
                  <c:v>0.99363632981045136</c:v>
                </c:pt>
                <c:pt idx="279">
                  <c:v>0.98473097944400567</c:v>
                </c:pt>
                <c:pt idx="280">
                  <c:v>0.97424228732801754</c:v>
                </c:pt>
                <c:pt idx="281">
                  <c:v>0.96104524748254894</c:v>
                </c:pt>
                <c:pt idx="282">
                  <c:v>0.94496561655717159</c:v>
                </c:pt>
                <c:pt idx="283">
                  <c:v>0.92765302453256937</c:v>
                </c:pt>
                <c:pt idx="284">
                  <c:v>0.90882337898956578</c:v>
                </c:pt>
                <c:pt idx="285">
                  <c:v>0.8887967573870994</c:v>
                </c:pt>
                <c:pt idx="286">
                  <c:v>0.86387048852857284</c:v>
                </c:pt>
                <c:pt idx="287">
                  <c:v>0.84143286926203054</c:v>
                </c:pt>
                <c:pt idx="288">
                  <c:v>0.8176486519285926</c:v>
                </c:pt>
                <c:pt idx="289">
                  <c:v>0.79286442927965417</c:v>
                </c:pt>
                <c:pt idx="290">
                  <c:v>0.7676351285073395</c:v>
                </c:pt>
                <c:pt idx="291">
                  <c:v>0.74244560067370968</c:v>
                </c:pt>
                <c:pt idx="292">
                  <c:v>0.71849660973714946</c:v>
                </c:pt>
                <c:pt idx="293">
                  <c:v>0.69214609088381918</c:v>
                </c:pt>
                <c:pt idx="294">
                  <c:v>0.66750391444446899</c:v>
                </c:pt>
                <c:pt idx="295">
                  <c:v>0.64361552989066639</c:v>
                </c:pt>
                <c:pt idx="296">
                  <c:v>0.62036351235581877</c:v>
                </c:pt>
                <c:pt idx="297">
                  <c:v>0.59595997354857655</c:v>
                </c:pt>
                <c:pt idx="298">
                  <c:v>0.57316439783387207</c:v>
                </c:pt>
                <c:pt idx="299">
                  <c:v>0.55204496739230768</c:v>
                </c:pt>
                <c:pt idx="300">
                  <c:v>0.53135167557950758</c:v>
                </c:pt>
                <c:pt idx="301">
                  <c:v>0.50972087878342587</c:v>
                </c:pt>
                <c:pt idx="302">
                  <c:v>0.49069615644592113</c:v>
                </c:pt>
                <c:pt idx="303">
                  <c:v>0.47195552652759271</c:v>
                </c:pt>
                <c:pt idx="304">
                  <c:v>0.45366565658102403</c:v>
                </c:pt>
                <c:pt idx="305">
                  <c:v>0.43541366562367884</c:v>
                </c:pt>
                <c:pt idx="306">
                  <c:v>0.4192071400844028</c:v>
                </c:pt>
                <c:pt idx="307">
                  <c:v>0.40409721128314724</c:v>
                </c:pt>
                <c:pt idx="308">
                  <c:v>0.38810470203298397</c:v>
                </c:pt>
                <c:pt idx="309">
                  <c:v>0.37436031079323567</c:v>
                </c:pt>
                <c:pt idx="310">
                  <c:v>0.36106099767686362</c:v>
                </c:pt>
                <c:pt idx="311">
                  <c:v>0.34845108216435927</c:v>
                </c:pt>
                <c:pt idx="312">
                  <c:v>0.33567828699819385</c:v>
                </c:pt>
                <c:pt idx="313">
                  <c:v>0.32459489475139669</c:v>
                </c:pt>
                <c:pt idx="314">
                  <c:v>0.31431453707613782</c:v>
                </c:pt>
                <c:pt idx="315">
                  <c:v>0.30407016444064122</c:v>
                </c:pt>
                <c:pt idx="316">
                  <c:v>0.29456253814554184</c:v>
                </c:pt>
                <c:pt idx="317">
                  <c:v>0.28604734136809823</c:v>
                </c:pt>
                <c:pt idx="318">
                  <c:v>0.27828404252674122</c:v>
                </c:pt>
                <c:pt idx="319">
                  <c:v>0.27097339760660505</c:v>
                </c:pt>
                <c:pt idx="320">
                  <c:v>0.26405669417439326</c:v>
                </c:pt>
                <c:pt idx="321">
                  <c:v>0.25814946580498788</c:v>
                </c:pt>
                <c:pt idx="322">
                  <c:v>0.25258314833859402</c:v>
                </c:pt>
                <c:pt idx="323">
                  <c:v>0.24699789137758837</c:v>
                </c:pt>
                <c:pt idx="324">
                  <c:v>0.24235013939986449</c:v>
                </c:pt>
                <c:pt idx="325">
                  <c:v>0.23798647984131688</c:v>
                </c:pt>
                <c:pt idx="326">
                  <c:v>0.23389554900517848</c:v>
                </c:pt>
                <c:pt idx="327">
                  <c:v>0.22922317568445932</c:v>
                </c:pt>
                <c:pt idx="328">
                  <c:v>0.22535573088473959</c:v>
                </c:pt>
                <c:pt idx="329">
                  <c:v>0.22157730170969511</c:v>
                </c:pt>
                <c:pt idx="330">
                  <c:v>0.21766440212290719</c:v>
                </c:pt>
                <c:pt idx="331">
                  <c:v>0.21381589681779925</c:v>
                </c:pt>
                <c:pt idx="332">
                  <c:v>0.21005261923844415</c:v>
                </c:pt>
                <c:pt idx="333">
                  <c:v>0.20619464418603031</c:v>
                </c:pt>
                <c:pt idx="334">
                  <c:v>0.2019825005843767</c:v>
                </c:pt>
                <c:pt idx="335">
                  <c:v>0.19807907074489467</c:v>
                </c:pt>
                <c:pt idx="336">
                  <c:v>0.19406957973558681</c:v>
                </c:pt>
                <c:pt idx="337">
                  <c:v>0.19012827090688125</c:v>
                </c:pt>
                <c:pt idx="338">
                  <c:v>0.18588393016438767</c:v>
                </c:pt>
                <c:pt idx="339">
                  <c:v>0.18170208975411287</c:v>
                </c:pt>
                <c:pt idx="340">
                  <c:v>0.17761305286743567</c:v>
                </c:pt>
                <c:pt idx="341">
                  <c:v>0.17338196977117032</c:v>
                </c:pt>
                <c:pt idx="342">
                  <c:v>0.1689558098804039</c:v>
                </c:pt>
                <c:pt idx="343">
                  <c:v>0.16479101501527971</c:v>
                </c:pt>
                <c:pt idx="344">
                  <c:v>0.16071523577483071</c:v>
                </c:pt>
                <c:pt idx="345">
                  <c:v>0.15640839470011833</c:v>
                </c:pt>
                <c:pt idx="346">
                  <c:v>0.15195950741581787</c:v>
                </c:pt>
                <c:pt idx="347">
                  <c:v>0.14793107691189825</c:v>
                </c:pt>
                <c:pt idx="348">
                  <c:v>0.14382688842953162</c:v>
                </c:pt>
                <c:pt idx="349">
                  <c:v>0.13937800114523113</c:v>
                </c:pt>
                <c:pt idx="350">
                  <c:v>0.13532873719723859</c:v>
                </c:pt>
                <c:pt idx="351">
                  <c:v>0.13127379140086254</c:v>
                </c:pt>
                <c:pt idx="352">
                  <c:v>0.12739687685383694</c:v>
                </c:pt>
                <c:pt idx="353">
                  <c:v>0.12313359661673162</c:v>
                </c:pt>
                <c:pt idx="354">
                  <c:v>0.11931918240192479</c:v>
                </c:pt>
                <c:pt idx="355">
                  <c:v>0.11553885927741915</c:v>
                </c:pt>
                <c:pt idx="356">
                  <c:v>0.11183618808082167</c:v>
                </c:pt>
                <c:pt idx="357">
                  <c:v>0.1082547296497394</c:v>
                </c:pt>
                <c:pt idx="358">
                  <c:v>0.10480016583255587</c:v>
                </c:pt>
                <c:pt idx="359">
                  <c:v>0.10162211863670392</c:v>
                </c:pt>
                <c:pt idx="360">
                  <c:v>9.8307707079647352E-2</c:v>
                </c:pt>
                <c:pt idx="361">
                  <c:v>9.5231933154698856E-2</c:v>
                </c:pt>
                <c:pt idx="362">
                  <c:v>9.250843382952896E-2</c:v>
                </c:pt>
                <c:pt idx="363">
                  <c:v>8.9765995009747288E-2</c:v>
                </c:pt>
                <c:pt idx="364">
                  <c:v>8.7129617359791439E-2</c:v>
                </c:pt>
                <c:pt idx="365">
                  <c:v>8.4673164908647236E-2</c:v>
                </c:pt>
                <c:pt idx="366">
                  <c:v>8.2470501685300499E-2</c:v>
                </c:pt>
                <c:pt idx="367">
                  <c:v>8.0425036267231312E-2</c:v>
                </c:pt>
                <c:pt idx="368">
                  <c:v>7.8214797246039872E-2</c:v>
                </c:pt>
                <c:pt idx="369">
                  <c:v>7.6423121055768151E-2</c:v>
                </c:pt>
                <c:pt idx="370">
                  <c:v>7.4621975118190562E-2</c:v>
                </c:pt>
                <c:pt idx="371">
                  <c:v>7.2839768675224709E-2</c:v>
                </c:pt>
                <c:pt idx="372">
                  <c:v>7.1142789958011737E-2</c:v>
                </c:pt>
                <c:pt idx="373">
                  <c:v>6.9584069551464567E-2</c:v>
                </c:pt>
                <c:pt idx="374">
                  <c:v>6.806322813414091E-2</c:v>
                </c:pt>
                <c:pt idx="375">
                  <c:v>6.6385188911539689E-2</c:v>
                </c:pt>
                <c:pt idx="376">
                  <c:v>6.4923059927512461E-2</c:v>
                </c:pt>
                <c:pt idx="377">
                  <c:v>6.342115800480054E-2</c:v>
                </c:pt>
                <c:pt idx="378">
                  <c:v>6.1917362132627454E-2</c:v>
                </c:pt>
                <c:pt idx="379">
                  <c:v>6.032076273685677E-2</c:v>
                </c:pt>
                <c:pt idx="380">
                  <c:v>5.8771512077615475E-2</c:v>
                </c:pt>
                <c:pt idx="381">
                  <c:v>5.7224155367835351E-2</c:v>
                </c:pt>
                <c:pt idx="382">
                  <c:v>5.5661647062365822E-2</c:v>
                </c:pt>
                <c:pt idx="383">
                  <c:v>5.4091562959051605E-2</c:v>
                </c:pt>
                <c:pt idx="384">
                  <c:v>5.2566933642805583E-2</c:v>
                </c:pt>
                <c:pt idx="385">
                  <c:v>5.1061243821171311E-2</c:v>
                </c:pt>
                <c:pt idx="386">
                  <c:v>4.9521462909235897E-2</c:v>
                </c:pt>
                <c:pt idx="387">
                  <c:v>4.7917287715620517E-2</c:v>
                </c:pt>
                <c:pt idx="388">
                  <c:v>4.6472204276743853E-2</c:v>
                </c:pt>
                <c:pt idx="389">
                  <c:v>4.505174218086247E-2</c:v>
                </c:pt>
                <c:pt idx="390">
                  <c:v>4.3489233875392941E-2</c:v>
                </c:pt>
                <c:pt idx="391">
                  <c:v>4.2125590263346814E-2</c:v>
                </c:pt>
                <c:pt idx="392">
                  <c:v>4.0830128831902998E-2</c:v>
                </c:pt>
                <c:pt idx="393">
                  <c:v>3.9511940006925067E-2</c:v>
                </c:pt>
                <c:pt idx="394">
                  <c:v>3.8102841607810724E-2</c:v>
                </c:pt>
                <c:pt idx="395">
                  <c:v>3.6911547396731546E-2</c:v>
                </c:pt>
                <c:pt idx="396">
                  <c:v>3.5733510831880581E-2</c:v>
                </c:pt>
                <c:pt idx="397">
                  <c:v>3.4561156115413147E-2</c:v>
                </c:pt>
                <c:pt idx="398">
                  <c:v>3.3456983579548016E-2</c:v>
                </c:pt>
                <c:pt idx="399">
                  <c:v>3.2386902133984041E-2</c:v>
                </c:pt>
                <c:pt idx="400">
                  <c:v>3.1377427071177667E-2</c:v>
                </c:pt>
                <c:pt idx="401">
                  <c:v>3.0333860918070145E-2</c:v>
                </c:pt>
                <c:pt idx="402">
                  <c:v>2.9371734591793153E-2</c:v>
                </c:pt>
                <c:pt idx="403">
                  <c:v>2.8494835991269046E-2</c:v>
                </c:pt>
                <c:pt idx="404">
                  <c:v>2.7633088986434334E-2</c:v>
                </c:pt>
                <c:pt idx="405">
                  <c:v>2.6716417447225551E-2</c:v>
                </c:pt>
                <c:pt idx="406">
                  <c:v>2.5888761532691994E-2</c:v>
                </c:pt>
                <c:pt idx="407">
                  <c:v>2.5133075697683097E-2</c:v>
                </c:pt>
                <c:pt idx="408">
                  <c:v>2.4339510873450702E-2</c:v>
                </c:pt>
                <c:pt idx="409">
                  <c:v>2.3519430756761842E-2</c:v>
                </c:pt>
                <c:pt idx="410">
                  <c:v>2.2841396849661133E-2</c:v>
                </c:pt>
                <c:pt idx="411">
                  <c:v>2.214631739740984E-2</c:v>
                </c:pt>
                <c:pt idx="412">
                  <c:v>2.1441768197852675E-2</c:v>
                </c:pt>
                <c:pt idx="413">
                  <c:v>2.0761840341290781E-2</c:v>
                </c:pt>
                <c:pt idx="414">
                  <c:v>2.0116003575030048E-2</c:v>
                </c:pt>
                <c:pt idx="415">
                  <c:v>1.9487212353919887E-2</c:v>
                </c:pt>
                <c:pt idx="416">
                  <c:v>1.8816754244663874E-2</c:v>
                </c:pt>
                <c:pt idx="417">
                  <c:v>1.8233417810621922E-2</c:v>
                </c:pt>
                <c:pt idx="418">
                  <c:v>1.7625460033584686E-2</c:v>
                </c:pt>
                <c:pt idx="419">
                  <c:v>1.706863889199918E-2</c:v>
                </c:pt>
                <c:pt idx="420">
                  <c:v>1.6483408508496049E-2</c:v>
                </c:pt>
                <c:pt idx="421">
                  <c:v>1.5953102659367002E-2</c:v>
                </c:pt>
                <c:pt idx="422">
                  <c:v>1.5449312102694401E-2</c:v>
                </c:pt>
                <c:pt idx="423">
                  <c:v>1.4913324405181829E-2</c:v>
                </c:pt>
                <c:pt idx="424">
                  <c:v>1.4407639899048051E-2</c:v>
                </c:pt>
                <c:pt idx="425">
                  <c:v>1.3941728331598959E-2</c:v>
                </c:pt>
                <c:pt idx="426">
                  <c:v>1.3473922814688689E-2</c:v>
                </c:pt>
                <c:pt idx="427">
                  <c:v>1.2992859651550191E-2</c:v>
                </c:pt>
                <c:pt idx="428">
                  <c:v>1.2515584387334048E-2</c:v>
                </c:pt>
                <c:pt idx="429">
                  <c:v>1.2117855000487258E-2</c:v>
                </c:pt>
                <c:pt idx="430">
                  <c:v>1.1720125613640477E-2</c:v>
                </c:pt>
                <c:pt idx="431">
                  <c:v>1.1307244631104286E-2</c:v>
                </c:pt>
                <c:pt idx="432">
                  <c:v>1.0954970031325704E-2</c:v>
                </c:pt>
                <c:pt idx="433">
                  <c:v>1.0583755936935365E-2</c:v>
                </c:pt>
                <c:pt idx="434">
                  <c:v>1.0237163185540308E-2</c:v>
                </c:pt>
                <c:pt idx="435">
                  <c:v>9.8470095965382219E-3</c:v>
                </c:pt>
                <c:pt idx="436">
                  <c:v>9.4928410472984604E-3</c:v>
                </c:pt>
                <c:pt idx="437">
                  <c:v>9.189809133510432E-3</c:v>
                </c:pt>
                <c:pt idx="438">
                  <c:v>8.8867772197224019E-3</c:v>
                </c:pt>
                <c:pt idx="439">
                  <c:v>8.5799574070120257E-3</c:v>
                </c:pt>
                <c:pt idx="440">
                  <c:v>8.2826073416075226E-3</c:v>
                </c:pt>
                <c:pt idx="441">
                  <c:v>8.0023028213535956E-3</c:v>
                </c:pt>
                <c:pt idx="442">
                  <c:v>7.7447256946337724E-3</c:v>
                </c:pt>
                <c:pt idx="443">
                  <c:v>7.481466719530417E-3</c:v>
                </c:pt>
                <c:pt idx="444">
                  <c:v>7.2106319465823718E-3</c:v>
                </c:pt>
                <c:pt idx="445">
                  <c:v>6.9644185166295933E-3</c:v>
                </c:pt>
                <c:pt idx="446">
                  <c:v>6.6765381985309713E-3</c:v>
                </c:pt>
                <c:pt idx="447">
                  <c:v>6.4776735051075762E-3</c:v>
                </c:pt>
                <c:pt idx="448">
                  <c:v>6.2807027611453594E-3</c:v>
                </c:pt>
                <c:pt idx="449">
                  <c:v>6.0742622698772607E-3</c:v>
                </c:pt>
                <c:pt idx="450">
                  <c:v>5.8602459807644662E-3</c:v>
                </c:pt>
                <c:pt idx="451">
                  <c:v>5.6765328830304714E-3</c:v>
                </c:pt>
                <c:pt idx="452">
                  <c:v>5.5022895326023577E-3</c:v>
                </c:pt>
                <c:pt idx="453">
                  <c:v>5.2920611424119111E-3</c:v>
                </c:pt>
                <c:pt idx="454">
                  <c:v>5.1291814887508488E-3</c:v>
                </c:pt>
                <c:pt idx="455">
                  <c:v>5.0003929253909334E-3</c:v>
                </c:pt>
                <c:pt idx="456">
                  <c:v>4.8488769684969226E-3</c:v>
                </c:pt>
                <c:pt idx="457">
                  <c:v>4.6822094159135047E-3</c:v>
                </c:pt>
                <c:pt idx="458">
                  <c:v>4.5780421955488705E-3</c:v>
                </c:pt>
                <c:pt idx="459">
                  <c:v>4.4303141375772077E-3</c:v>
                </c:pt>
                <c:pt idx="460">
                  <c:v>4.2731163322996639E-3</c:v>
                </c:pt>
                <c:pt idx="461">
                  <c:v>4.1746309603185551E-3</c:v>
                </c:pt>
                <c:pt idx="462">
                  <c:v>4.0780395377986245E-3</c:v>
                </c:pt>
                <c:pt idx="463">
                  <c:v>4.0155392055798407E-3</c:v>
                </c:pt>
                <c:pt idx="464">
                  <c:v>3.9454630755163611E-3</c:v>
                </c:pt>
                <c:pt idx="465">
                  <c:v>3.8337200573070234E-3</c:v>
                </c:pt>
                <c:pt idx="466">
                  <c:v>3.7314467864035666E-3</c:v>
                </c:pt>
                <c:pt idx="467">
                  <c:v>3.6329614144224513E-3</c:v>
                </c:pt>
                <c:pt idx="468">
                  <c:v>3.5704610822036745E-3</c:v>
                </c:pt>
                <c:pt idx="469">
                  <c:v>3.532582092980172E-3</c:v>
                </c:pt>
                <c:pt idx="470">
                  <c:v>3.4871273059119659E-3</c:v>
                </c:pt>
                <c:pt idx="471">
                  <c:v>3.4416725188437598E-3</c:v>
                </c:pt>
                <c:pt idx="472">
                  <c:v>3.3848540350085088E-3</c:v>
                </c:pt>
                <c:pt idx="473">
                  <c:v>3.320459753328548E-3</c:v>
                </c:pt>
                <c:pt idx="474">
                  <c:v>3.2750049662603488E-3</c:v>
                </c:pt>
                <c:pt idx="475">
                  <c:v>3.2428078254203652E-3</c:v>
                </c:pt>
                <c:pt idx="476">
                  <c:v>3.2409138759591943E-3</c:v>
                </c:pt>
                <c:pt idx="477">
                  <c:v>3.2541715221874167E-3</c:v>
                </c:pt>
                <c:pt idx="478">
                  <c:v>3.2143985835027429E-3</c:v>
                </c:pt>
                <c:pt idx="479">
                  <c:v>3.187883291046285E-3</c:v>
                </c:pt>
                <c:pt idx="480">
                  <c:v>3.2068227856580397E-3</c:v>
                </c:pt>
                <c:pt idx="481">
                  <c:v>3.2030348867356914E-3</c:v>
                </c:pt>
                <c:pt idx="482">
                  <c:v>3.2087167351192171E-3</c:v>
                </c:pt>
                <c:pt idx="483">
                  <c:v>3.248489673803891E-3</c:v>
                </c:pt>
                <c:pt idx="484">
                  <c:v>3.2428078254203652E-3</c:v>
                </c:pt>
                <c:pt idx="485">
                  <c:v>3.2806868146438677E-3</c:v>
                </c:pt>
                <c:pt idx="486">
                  <c:v>3.3545508436297025E-3</c:v>
                </c:pt>
                <c:pt idx="487">
                  <c:v>3.4075814285426053E-3</c:v>
                </c:pt>
                <c:pt idx="488">
                  <c:v>3.4795515080672627E-3</c:v>
                </c:pt>
                <c:pt idx="489">
                  <c:v>3.5666731832813266E-3</c:v>
                </c:pt>
                <c:pt idx="490">
                  <c:v>3.629173515500103E-3</c:v>
                </c:pt>
                <c:pt idx="491">
                  <c:v>3.7219770390976856E-3</c:v>
                </c:pt>
                <c:pt idx="492">
                  <c:v>3.8564474508411264E-3</c:v>
                </c:pt>
                <c:pt idx="493">
                  <c:v>3.9928118120457377E-3</c:v>
                </c:pt>
                <c:pt idx="494">
                  <c:v>4.1216003754056523E-3</c:v>
                </c:pt>
                <c:pt idx="495">
                  <c:v>4.269328433377316E-3</c:v>
                </c:pt>
                <c:pt idx="496">
                  <c:v>4.4303141375772077E-3</c:v>
                </c:pt>
                <c:pt idx="497">
                  <c:v>4.615921184772373E-3</c:v>
                </c:pt>
                <c:pt idx="498">
                  <c:v>4.8204677265792934E-3</c:v>
                </c:pt>
                <c:pt idx="499">
                  <c:v>4.9795594813180086E-3</c:v>
                </c:pt>
                <c:pt idx="500">
                  <c:v>5.1556967812072998E-3</c:v>
                </c:pt>
                <c:pt idx="501">
                  <c:v>5.3564554240918653E-3</c:v>
                </c:pt>
                <c:pt idx="502">
                  <c:v>5.5401685218258601E-3</c:v>
                </c:pt>
                <c:pt idx="503">
                  <c:v>5.6916844787198778E-3</c:v>
                </c:pt>
                <c:pt idx="504">
                  <c:v>5.8394125366915415E-3</c:v>
                </c:pt>
                <c:pt idx="505">
                  <c:v>5.9890345441243817E-3</c:v>
                </c:pt>
                <c:pt idx="506">
                  <c:v>6.1310807537125183E-3</c:v>
                </c:pt>
                <c:pt idx="507">
                  <c:v>6.2541874686889007E-3</c:v>
                </c:pt>
                <c:pt idx="508">
                  <c:v>6.3848699815099936E-3</c:v>
                </c:pt>
                <c:pt idx="509">
                  <c:v>6.4871432524134503E-3</c:v>
                </c:pt>
                <c:pt idx="510">
                  <c:v>6.5363859384040043E-3</c:v>
                </c:pt>
                <c:pt idx="511">
                  <c:v>6.5591133319381073E-3</c:v>
                </c:pt>
                <c:pt idx="512">
                  <c:v>6.5666891297828109E-3</c:v>
                </c:pt>
                <c:pt idx="513">
                  <c:v>6.5439617362487079E-3</c:v>
                </c:pt>
                <c:pt idx="514">
                  <c:v>6.504188797564028E-3</c:v>
                </c:pt>
                <c:pt idx="515">
                  <c:v>6.4625219094181768E-3</c:v>
                </c:pt>
                <c:pt idx="516">
                  <c:v>6.3924457793546902E-3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83A4-40F3-AFAE-15598A240D6F}"/>
            </c:ext>
          </c:extLst>
        </c:ser>
        <c:ser>
          <c:idx val="0"/>
          <c:order val="3"/>
          <c:tx>
            <c:v>K374E</c:v>
          </c:tx>
          <c:spPr>
            <a:ln w="25400" cap="rnd">
              <a:solidFill>
                <a:srgbClr val="BC1A25"/>
              </a:solidFill>
              <a:round/>
            </a:ln>
            <a:effectLst/>
          </c:spPr>
          <c:marker>
            <c:symbol val="none"/>
          </c:marker>
          <c:xVal>
            <c:numRef>
              <c:f>ED_Fig8a_chromatograms!$K$175:$K$691</c:f>
              <c:numCache>
                <c:formatCode>General</c:formatCode>
                <c:ptCount val="517"/>
                <c:pt idx="0">
                  <c:v>5.0017374252377689</c:v>
                </c:pt>
                <c:pt idx="1">
                  <c:v>5.030987351701147</c:v>
                </c:pt>
                <c:pt idx="2">
                  <c:v>5.060237278164526</c:v>
                </c:pt>
                <c:pt idx="3">
                  <c:v>5.0894872046279049</c:v>
                </c:pt>
                <c:pt idx="4">
                  <c:v>5.1187371310912839</c:v>
                </c:pt>
                <c:pt idx="5">
                  <c:v>5.147987057554662</c:v>
                </c:pt>
                <c:pt idx="6">
                  <c:v>5.177236984018041</c:v>
                </c:pt>
                <c:pt idx="7">
                  <c:v>5.20648691048142</c:v>
                </c:pt>
                <c:pt idx="8">
                  <c:v>5.235736836944799</c:v>
                </c:pt>
                <c:pt idx="9">
                  <c:v>5.2649867634081771</c:v>
                </c:pt>
                <c:pt idx="10">
                  <c:v>5.294236689871556</c:v>
                </c:pt>
                <c:pt idx="11">
                  <c:v>5.323486616334935</c:v>
                </c:pt>
                <c:pt idx="12">
                  <c:v>5.352736542798314</c:v>
                </c:pt>
                <c:pt idx="13">
                  <c:v>5.3819864692616921</c:v>
                </c:pt>
                <c:pt idx="14">
                  <c:v>5.4112363957250711</c:v>
                </c:pt>
                <c:pt idx="15">
                  <c:v>5.4404863221884501</c:v>
                </c:pt>
                <c:pt idx="16">
                  <c:v>5.4697362486518291</c:v>
                </c:pt>
                <c:pt idx="17">
                  <c:v>5.4989861751152072</c:v>
                </c:pt>
                <c:pt idx="18">
                  <c:v>5.5282361015785861</c:v>
                </c:pt>
                <c:pt idx="19">
                  <c:v>5.5574860280419651</c:v>
                </c:pt>
                <c:pt idx="20">
                  <c:v>5.5867359545053441</c:v>
                </c:pt>
                <c:pt idx="21">
                  <c:v>5.6159858809687222</c:v>
                </c:pt>
                <c:pt idx="22">
                  <c:v>5.6452358074321012</c:v>
                </c:pt>
                <c:pt idx="23">
                  <c:v>5.6744857338954802</c:v>
                </c:pt>
                <c:pt idx="24">
                  <c:v>5.7037356603588591</c:v>
                </c:pt>
                <c:pt idx="25">
                  <c:v>5.7329855868222372</c:v>
                </c:pt>
                <c:pt idx="26">
                  <c:v>5.7622355132856162</c:v>
                </c:pt>
                <c:pt idx="27">
                  <c:v>5.7914854397489952</c:v>
                </c:pt>
                <c:pt idx="28">
                  <c:v>5.8207353662123742</c:v>
                </c:pt>
                <c:pt idx="29">
                  <c:v>5.8499852926757523</c:v>
                </c:pt>
                <c:pt idx="30">
                  <c:v>5.8792352191391313</c:v>
                </c:pt>
                <c:pt idx="31">
                  <c:v>5.9084851456025103</c:v>
                </c:pt>
                <c:pt idx="32">
                  <c:v>5.9377350720658892</c:v>
                </c:pt>
                <c:pt idx="33">
                  <c:v>5.9669849985292673</c:v>
                </c:pt>
                <c:pt idx="34">
                  <c:v>5.9962349249926463</c:v>
                </c:pt>
                <c:pt idx="35">
                  <c:v>6.0254848514560253</c:v>
                </c:pt>
                <c:pt idx="36">
                  <c:v>6.0547347779194043</c:v>
                </c:pt>
                <c:pt idx="37">
                  <c:v>6.0839847043827824</c:v>
                </c:pt>
                <c:pt idx="38">
                  <c:v>6.1132346308461614</c:v>
                </c:pt>
                <c:pt idx="39">
                  <c:v>6.1424845573095403</c:v>
                </c:pt>
                <c:pt idx="40">
                  <c:v>6.1717344837729193</c:v>
                </c:pt>
                <c:pt idx="41">
                  <c:v>6.2009844102362974</c:v>
                </c:pt>
                <c:pt idx="42">
                  <c:v>6.2302343366996764</c:v>
                </c:pt>
                <c:pt idx="43">
                  <c:v>6.2594842631630554</c:v>
                </c:pt>
                <c:pt idx="44">
                  <c:v>6.2887341896264344</c:v>
                </c:pt>
                <c:pt idx="45">
                  <c:v>6.3179841160898125</c:v>
                </c:pt>
                <c:pt idx="46">
                  <c:v>6.3472340425531915</c:v>
                </c:pt>
                <c:pt idx="47">
                  <c:v>6.3764839690165704</c:v>
                </c:pt>
                <c:pt idx="48">
                  <c:v>6.4057338954799494</c:v>
                </c:pt>
                <c:pt idx="49">
                  <c:v>6.4349838219433275</c:v>
                </c:pt>
                <c:pt idx="50">
                  <c:v>6.4642337484067065</c:v>
                </c:pt>
                <c:pt idx="51">
                  <c:v>6.4934836748700855</c:v>
                </c:pt>
                <c:pt idx="52">
                  <c:v>6.5227336013334645</c:v>
                </c:pt>
                <c:pt idx="53">
                  <c:v>6.5519835277968426</c:v>
                </c:pt>
                <c:pt idx="54">
                  <c:v>6.5812334542602215</c:v>
                </c:pt>
                <c:pt idx="55">
                  <c:v>6.6104833807236005</c:v>
                </c:pt>
                <c:pt idx="56">
                  <c:v>6.6397333071869795</c:v>
                </c:pt>
                <c:pt idx="57">
                  <c:v>6.6689832336503576</c:v>
                </c:pt>
                <c:pt idx="58">
                  <c:v>6.6982331601137366</c:v>
                </c:pt>
                <c:pt idx="59">
                  <c:v>6.7274830865771156</c:v>
                </c:pt>
                <c:pt idx="60">
                  <c:v>6.7567330130404946</c:v>
                </c:pt>
                <c:pt idx="61">
                  <c:v>6.7859829395038727</c:v>
                </c:pt>
                <c:pt idx="62">
                  <c:v>6.8152328659672516</c:v>
                </c:pt>
                <c:pt idx="63">
                  <c:v>6.8444827924306306</c:v>
                </c:pt>
                <c:pt idx="64">
                  <c:v>6.8737327188940096</c:v>
                </c:pt>
                <c:pt idx="65">
                  <c:v>6.9029826453573877</c:v>
                </c:pt>
                <c:pt idx="66">
                  <c:v>6.9322325718207667</c:v>
                </c:pt>
                <c:pt idx="67">
                  <c:v>6.9614824982841457</c:v>
                </c:pt>
                <c:pt idx="68">
                  <c:v>6.9907324247475247</c:v>
                </c:pt>
                <c:pt idx="69">
                  <c:v>7.0199823512109027</c:v>
                </c:pt>
                <c:pt idx="70">
                  <c:v>7.0492322776742817</c:v>
                </c:pt>
                <c:pt idx="71">
                  <c:v>7.0784822041376607</c:v>
                </c:pt>
                <c:pt idx="72">
                  <c:v>7.1077321306010397</c:v>
                </c:pt>
                <c:pt idx="73">
                  <c:v>7.1369820570644178</c:v>
                </c:pt>
                <c:pt idx="74">
                  <c:v>7.1662319835277968</c:v>
                </c:pt>
                <c:pt idx="75">
                  <c:v>7.1954819099911758</c:v>
                </c:pt>
                <c:pt idx="76">
                  <c:v>7.2247318364545547</c:v>
                </c:pt>
                <c:pt idx="77">
                  <c:v>7.2539817629179328</c:v>
                </c:pt>
                <c:pt idx="78">
                  <c:v>7.2832316893813118</c:v>
                </c:pt>
                <c:pt idx="79">
                  <c:v>7.3124816158446908</c:v>
                </c:pt>
                <c:pt idx="80">
                  <c:v>7.3417315423080698</c:v>
                </c:pt>
                <c:pt idx="81">
                  <c:v>7.3709814687714479</c:v>
                </c:pt>
                <c:pt idx="82">
                  <c:v>7.4002313952348269</c:v>
                </c:pt>
                <c:pt idx="83">
                  <c:v>7.4294813216982059</c:v>
                </c:pt>
                <c:pt idx="84">
                  <c:v>7.4587312481615848</c:v>
                </c:pt>
                <c:pt idx="85">
                  <c:v>7.4879811746249629</c:v>
                </c:pt>
                <c:pt idx="86">
                  <c:v>7.5172311010883419</c:v>
                </c:pt>
                <c:pt idx="87">
                  <c:v>7.5464810275517209</c:v>
                </c:pt>
                <c:pt idx="88">
                  <c:v>7.5757309540150999</c:v>
                </c:pt>
                <c:pt idx="89">
                  <c:v>7.604980880478478</c:v>
                </c:pt>
                <c:pt idx="90">
                  <c:v>7.634230806941857</c:v>
                </c:pt>
                <c:pt idx="91">
                  <c:v>7.6634807334052359</c:v>
                </c:pt>
                <c:pt idx="92">
                  <c:v>7.6927306598686149</c:v>
                </c:pt>
                <c:pt idx="93">
                  <c:v>7.721980586331993</c:v>
                </c:pt>
                <c:pt idx="94">
                  <c:v>7.751230512795372</c:v>
                </c:pt>
                <c:pt idx="95">
                  <c:v>7.780480439258751</c:v>
                </c:pt>
                <c:pt idx="96">
                  <c:v>7.80973036572213</c:v>
                </c:pt>
                <c:pt idx="97">
                  <c:v>7.8389802921855081</c:v>
                </c:pt>
                <c:pt idx="98">
                  <c:v>7.8682302186488871</c:v>
                </c:pt>
                <c:pt idx="99">
                  <c:v>7.897480145112266</c:v>
                </c:pt>
                <c:pt idx="100">
                  <c:v>7.926730071575645</c:v>
                </c:pt>
                <c:pt idx="101">
                  <c:v>7.9559799980390231</c:v>
                </c:pt>
                <c:pt idx="102">
                  <c:v>7.9852299245024021</c:v>
                </c:pt>
                <c:pt idx="103">
                  <c:v>8.0144798509657811</c:v>
                </c:pt>
                <c:pt idx="104">
                  <c:v>8.0437297774291601</c:v>
                </c:pt>
                <c:pt idx="105">
                  <c:v>8.072979703892539</c:v>
                </c:pt>
                <c:pt idx="106">
                  <c:v>8.102229630355918</c:v>
                </c:pt>
                <c:pt idx="107">
                  <c:v>8.1314795568192952</c:v>
                </c:pt>
                <c:pt idx="108">
                  <c:v>8.1607294832826742</c:v>
                </c:pt>
                <c:pt idx="109">
                  <c:v>8.1899794097460532</c:v>
                </c:pt>
                <c:pt idx="110">
                  <c:v>8.2192293362094322</c:v>
                </c:pt>
                <c:pt idx="111">
                  <c:v>8.2484792626728112</c:v>
                </c:pt>
                <c:pt idx="112">
                  <c:v>8.2777291891361902</c:v>
                </c:pt>
                <c:pt idx="113">
                  <c:v>8.3069791155995691</c:v>
                </c:pt>
                <c:pt idx="114">
                  <c:v>8.3362290420629481</c:v>
                </c:pt>
                <c:pt idx="115">
                  <c:v>8.3654789685263253</c:v>
                </c:pt>
                <c:pt idx="116">
                  <c:v>8.3947288949897043</c:v>
                </c:pt>
                <c:pt idx="117">
                  <c:v>8.4239788214530833</c:v>
                </c:pt>
                <c:pt idx="118">
                  <c:v>8.4532287479164623</c:v>
                </c:pt>
                <c:pt idx="119">
                  <c:v>8.4824786743798413</c:v>
                </c:pt>
                <c:pt idx="120">
                  <c:v>8.5117286008432202</c:v>
                </c:pt>
                <c:pt idx="121">
                  <c:v>8.5409785273065992</c:v>
                </c:pt>
                <c:pt idx="122">
                  <c:v>8.5702284537699782</c:v>
                </c:pt>
                <c:pt idx="123">
                  <c:v>8.5994783802333554</c:v>
                </c:pt>
                <c:pt idx="124">
                  <c:v>8.6287283066967344</c:v>
                </c:pt>
                <c:pt idx="125">
                  <c:v>8.6579782331601134</c:v>
                </c:pt>
                <c:pt idx="126">
                  <c:v>8.6872281596234924</c:v>
                </c:pt>
                <c:pt idx="127">
                  <c:v>8.7164780860868714</c:v>
                </c:pt>
                <c:pt idx="128">
                  <c:v>8.7457280125502503</c:v>
                </c:pt>
                <c:pt idx="129">
                  <c:v>8.7749779390136293</c:v>
                </c:pt>
                <c:pt idx="130">
                  <c:v>8.8042278654770083</c:v>
                </c:pt>
                <c:pt idx="131">
                  <c:v>8.8334777919403855</c:v>
                </c:pt>
                <c:pt idx="132">
                  <c:v>8.8627277184037645</c:v>
                </c:pt>
                <c:pt idx="133">
                  <c:v>8.8919776448671435</c:v>
                </c:pt>
                <c:pt idx="134">
                  <c:v>8.9212275713305225</c:v>
                </c:pt>
                <c:pt idx="135">
                  <c:v>8.9504774977939014</c:v>
                </c:pt>
                <c:pt idx="136">
                  <c:v>8.9797274242572804</c:v>
                </c:pt>
                <c:pt idx="137">
                  <c:v>9.0089773507206594</c:v>
                </c:pt>
                <c:pt idx="138">
                  <c:v>9.0382272771840384</c:v>
                </c:pt>
                <c:pt idx="139">
                  <c:v>9.0674772036474156</c:v>
                </c:pt>
                <c:pt idx="140">
                  <c:v>9.0967271301107946</c:v>
                </c:pt>
                <c:pt idx="141">
                  <c:v>9.1259770565741736</c:v>
                </c:pt>
                <c:pt idx="142">
                  <c:v>9.1552269830375526</c:v>
                </c:pt>
                <c:pt idx="143">
                  <c:v>9.1844769095009315</c:v>
                </c:pt>
                <c:pt idx="144">
                  <c:v>9.2137268359643105</c:v>
                </c:pt>
                <c:pt idx="145">
                  <c:v>9.2429767624276895</c:v>
                </c:pt>
                <c:pt idx="146">
                  <c:v>9.2722266888910685</c:v>
                </c:pt>
                <c:pt idx="147">
                  <c:v>9.3014766153544475</c:v>
                </c:pt>
                <c:pt idx="148">
                  <c:v>9.3307265418178247</c:v>
                </c:pt>
                <c:pt idx="149">
                  <c:v>9.3599764682812037</c:v>
                </c:pt>
                <c:pt idx="150">
                  <c:v>9.3892263947445826</c:v>
                </c:pt>
                <c:pt idx="151">
                  <c:v>9.4184763212079616</c:v>
                </c:pt>
                <c:pt idx="152">
                  <c:v>9.4477262476713406</c:v>
                </c:pt>
                <c:pt idx="153">
                  <c:v>9.4769761741347196</c:v>
                </c:pt>
                <c:pt idx="154">
                  <c:v>9.5062261005980986</c:v>
                </c:pt>
                <c:pt idx="155">
                  <c:v>9.5354760270614776</c:v>
                </c:pt>
                <c:pt idx="156">
                  <c:v>9.5647259535248548</c:v>
                </c:pt>
                <c:pt idx="157">
                  <c:v>9.5939758799882338</c:v>
                </c:pt>
                <c:pt idx="158">
                  <c:v>9.6232258064516127</c:v>
                </c:pt>
                <c:pt idx="159">
                  <c:v>9.6524757329149917</c:v>
                </c:pt>
                <c:pt idx="160">
                  <c:v>9.6817256593783707</c:v>
                </c:pt>
                <c:pt idx="161">
                  <c:v>9.7109755858417497</c:v>
                </c:pt>
                <c:pt idx="162">
                  <c:v>9.7402255123051287</c:v>
                </c:pt>
                <c:pt idx="163">
                  <c:v>9.7694754387685077</c:v>
                </c:pt>
                <c:pt idx="164">
                  <c:v>9.7987253652318849</c:v>
                </c:pt>
                <c:pt idx="165">
                  <c:v>9.8279752916952638</c:v>
                </c:pt>
                <c:pt idx="166">
                  <c:v>9.8572252181586428</c:v>
                </c:pt>
                <c:pt idx="167">
                  <c:v>9.8864751446220218</c:v>
                </c:pt>
                <c:pt idx="168">
                  <c:v>9.9157250710854008</c:v>
                </c:pt>
                <c:pt idx="169">
                  <c:v>9.9449749975487798</c:v>
                </c:pt>
                <c:pt idx="170">
                  <c:v>9.9742249240121588</c:v>
                </c:pt>
                <c:pt idx="171">
                  <c:v>10.003474850475538</c:v>
                </c:pt>
                <c:pt idx="172">
                  <c:v>10.032724776938915</c:v>
                </c:pt>
                <c:pt idx="173">
                  <c:v>10.061974703402294</c:v>
                </c:pt>
                <c:pt idx="174">
                  <c:v>10.091224629865673</c:v>
                </c:pt>
                <c:pt idx="175">
                  <c:v>10.120474556329052</c:v>
                </c:pt>
                <c:pt idx="176">
                  <c:v>10.149724482792431</c:v>
                </c:pt>
                <c:pt idx="177">
                  <c:v>10.17897440925581</c:v>
                </c:pt>
                <c:pt idx="178">
                  <c:v>10.208224335719189</c:v>
                </c:pt>
                <c:pt idx="179">
                  <c:v>10.237474262182568</c:v>
                </c:pt>
                <c:pt idx="180">
                  <c:v>10.266724188645945</c:v>
                </c:pt>
                <c:pt idx="181">
                  <c:v>10.295974115109324</c:v>
                </c:pt>
                <c:pt idx="182">
                  <c:v>10.325224041572703</c:v>
                </c:pt>
                <c:pt idx="183">
                  <c:v>10.354473968036082</c:v>
                </c:pt>
                <c:pt idx="184">
                  <c:v>10.383723894499461</c:v>
                </c:pt>
                <c:pt idx="185">
                  <c:v>10.41297382096284</c:v>
                </c:pt>
                <c:pt idx="186">
                  <c:v>10.442223747426219</c:v>
                </c:pt>
                <c:pt idx="187">
                  <c:v>10.471473673889598</c:v>
                </c:pt>
                <c:pt idx="188">
                  <c:v>10.500723600352975</c:v>
                </c:pt>
                <c:pt idx="189">
                  <c:v>10.529973526816354</c:v>
                </c:pt>
                <c:pt idx="190">
                  <c:v>10.559223453279733</c:v>
                </c:pt>
                <c:pt idx="191">
                  <c:v>10.588473379743112</c:v>
                </c:pt>
                <c:pt idx="192">
                  <c:v>10.617723306206491</c:v>
                </c:pt>
                <c:pt idx="193">
                  <c:v>10.64697323266987</c:v>
                </c:pt>
                <c:pt idx="194">
                  <c:v>10.676223159133249</c:v>
                </c:pt>
                <c:pt idx="195">
                  <c:v>10.705473085596628</c:v>
                </c:pt>
                <c:pt idx="196">
                  <c:v>10.734723012060005</c:v>
                </c:pt>
                <c:pt idx="197">
                  <c:v>10.763972938523384</c:v>
                </c:pt>
                <c:pt idx="198">
                  <c:v>10.793222864986763</c:v>
                </c:pt>
                <c:pt idx="199">
                  <c:v>10.822472791450142</c:v>
                </c:pt>
                <c:pt idx="200">
                  <c:v>10.851722717913521</c:v>
                </c:pt>
                <c:pt idx="201">
                  <c:v>10.8809726443769</c:v>
                </c:pt>
                <c:pt idx="202">
                  <c:v>10.910222570840279</c:v>
                </c:pt>
                <c:pt idx="203">
                  <c:v>10.939472497303658</c:v>
                </c:pt>
                <c:pt idx="204">
                  <c:v>10.968722423767035</c:v>
                </c:pt>
                <c:pt idx="205">
                  <c:v>10.997972350230414</c:v>
                </c:pt>
                <c:pt idx="206">
                  <c:v>11.027222276693793</c:v>
                </c:pt>
                <c:pt idx="207">
                  <c:v>11.056472203157172</c:v>
                </c:pt>
                <c:pt idx="208">
                  <c:v>11.085722129620551</c:v>
                </c:pt>
                <c:pt idx="209">
                  <c:v>11.11497205608393</c:v>
                </c:pt>
                <c:pt idx="210">
                  <c:v>11.144221982547309</c:v>
                </c:pt>
                <c:pt idx="211">
                  <c:v>11.173471909010688</c:v>
                </c:pt>
                <c:pt idx="212">
                  <c:v>11.202721835474065</c:v>
                </c:pt>
                <c:pt idx="213">
                  <c:v>11.231971761937444</c:v>
                </c:pt>
                <c:pt idx="214">
                  <c:v>11.261221688400823</c:v>
                </c:pt>
                <c:pt idx="215">
                  <c:v>11.290471614864202</c:v>
                </c:pt>
                <c:pt idx="216">
                  <c:v>11.319721541327581</c:v>
                </c:pt>
                <c:pt idx="217">
                  <c:v>11.34897146779096</c:v>
                </c:pt>
                <c:pt idx="218">
                  <c:v>11.378221394254339</c:v>
                </c:pt>
                <c:pt idx="219">
                  <c:v>11.407471320717718</c:v>
                </c:pt>
                <c:pt idx="220">
                  <c:v>11.436721247181096</c:v>
                </c:pt>
                <c:pt idx="221">
                  <c:v>11.465971173644474</c:v>
                </c:pt>
                <c:pt idx="222">
                  <c:v>11.495221100107853</c:v>
                </c:pt>
                <c:pt idx="223">
                  <c:v>11.524471026571232</c:v>
                </c:pt>
                <c:pt idx="224">
                  <c:v>11.553720953034611</c:v>
                </c:pt>
                <c:pt idx="225">
                  <c:v>11.58297087949799</c:v>
                </c:pt>
                <c:pt idx="226">
                  <c:v>11.612220805961369</c:v>
                </c:pt>
                <c:pt idx="227">
                  <c:v>11.641470732424748</c:v>
                </c:pt>
                <c:pt idx="228">
                  <c:v>11.670720658888126</c:v>
                </c:pt>
                <c:pt idx="229">
                  <c:v>11.699970585351505</c:v>
                </c:pt>
                <c:pt idx="230">
                  <c:v>11.729220511814884</c:v>
                </c:pt>
                <c:pt idx="231">
                  <c:v>11.758470438278263</c:v>
                </c:pt>
                <c:pt idx="232">
                  <c:v>11.787720364741642</c:v>
                </c:pt>
                <c:pt idx="233">
                  <c:v>11.816970291205021</c:v>
                </c:pt>
                <c:pt idx="234">
                  <c:v>11.846220217668399</c:v>
                </c:pt>
                <c:pt idx="235">
                  <c:v>11.875470144131778</c:v>
                </c:pt>
                <c:pt idx="236">
                  <c:v>11.904720070595156</c:v>
                </c:pt>
                <c:pt idx="237">
                  <c:v>11.933969997058535</c:v>
                </c:pt>
                <c:pt idx="238">
                  <c:v>11.963219923521914</c:v>
                </c:pt>
                <c:pt idx="239">
                  <c:v>11.992469849985293</c:v>
                </c:pt>
                <c:pt idx="240">
                  <c:v>12.021719776448672</c:v>
                </c:pt>
                <c:pt idx="241">
                  <c:v>12.050969702912051</c:v>
                </c:pt>
                <c:pt idx="242">
                  <c:v>12.08021962937543</c:v>
                </c:pt>
                <c:pt idx="243">
                  <c:v>12.109469555838809</c:v>
                </c:pt>
                <c:pt idx="244">
                  <c:v>12.138719482302186</c:v>
                </c:pt>
                <c:pt idx="245">
                  <c:v>12.167969408765565</c:v>
                </c:pt>
                <c:pt idx="246">
                  <c:v>12.197219335228944</c:v>
                </c:pt>
                <c:pt idx="247">
                  <c:v>12.226469261692323</c:v>
                </c:pt>
                <c:pt idx="248">
                  <c:v>12.255719188155702</c:v>
                </c:pt>
                <c:pt idx="249">
                  <c:v>12.284969114619081</c:v>
                </c:pt>
                <c:pt idx="250">
                  <c:v>12.31421904108246</c:v>
                </c:pt>
                <c:pt idx="251">
                  <c:v>12.343468967545839</c:v>
                </c:pt>
                <c:pt idx="252">
                  <c:v>12.372718894009216</c:v>
                </c:pt>
                <c:pt idx="253">
                  <c:v>12.401968820472595</c:v>
                </c:pt>
                <c:pt idx="254">
                  <c:v>12.431218746935974</c:v>
                </c:pt>
                <c:pt idx="255">
                  <c:v>12.460468673399353</c:v>
                </c:pt>
                <c:pt idx="256">
                  <c:v>12.489718599862732</c:v>
                </c:pt>
                <c:pt idx="257">
                  <c:v>12.518968526326111</c:v>
                </c:pt>
                <c:pt idx="258">
                  <c:v>12.54821845278949</c:v>
                </c:pt>
                <c:pt idx="259">
                  <c:v>12.577468379252869</c:v>
                </c:pt>
                <c:pt idx="260">
                  <c:v>12.606718305716246</c:v>
                </c:pt>
                <c:pt idx="261">
                  <c:v>12.635968232179625</c:v>
                </c:pt>
                <c:pt idx="262">
                  <c:v>12.665218158643004</c:v>
                </c:pt>
                <c:pt idx="263">
                  <c:v>12.694468085106383</c:v>
                </c:pt>
                <c:pt idx="264">
                  <c:v>12.723718011569762</c:v>
                </c:pt>
                <c:pt idx="265">
                  <c:v>12.752967938033141</c:v>
                </c:pt>
                <c:pt idx="266">
                  <c:v>12.78221786449652</c:v>
                </c:pt>
                <c:pt idx="267">
                  <c:v>12.811467790959899</c:v>
                </c:pt>
                <c:pt idx="268">
                  <c:v>12.840717717423276</c:v>
                </c:pt>
                <c:pt idx="269">
                  <c:v>12.869967643886655</c:v>
                </c:pt>
                <c:pt idx="270">
                  <c:v>12.899217570350034</c:v>
                </c:pt>
                <c:pt idx="271">
                  <c:v>12.928467496813413</c:v>
                </c:pt>
                <c:pt idx="272">
                  <c:v>12.957717423276792</c:v>
                </c:pt>
                <c:pt idx="273">
                  <c:v>12.986967349740171</c:v>
                </c:pt>
                <c:pt idx="274">
                  <c:v>13.01621727620355</c:v>
                </c:pt>
                <c:pt idx="275">
                  <c:v>13.045467202666929</c:v>
                </c:pt>
                <c:pt idx="276">
                  <c:v>13.074717129130306</c:v>
                </c:pt>
                <c:pt idx="277">
                  <c:v>13.103967055593685</c:v>
                </c:pt>
                <c:pt idx="278">
                  <c:v>13.133216982057064</c:v>
                </c:pt>
                <c:pt idx="279">
                  <c:v>13.162466908520443</c:v>
                </c:pt>
                <c:pt idx="280">
                  <c:v>13.191716834983822</c:v>
                </c:pt>
                <c:pt idx="281">
                  <c:v>13.220966761447201</c:v>
                </c:pt>
                <c:pt idx="282">
                  <c:v>13.25021668791058</c:v>
                </c:pt>
                <c:pt idx="283">
                  <c:v>13.279466614373959</c:v>
                </c:pt>
                <c:pt idx="284">
                  <c:v>13.308716540837336</c:v>
                </c:pt>
                <c:pt idx="285">
                  <c:v>13.337966467300715</c:v>
                </c:pt>
                <c:pt idx="286">
                  <c:v>13.367216393764094</c:v>
                </c:pt>
                <c:pt idx="287">
                  <c:v>13.396466320227473</c:v>
                </c:pt>
                <c:pt idx="288">
                  <c:v>13.425716246690852</c:v>
                </c:pt>
                <c:pt idx="289">
                  <c:v>13.454966173154231</c:v>
                </c:pt>
                <c:pt idx="290">
                  <c:v>13.48421609961761</c:v>
                </c:pt>
                <c:pt idx="291">
                  <c:v>13.513466026080989</c:v>
                </c:pt>
                <c:pt idx="292">
                  <c:v>13.542715952544366</c:v>
                </c:pt>
                <c:pt idx="293">
                  <c:v>13.571965879007745</c:v>
                </c:pt>
                <c:pt idx="294">
                  <c:v>13.601215805471124</c:v>
                </c:pt>
                <c:pt idx="295">
                  <c:v>13.630465731934503</c:v>
                </c:pt>
                <c:pt idx="296">
                  <c:v>13.659715658397882</c:v>
                </c:pt>
                <c:pt idx="297">
                  <c:v>13.688965584861261</c:v>
                </c:pt>
                <c:pt idx="298">
                  <c:v>13.71821551132464</c:v>
                </c:pt>
                <c:pt idx="299">
                  <c:v>13.747465437788019</c:v>
                </c:pt>
                <c:pt idx="300">
                  <c:v>13.776715364251398</c:v>
                </c:pt>
                <c:pt idx="301">
                  <c:v>13.805965290714775</c:v>
                </c:pt>
                <c:pt idx="302">
                  <c:v>13.835215217178154</c:v>
                </c:pt>
                <c:pt idx="303">
                  <c:v>13.864465143641533</c:v>
                </c:pt>
                <c:pt idx="304">
                  <c:v>13.893715070104912</c:v>
                </c:pt>
                <c:pt idx="305">
                  <c:v>13.922964996568291</c:v>
                </c:pt>
                <c:pt idx="306">
                  <c:v>13.95221492303167</c:v>
                </c:pt>
                <c:pt idx="307">
                  <c:v>13.981464849495049</c:v>
                </c:pt>
                <c:pt idx="308">
                  <c:v>14.010714775958428</c:v>
                </c:pt>
                <c:pt idx="309">
                  <c:v>14.039964702421805</c:v>
                </c:pt>
                <c:pt idx="310">
                  <c:v>14.069214628885184</c:v>
                </c:pt>
                <c:pt idx="311">
                  <c:v>14.098464555348563</c:v>
                </c:pt>
                <c:pt idx="312">
                  <c:v>14.127714481811942</c:v>
                </c:pt>
                <c:pt idx="313">
                  <c:v>14.156964408275321</c:v>
                </c:pt>
                <c:pt idx="314">
                  <c:v>14.1862143347387</c:v>
                </c:pt>
                <c:pt idx="315">
                  <c:v>14.215464261202079</c:v>
                </c:pt>
                <c:pt idx="316">
                  <c:v>14.244714187665458</c:v>
                </c:pt>
                <c:pt idx="317">
                  <c:v>14.273964114128836</c:v>
                </c:pt>
                <c:pt idx="318">
                  <c:v>14.303214040592215</c:v>
                </c:pt>
                <c:pt idx="319">
                  <c:v>14.332463967055594</c:v>
                </c:pt>
                <c:pt idx="320">
                  <c:v>14.361713893518973</c:v>
                </c:pt>
                <c:pt idx="321">
                  <c:v>14.390963819982352</c:v>
                </c:pt>
                <c:pt idx="322">
                  <c:v>14.420213746445731</c:v>
                </c:pt>
                <c:pt idx="323">
                  <c:v>14.449463672909109</c:v>
                </c:pt>
                <c:pt idx="324">
                  <c:v>14.478713599372488</c:v>
                </c:pt>
                <c:pt idx="325">
                  <c:v>14.507963525835866</c:v>
                </c:pt>
                <c:pt idx="326">
                  <c:v>14.537213452299245</c:v>
                </c:pt>
                <c:pt idx="327">
                  <c:v>14.566463378762624</c:v>
                </c:pt>
                <c:pt idx="328">
                  <c:v>14.595713305226003</c:v>
                </c:pt>
                <c:pt idx="329">
                  <c:v>14.624963231689382</c:v>
                </c:pt>
                <c:pt idx="330">
                  <c:v>14.654213158152761</c:v>
                </c:pt>
                <c:pt idx="331">
                  <c:v>14.68346308461614</c:v>
                </c:pt>
                <c:pt idx="332">
                  <c:v>14.712713011079519</c:v>
                </c:pt>
                <c:pt idx="333">
                  <c:v>14.741962937542896</c:v>
                </c:pt>
                <c:pt idx="334">
                  <c:v>14.771212864006275</c:v>
                </c:pt>
                <c:pt idx="335">
                  <c:v>14.800462790469654</c:v>
                </c:pt>
                <c:pt idx="336">
                  <c:v>14.829712716933033</c:v>
                </c:pt>
                <c:pt idx="337">
                  <c:v>14.858962643396412</c:v>
                </c:pt>
                <c:pt idx="338">
                  <c:v>14.888212569859791</c:v>
                </c:pt>
                <c:pt idx="339">
                  <c:v>14.91746249632317</c:v>
                </c:pt>
                <c:pt idx="340">
                  <c:v>14.946712422786549</c:v>
                </c:pt>
                <c:pt idx="341">
                  <c:v>14.975962349249926</c:v>
                </c:pt>
                <c:pt idx="342">
                  <c:v>15.005212275713305</c:v>
                </c:pt>
                <c:pt idx="343">
                  <c:v>15.034462202176684</c:v>
                </c:pt>
                <c:pt idx="344">
                  <c:v>15.063712128640063</c:v>
                </c:pt>
                <c:pt idx="345">
                  <c:v>15.092962055103442</c:v>
                </c:pt>
                <c:pt idx="346">
                  <c:v>15.122211981566821</c:v>
                </c:pt>
                <c:pt idx="347">
                  <c:v>15.1514619080302</c:v>
                </c:pt>
                <c:pt idx="348">
                  <c:v>15.180711834493579</c:v>
                </c:pt>
                <c:pt idx="349">
                  <c:v>15.209961760956956</c:v>
                </c:pt>
                <c:pt idx="350">
                  <c:v>15.239211687420335</c:v>
                </c:pt>
                <c:pt idx="351">
                  <c:v>15.268461613883714</c:v>
                </c:pt>
                <c:pt idx="352">
                  <c:v>15.297711540347093</c:v>
                </c:pt>
                <c:pt idx="353">
                  <c:v>15.326961466810472</c:v>
                </c:pt>
                <c:pt idx="354">
                  <c:v>15.356211393273851</c:v>
                </c:pt>
                <c:pt idx="355">
                  <c:v>15.38546131973723</c:v>
                </c:pt>
                <c:pt idx="356">
                  <c:v>15.414711246200609</c:v>
                </c:pt>
                <c:pt idx="357">
                  <c:v>15.443961172663986</c:v>
                </c:pt>
                <c:pt idx="358">
                  <c:v>15.473211099127365</c:v>
                </c:pt>
                <c:pt idx="359">
                  <c:v>15.502461025590744</c:v>
                </c:pt>
                <c:pt idx="360">
                  <c:v>15.531710952054123</c:v>
                </c:pt>
                <c:pt idx="361">
                  <c:v>15.560960878517502</c:v>
                </c:pt>
                <c:pt idx="362">
                  <c:v>15.590210804980881</c:v>
                </c:pt>
                <c:pt idx="363">
                  <c:v>15.61946073144426</c:v>
                </c:pt>
                <c:pt idx="364">
                  <c:v>15.648710657907639</c:v>
                </c:pt>
                <c:pt idx="365">
                  <c:v>15.677960584371016</c:v>
                </c:pt>
                <c:pt idx="366">
                  <c:v>15.707210510834395</c:v>
                </c:pt>
                <c:pt idx="367">
                  <c:v>15.736460437297774</c:v>
                </c:pt>
                <c:pt idx="368">
                  <c:v>15.765710363761153</c:v>
                </c:pt>
                <c:pt idx="369">
                  <c:v>15.794960290224532</c:v>
                </c:pt>
                <c:pt idx="370">
                  <c:v>15.824210216687911</c:v>
                </c:pt>
                <c:pt idx="371">
                  <c:v>15.85346014315129</c:v>
                </c:pt>
                <c:pt idx="372">
                  <c:v>15.882710069614669</c:v>
                </c:pt>
                <c:pt idx="373">
                  <c:v>15.911959996078046</c:v>
                </c:pt>
                <c:pt idx="374">
                  <c:v>15.941209922541425</c:v>
                </c:pt>
                <c:pt idx="375">
                  <c:v>15.970459849004804</c:v>
                </c:pt>
                <c:pt idx="376">
                  <c:v>15.999709775468183</c:v>
                </c:pt>
                <c:pt idx="377">
                  <c:v>16.028959701931562</c:v>
                </c:pt>
                <c:pt idx="378">
                  <c:v>16.058209628394941</c:v>
                </c:pt>
                <c:pt idx="379">
                  <c:v>16.08745955485832</c:v>
                </c:pt>
                <c:pt idx="380">
                  <c:v>16.116709481321699</c:v>
                </c:pt>
                <c:pt idx="381">
                  <c:v>16.145959407785078</c:v>
                </c:pt>
                <c:pt idx="382">
                  <c:v>16.175209334248457</c:v>
                </c:pt>
                <c:pt idx="383">
                  <c:v>16.204459260711836</c:v>
                </c:pt>
                <c:pt idx="384">
                  <c:v>16.233709187175215</c:v>
                </c:pt>
                <c:pt idx="385">
                  <c:v>16.26295911363859</c:v>
                </c:pt>
                <c:pt idx="386">
                  <c:v>16.292209040101969</c:v>
                </c:pt>
                <c:pt idx="387">
                  <c:v>16.321458966565348</c:v>
                </c:pt>
                <c:pt idx="388">
                  <c:v>16.350708893028727</c:v>
                </c:pt>
                <c:pt idx="389">
                  <c:v>16.379958819492106</c:v>
                </c:pt>
                <c:pt idx="390">
                  <c:v>16.409208745955485</c:v>
                </c:pt>
                <c:pt idx="391">
                  <c:v>16.438458672418864</c:v>
                </c:pt>
                <c:pt idx="392">
                  <c:v>16.467708598882243</c:v>
                </c:pt>
                <c:pt idx="393">
                  <c:v>16.496958525345622</c:v>
                </c:pt>
                <c:pt idx="394">
                  <c:v>16.526208451809001</c:v>
                </c:pt>
                <c:pt idx="395">
                  <c:v>16.55545837827238</c:v>
                </c:pt>
                <c:pt idx="396">
                  <c:v>16.584708304735759</c:v>
                </c:pt>
                <c:pt idx="397">
                  <c:v>16.613958231199138</c:v>
                </c:pt>
                <c:pt idx="398">
                  <c:v>16.643208157662517</c:v>
                </c:pt>
                <c:pt idx="399">
                  <c:v>16.672458084125896</c:v>
                </c:pt>
                <c:pt idx="400">
                  <c:v>16.701708010589275</c:v>
                </c:pt>
                <c:pt idx="401">
                  <c:v>16.730957937052651</c:v>
                </c:pt>
                <c:pt idx="402">
                  <c:v>16.76020786351603</c:v>
                </c:pt>
                <c:pt idx="403">
                  <c:v>16.789457789979409</c:v>
                </c:pt>
                <c:pt idx="404">
                  <c:v>16.818707716442788</c:v>
                </c:pt>
                <c:pt idx="405">
                  <c:v>16.847957642906167</c:v>
                </c:pt>
                <c:pt idx="406">
                  <c:v>16.877207569369546</c:v>
                </c:pt>
                <c:pt idx="407">
                  <c:v>16.906457495832925</c:v>
                </c:pt>
                <c:pt idx="408">
                  <c:v>16.935707422296304</c:v>
                </c:pt>
                <c:pt idx="409">
                  <c:v>16.964957348759683</c:v>
                </c:pt>
                <c:pt idx="410">
                  <c:v>16.994207275223062</c:v>
                </c:pt>
                <c:pt idx="411">
                  <c:v>17.02345720168644</c:v>
                </c:pt>
                <c:pt idx="412">
                  <c:v>17.052707128149819</c:v>
                </c:pt>
                <c:pt idx="413">
                  <c:v>17.081957054613198</c:v>
                </c:pt>
                <c:pt idx="414">
                  <c:v>17.111206981076577</c:v>
                </c:pt>
                <c:pt idx="415">
                  <c:v>17.140456907539956</c:v>
                </c:pt>
                <c:pt idx="416">
                  <c:v>17.169706834003335</c:v>
                </c:pt>
                <c:pt idx="417">
                  <c:v>17.198956760466711</c:v>
                </c:pt>
                <c:pt idx="418">
                  <c:v>17.22820668693009</c:v>
                </c:pt>
                <c:pt idx="419">
                  <c:v>17.257456613393469</c:v>
                </c:pt>
                <c:pt idx="420">
                  <c:v>17.286706539856848</c:v>
                </c:pt>
                <c:pt idx="421">
                  <c:v>17.315956466320227</c:v>
                </c:pt>
                <c:pt idx="422">
                  <c:v>17.345206392783606</c:v>
                </c:pt>
                <c:pt idx="423">
                  <c:v>17.374456319246985</c:v>
                </c:pt>
                <c:pt idx="424">
                  <c:v>17.403706245710364</c:v>
                </c:pt>
                <c:pt idx="425">
                  <c:v>17.432956172173743</c:v>
                </c:pt>
                <c:pt idx="426">
                  <c:v>17.462206098637122</c:v>
                </c:pt>
                <c:pt idx="427">
                  <c:v>17.491456025100501</c:v>
                </c:pt>
                <c:pt idx="428">
                  <c:v>17.52070595156388</c:v>
                </c:pt>
                <c:pt idx="429">
                  <c:v>17.549955878027259</c:v>
                </c:pt>
                <c:pt idx="430">
                  <c:v>17.579205804490638</c:v>
                </c:pt>
                <c:pt idx="431">
                  <c:v>17.608455730954017</c:v>
                </c:pt>
                <c:pt idx="432">
                  <c:v>17.637705657417396</c:v>
                </c:pt>
                <c:pt idx="433">
                  <c:v>17.666955583880771</c:v>
                </c:pt>
                <c:pt idx="434">
                  <c:v>17.69620551034415</c:v>
                </c:pt>
                <c:pt idx="435">
                  <c:v>17.725455436807529</c:v>
                </c:pt>
                <c:pt idx="436">
                  <c:v>17.754705363270908</c:v>
                </c:pt>
                <c:pt idx="437">
                  <c:v>17.783955289734287</c:v>
                </c:pt>
                <c:pt idx="438">
                  <c:v>17.813205216197666</c:v>
                </c:pt>
                <c:pt idx="439">
                  <c:v>17.842455142661045</c:v>
                </c:pt>
                <c:pt idx="440">
                  <c:v>17.871705069124424</c:v>
                </c:pt>
                <c:pt idx="441">
                  <c:v>17.900954995587803</c:v>
                </c:pt>
                <c:pt idx="442">
                  <c:v>17.930204922051182</c:v>
                </c:pt>
                <c:pt idx="443">
                  <c:v>17.959454848514561</c:v>
                </c:pt>
                <c:pt idx="444">
                  <c:v>17.98870477497794</c:v>
                </c:pt>
                <c:pt idx="445">
                  <c:v>18.017954701441319</c:v>
                </c:pt>
                <c:pt idx="446">
                  <c:v>18.047204627904698</c:v>
                </c:pt>
                <c:pt idx="447">
                  <c:v>18.076454554368077</c:v>
                </c:pt>
                <c:pt idx="448">
                  <c:v>18.105704480831456</c:v>
                </c:pt>
                <c:pt idx="449">
                  <c:v>18.134954407294831</c:v>
                </c:pt>
                <c:pt idx="450">
                  <c:v>18.16420433375821</c:v>
                </c:pt>
                <c:pt idx="451">
                  <c:v>18.193454260221589</c:v>
                </c:pt>
                <c:pt idx="452">
                  <c:v>18.222704186684968</c:v>
                </c:pt>
                <c:pt idx="453">
                  <c:v>18.251954113148347</c:v>
                </c:pt>
                <c:pt idx="454">
                  <c:v>18.281204039611726</c:v>
                </c:pt>
                <c:pt idx="455">
                  <c:v>18.310453966075105</c:v>
                </c:pt>
                <c:pt idx="456">
                  <c:v>18.339703892538484</c:v>
                </c:pt>
                <c:pt idx="457">
                  <c:v>18.368953819001863</c:v>
                </c:pt>
                <c:pt idx="458">
                  <c:v>18.398203745465242</c:v>
                </c:pt>
                <c:pt idx="459">
                  <c:v>18.427453671928621</c:v>
                </c:pt>
                <c:pt idx="460">
                  <c:v>18.456703598392</c:v>
                </c:pt>
                <c:pt idx="461">
                  <c:v>18.485953524855379</c:v>
                </c:pt>
                <c:pt idx="462">
                  <c:v>18.515203451318758</c:v>
                </c:pt>
                <c:pt idx="463">
                  <c:v>18.544453377782137</c:v>
                </c:pt>
                <c:pt idx="464">
                  <c:v>18.573703304245516</c:v>
                </c:pt>
                <c:pt idx="465">
                  <c:v>18.602953230708895</c:v>
                </c:pt>
                <c:pt idx="466">
                  <c:v>18.63220315717227</c:v>
                </c:pt>
                <c:pt idx="467">
                  <c:v>18.661453083635649</c:v>
                </c:pt>
                <c:pt idx="468">
                  <c:v>18.690703010099028</c:v>
                </c:pt>
                <c:pt idx="469">
                  <c:v>18.719952936562407</c:v>
                </c:pt>
                <c:pt idx="470">
                  <c:v>18.749202863025786</c:v>
                </c:pt>
                <c:pt idx="471">
                  <c:v>18.778452789489165</c:v>
                </c:pt>
                <c:pt idx="472">
                  <c:v>18.807702715952544</c:v>
                </c:pt>
                <c:pt idx="473">
                  <c:v>18.836952642415923</c:v>
                </c:pt>
                <c:pt idx="474">
                  <c:v>18.866202568879302</c:v>
                </c:pt>
                <c:pt idx="475">
                  <c:v>18.895452495342681</c:v>
                </c:pt>
                <c:pt idx="476">
                  <c:v>18.92470242180606</c:v>
                </c:pt>
                <c:pt idx="477">
                  <c:v>18.953952348269439</c:v>
                </c:pt>
                <c:pt idx="478">
                  <c:v>18.983202274732818</c:v>
                </c:pt>
                <c:pt idx="479">
                  <c:v>19.012452201196197</c:v>
                </c:pt>
                <c:pt idx="480">
                  <c:v>19.041702127659576</c:v>
                </c:pt>
                <c:pt idx="481">
                  <c:v>19.070952054122955</c:v>
                </c:pt>
                <c:pt idx="482">
                  <c:v>19.100201980586331</c:v>
                </c:pt>
                <c:pt idx="483">
                  <c:v>19.12945190704971</c:v>
                </c:pt>
                <c:pt idx="484">
                  <c:v>19.158701833513089</c:v>
                </c:pt>
                <c:pt idx="485">
                  <c:v>19.187951759976468</c:v>
                </c:pt>
                <c:pt idx="486">
                  <c:v>19.217201686439846</c:v>
                </c:pt>
                <c:pt idx="487">
                  <c:v>19.246451612903225</c:v>
                </c:pt>
                <c:pt idx="488">
                  <c:v>19.275701539366604</c:v>
                </c:pt>
                <c:pt idx="489">
                  <c:v>19.304951465829983</c:v>
                </c:pt>
                <c:pt idx="490">
                  <c:v>19.334201392293362</c:v>
                </c:pt>
                <c:pt idx="491">
                  <c:v>19.363451318756741</c:v>
                </c:pt>
                <c:pt idx="492">
                  <c:v>19.39270124522012</c:v>
                </c:pt>
                <c:pt idx="493">
                  <c:v>19.421951171683499</c:v>
                </c:pt>
                <c:pt idx="494">
                  <c:v>19.451201098146878</c:v>
                </c:pt>
                <c:pt idx="495">
                  <c:v>19.480451024610257</c:v>
                </c:pt>
                <c:pt idx="496">
                  <c:v>19.509700951073636</c:v>
                </c:pt>
                <c:pt idx="497">
                  <c:v>19.538950877537015</c:v>
                </c:pt>
                <c:pt idx="498">
                  <c:v>19.568200804000391</c:v>
                </c:pt>
                <c:pt idx="499">
                  <c:v>19.59745073046377</c:v>
                </c:pt>
                <c:pt idx="500">
                  <c:v>19.626700656927149</c:v>
                </c:pt>
                <c:pt idx="501">
                  <c:v>19.655950583390528</c:v>
                </c:pt>
                <c:pt idx="502">
                  <c:v>19.685200509853907</c:v>
                </c:pt>
                <c:pt idx="503">
                  <c:v>19.714450436317286</c:v>
                </c:pt>
                <c:pt idx="504">
                  <c:v>19.743700362780665</c:v>
                </c:pt>
                <c:pt idx="505">
                  <c:v>19.772950289244044</c:v>
                </c:pt>
                <c:pt idx="506">
                  <c:v>19.802200215707423</c:v>
                </c:pt>
                <c:pt idx="507">
                  <c:v>19.831450142170802</c:v>
                </c:pt>
                <c:pt idx="508">
                  <c:v>19.860700068634181</c:v>
                </c:pt>
                <c:pt idx="509">
                  <c:v>19.88994999509756</c:v>
                </c:pt>
                <c:pt idx="510">
                  <c:v>19.919199921560939</c:v>
                </c:pt>
                <c:pt idx="511">
                  <c:v>19.948449848024318</c:v>
                </c:pt>
                <c:pt idx="512">
                  <c:v>19.977699774487697</c:v>
                </c:pt>
                <c:pt idx="513">
                  <c:v>20.006949700951075</c:v>
                </c:pt>
                <c:pt idx="514">
                  <c:v>20.036199627414451</c:v>
                </c:pt>
                <c:pt idx="515">
                  <c:v>20.06544955387783</c:v>
                </c:pt>
                <c:pt idx="516">
                  <c:v>20.094699480341209</c:v>
                </c:pt>
              </c:numCache>
            </c:numRef>
          </c:xVal>
          <c:yVal>
            <c:numRef>
              <c:f>ED_Fig8a_chromatograms!$L$175:$L$691</c:f>
              <c:numCache>
                <c:formatCode>General</c:formatCode>
                <c:ptCount val="517"/>
                <c:pt idx="0">
                  <c:v>2.0394028536785424E-5</c:v>
                </c:pt>
                <c:pt idx="1">
                  <c:v>1.8178048172312457E-5</c:v>
                </c:pt>
                <c:pt idx="2">
                  <c:v>2.1132688658276414E-5</c:v>
                </c:pt>
                <c:pt idx="3">
                  <c:v>1.670072792933048E-5</c:v>
                </c:pt>
                <c:pt idx="4">
                  <c:v>1.670072792933048E-5</c:v>
                </c:pt>
                <c:pt idx="5">
                  <c:v>2.1132688658276414E-5</c:v>
                </c:pt>
                <c:pt idx="6">
                  <c:v>2.7041969630204329E-5</c:v>
                </c:pt>
                <c:pt idx="7">
                  <c:v>2.3348669022749381E-5</c:v>
                </c:pt>
                <c:pt idx="8">
                  <c:v>2.2610008901258395E-5</c:v>
                </c:pt>
                <c:pt idx="9">
                  <c:v>1.596206780783949E-5</c:v>
                </c:pt>
                <c:pt idx="10">
                  <c:v>1.7439388050821467E-5</c:v>
                </c:pt>
                <c:pt idx="11">
                  <c:v>1.3746087443366521E-5</c:v>
                </c:pt>
                <c:pt idx="12">
                  <c:v>7.8368064714386067E-6</c:v>
                </c:pt>
                <c:pt idx="13">
                  <c:v>1.448474756485751E-5</c:v>
                </c:pt>
                <c:pt idx="14">
                  <c:v>2.0394028536785424E-5</c:v>
                </c:pt>
                <c:pt idx="15">
                  <c:v>2.4087329144240371E-5</c:v>
                </c:pt>
                <c:pt idx="16">
                  <c:v>2.5564649387222352E-5</c:v>
                </c:pt>
                <c:pt idx="17">
                  <c:v>2.8519289873186309E-5</c:v>
                </c:pt>
                <c:pt idx="18">
                  <c:v>2.1132688658276414E-5</c:v>
                </c:pt>
                <c:pt idx="19">
                  <c:v>1.3007427321875531E-5</c:v>
                </c:pt>
                <c:pt idx="20">
                  <c:v>1.596206780783949E-5</c:v>
                </c:pt>
                <c:pt idx="21">
                  <c:v>1.670072792933048E-5</c:v>
                </c:pt>
                <c:pt idx="22">
                  <c:v>2.0394028536785424E-5</c:v>
                </c:pt>
                <c:pt idx="23">
                  <c:v>2.2610008901258395E-5</c:v>
                </c:pt>
                <c:pt idx="24">
                  <c:v>1.1530107078893552E-5</c:v>
                </c:pt>
                <c:pt idx="25">
                  <c:v>8.5754665929295952E-6</c:v>
                </c:pt>
                <c:pt idx="26">
                  <c:v>1.448474756485751E-5</c:v>
                </c:pt>
                <c:pt idx="27">
                  <c:v>1.8178048172312457E-5</c:v>
                </c:pt>
                <c:pt idx="28">
                  <c:v>2.0394028536785424E-5</c:v>
                </c:pt>
                <c:pt idx="29">
                  <c:v>1.670072792933048E-5</c:v>
                </c:pt>
                <c:pt idx="30">
                  <c:v>2.4825989265731362E-5</c:v>
                </c:pt>
                <c:pt idx="31">
                  <c:v>1.8916708293803447E-5</c:v>
                </c:pt>
                <c:pt idx="32">
                  <c:v>1.0052786835911574E-5</c:v>
                </c:pt>
                <c:pt idx="33">
                  <c:v>8.5754665929295952E-6</c:v>
                </c:pt>
                <c:pt idx="34">
                  <c:v>9.3141267144205853E-6</c:v>
                </c:pt>
                <c:pt idx="35">
                  <c:v>1.448474756485751E-5</c:v>
                </c:pt>
                <c:pt idx="36">
                  <c:v>1.8178048172312457E-5</c:v>
                </c:pt>
                <c:pt idx="37">
                  <c:v>2.1871348779767404E-5</c:v>
                </c:pt>
                <c:pt idx="38">
                  <c:v>1.9655368415294437E-5</c:v>
                </c:pt>
                <c:pt idx="39">
                  <c:v>2.2610008901258395E-5</c:v>
                </c:pt>
                <c:pt idx="40">
                  <c:v>2.8519289873186309E-5</c:v>
                </c:pt>
                <c:pt idx="41">
                  <c:v>2.3348669022749381E-5</c:v>
                </c:pt>
                <c:pt idx="42">
                  <c:v>1.7439388050821467E-5</c:v>
                </c:pt>
                <c:pt idx="43">
                  <c:v>3.0735270237659279E-5</c:v>
                </c:pt>
                <c:pt idx="44">
                  <c:v>2.8519289873186309E-5</c:v>
                </c:pt>
                <c:pt idx="45">
                  <c:v>1.596206780783949E-5</c:v>
                </c:pt>
                <c:pt idx="46">
                  <c:v>1.596206780783949E-5</c:v>
                </c:pt>
                <c:pt idx="47">
                  <c:v>2.9996610116168286E-5</c:v>
                </c:pt>
                <c:pt idx="48">
                  <c:v>3.4428570845114223E-5</c:v>
                </c:pt>
                <c:pt idx="49">
                  <c:v>2.7041969630204329E-5</c:v>
                </c:pt>
                <c:pt idx="50">
                  <c:v>2.5564649387222352E-5</c:v>
                </c:pt>
                <c:pt idx="51">
                  <c:v>1.3746087443366521E-5</c:v>
                </c:pt>
                <c:pt idx="52">
                  <c:v>2.0394028536785424E-5</c:v>
                </c:pt>
                <c:pt idx="53">
                  <c:v>2.7780629751695319E-5</c:v>
                </c:pt>
                <c:pt idx="54">
                  <c:v>2.4825989265731362E-5</c:v>
                </c:pt>
                <c:pt idx="55">
                  <c:v>2.1132688658276414E-5</c:v>
                </c:pt>
                <c:pt idx="56">
                  <c:v>2.0394028536785424E-5</c:v>
                </c:pt>
                <c:pt idx="57">
                  <c:v>2.1132688658276414E-5</c:v>
                </c:pt>
                <c:pt idx="58">
                  <c:v>2.3348669022749381E-5</c:v>
                </c:pt>
                <c:pt idx="59">
                  <c:v>2.4087329144240371E-5</c:v>
                </c:pt>
                <c:pt idx="60">
                  <c:v>2.9257949994677299E-5</c:v>
                </c:pt>
                <c:pt idx="61">
                  <c:v>3.2951250602132243E-5</c:v>
                </c:pt>
                <c:pt idx="62">
                  <c:v>2.9996610116168286E-5</c:v>
                </c:pt>
                <c:pt idx="63">
                  <c:v>2.2610008901258395E-5</c:v>
                </c:pt>
                <c:pt idx="64">
                  <c:v>2.4087329144240371E-5</c:v>
                </c:pt>
                <c:pt idx="65">
                  <c:v>2.4825989265731362E-5</c:v>
                </c:pt>
                <c:pt idx="66">
                  <c:v>2.5564649387222352E-5</c:v>
                </c:pt>
                <c:pt idx="67">
                  <c:v>2.1132688658276414E-5</c:v>
                </c:pt>
                <c:pt idx="68">
                  <c:v>2.4825989265731362E-5</c:v>
                </c:pt>
                <c:pt idx="69">
                  <c:v>1.448474756485751E-5</c:v>
                </c:pt>
                <c:pt idx="70">
                  <c:v>1.8916708293803447E-5</c:v>
                </c:pt>
                <c:pt idx="71">
                  <c:v>3.7383211331078177E-5</c:v>
                </c:pt>
                <c:pt idx="72">
                  <c:v>4.0337851817042138E-5</c:v>
                </c:pt>
                <c:pt idx="73">
                  <c:v>3.9599191695551148E-5</c:v>
                </c:pt>
                <c:pt idx="74">
                  <c:v>4.1815172060024118E-5</c:v>
                </c:pt>
                <c:pt idx="75">
                  <c:v>4.3292492303006098E-5</c:v>
                </c:pt>
                <c:pt idx="76">
                  <c:v>4.5508472667479062E-5</c:v>
                </c:pt>
                <c:pt idx="77">
                  <c:v>4.5508472667479062E-5</c:v>
                </c:pt>
                <c:pt idx="78">
                  <c:v>3.2951250602132243E-5</c:v>
                </c:pt>
                <c:pt idx="79">
                  <c:v>2.6303309508713339E-5</c:v>
                </c:pt>
                <c:pt idx="80">
                  <c:v>3.5905891088096204E-5</c:v>
                </c:pt>
                <c:pt idx="81">
                  <c:v>4.6247132788970052E-5</c:v>
                </c:pt>
                <c:pt idx="82">
                  <c:v>4.7724453031952033E-5</c:v>
                </c:pt>
                <c:pt idx="83">
                  <c:v>5.5111054246861927E-5</c:v>
                </c:pt>
                <c:pt idx="84">
                  <c:v>6.3974975704753762E-5</c:v>
                </c:pt>
                <c:pt idx="85">
                  <c:v>6.3974975704753762E-5</c:v>
                </c:pt>
                <c:pt idx="86">
                  <c:v>6.0281675097298852E-5</c:v>
                </c:pt>
                <c:pt idx="87">
                  <c:v>7.283889716264563E-5</c:v>
                </c:pt>
                <c:pt idx="88">
                  <c:v>7.9486838256064528E-5</c:v>
                </c:pt>
                <c:pt idx="89">
                  <c:v>6.9884256676681669E-5</c:v>
                </c:pt>
                <c:pt idx="90">
                  <c:v>6.9884256676681669E-5</c:v>
                </c:pt>
                <c:pt idx="91">
                  <c:v>7.431621740562761E-5</c:v>
                </c:pt>
                <c:pt idx="92">
                  <c:v>7.8748178134573538E-5</c:v>
                </c:pt>
                <c:pt idx="93">
                  <c:v>8.90894198354474E-5</c:v>
                </c:pt>
                <c:pt idx="94">
                  <c:v>9.8692001414830258E-5</c:v>
                </c:pt>
                <c:pt idx="95">
                  <c:v>1.1346520384465001E-4</c:v>
                </c:pt>
                <c:pt idx="96">
                  <c:v>1.2306778542403287E-4</c:v>
                </c:pt>
                <c:pt idx="97">
                  <c:v>1.4375026882578056E-4</c:v>
                </c:pt>
                <c:pt idx="98">
                  <c:v>1.8585389575076692E-4</c:v>
                </c:pt>
                <c:pt idx="99">
                  <c:v>2.1540030061040644E-4</c:v>
                </c:pt>
                <c:pt idx="100">
                  <c:v>2.4716268583451899E-4</c:v>
                </c:pt>
                <c:pt idx="101">
                  <c:v>2.8409569190906839E-4</c:v>
                </c:pt>
                <c:pt idx="102">
                  <c:v>3.4097252126387455E-4</c:v>
                </c:pt>
                <c:pt idx="103">
                  <c:v>4.096679125625365E-4</c:v>
                </c:pt>
                <c:pt idx="104">
                  <c:v>5.2046693078618481E-4</c:v>
                </c:pt>
                <c:pt idx="105">
                  <c:v>6.7263091581332851E-4</c:v>
                </c:pt>
                <c:pt idx="106">
                  <c:v>8.6985316825142242E-4</c:v>
                </c:pt>
                <c:pt idx="107">
                  <c:v>1.1542373150254532E-3</c:v>
                </c:pt>
                <c:pt idx="108">
                  <c:v>1.5605003818454969E-3</c:v>
                </c:pt>
                <c:pt idx="109">
                  <c:v>2.2038733476641482E-3</c:v>
                </c:pt>
                <c:pt idx="110">
                  <c:v>3.0799242517524604E-3</c:v>
                </c:pt>
                <c:pt idx="111">
                  <c:v>4.2861562301472452E-3</c:v>
                </c:pt>
                <c:pt idx="112">
                  <c:v>5.9887678101839745E-3</c:v>
                </c:pt>
                <c:pt idx="113">
                  <c:v>8.3960611461231065E-3</c:v>
                </c:pt>
                <c:pt idx="114">
                  <c:v>1.1362520194030916E-2</c:v>
                </c:pt>
                <c:pt idx="115">
                  <c:v>1.4860075869290749E-2</c:v>
                </c:pt>
                <c:pt idx="116">
                  <c:v>1.9346697447227015E-2</c:v>
                </c:pt>
                <c:pt idx="117">
                  <c:v>2.4492942513654734E-2</c:v>
                </c:pt>
                <c:pt idx="118">
                  <c:v>2.9816466009240289E-2</c:v>
                </c:pt>
                <c:pt idx="119">
                  <c:v>3.5729440281775653E-2</c:v>
                </c:pt>
                <c:pt idx="120">
                  <c:v>4.2559830425202831E-2</c:v>
                </c:pt>
                <c:pt idx="121">
                  <c:v>4.9094756520033596E-2</c:v>
                </c:pt>
                <c:pt idx="122">
                  <c:v>5.5475302649472757E-2</c:v>
                </c:pt>
                <c:pt idx="123">
                  <c:v>6.1794539988828161E-2</c:v>
                </c:pt>
                <c:pt idx="124">
                  <c:v>6.8075367001866033E-2</c:v>
                </c:pt>
                <c:pt idx="125">
                  <c:v>7.3282182198256024E-2</c:v>
                </c:pt>
                <c:pt idx="126">
                  <c:v>7.8065745145031673E-2</c:v>
                </c:pt>
                <c:pt idx="127">
                  <c:v>8.2061157742176427E-2</c:v>
                </c:pt>
                <c:pt idx="128">
                  <c:v>8.5275067930783724E-2</c:v>
                </c:pt>
                <c:pt idx="129">
                  <c:v>8.7612927215302699E-2</c:v>
                </c:pt>
                <c:pt idx="130">
                  <c:v>8.8970584518603138E-2</c:v>
                </c:pt>
                <c:pt idx="131">
                  <c:v>8.9849590063177415E-2</c:v>
                </c:pt>
                <c:pt idx="132">
                  <c:v>8.9904250912167749E-2</c:v>
                </c:pt>
                <c:pt idx="133">
                  <c:v>8.9474350721459983E-2</c:v>
                </c:pt>
                <c:pt idx="134">
                  <c:v>8.8624152921623858E-2</c:v>
                </c:pt>
                <c:pt idx="135">
                  <c:v>8.7132798136333553E-2</c:v>
                </c:pt>
                <c:pt idx="136">
                  <c:v>8.5823892401051524E-2</c:v>
                </c:pt>
                <c:pt idx="137">
                  <c:v>8.4355436079527432E-2</c:v>
                </c:pt>
                <c:pt idx="138">
                  <c:v>8.2940901946872189E-2</c:v>
                </c:pt>
                <c:pt idx="139">
                  <c:v>8.143403529903058E-2</c:v>
                </c:pt>
                <c:pt idx="140">
                  <c:v>7.9958192376291579E-2</c:v>
                </c:pt>
                <c:pt idx="141">
                  <c:v>7.8754176378261265E-2</c:v>
                </c:pt>
                <c:pt idx="142">
                  <c:v>7.7496238191362116E-2</c:v>
                </c:pt>
                <c:pt idx="143">
                  <c:v>7.6490183105891396E-2</c:v>
                </c:pt>
                <c:pt idx="144">
                  <c:v>7.5632598704840348E-2</c:v>
                </c:pt>
                <c:pt idx="145">
                  <c:v>7.4817856590835785E-2</c:v>
                </c:pt>
                <c:pt idx="146">
                  <c:v>7.4266077480082016E-2</c:v>
                </c:pt>
                <c:pt idx="147">
                  <c:v>7.3705434447870352E-2</c:v>
                </c:pt>
                <c:pt idx="148">
                  <c:v>7.3433607523161679E-2</c:v>
                </c:pt>
                <c:pt idx="149">
                  <c:v>7.327331827679813E-2</c:v>
                </c:pt>
                <c:pt idx="150">
                  <c:v>7.3213486806957356E-2</c:v>
                </c:pt>
                <c:pt idx="151">
                  <c:v>7.3260761054732781E-2</c:v>
                </c:pt>
                <c:pt idx="152">
                  <c:v>7.3361957491377056E-2</c:v>
                </c:pt>
                <c:pt idx="153">
                  <c:v>7.3672194742403274E-2</c:v>
                </c:pt>
                <c:pt idx="154">
                  <c:v>7.4058513985943056E-2</c:v>
                </c:pt>
                <c:pt idx="155">
                  <c:v>7.4599951854995947E-2</c:v>
                </c:pt>
                <c:pt idx="156">
                  <c:v>7.5188663971824263E-2</c:v>
                </c:pt>
                <c:pt idx="157">
                  <c:v>7.5857890041895096E-2</c:v>
                </c:pt>
                <c:pt idx="158">
                  <c:v>7.6643824411161521E-2</c:v>
                </c:pt>
                <c:pt idx="159">
                  <c:v>7.7400951035689766E-2</c:v>
                </c:pt>
                <c:pt idx="160">
                  <c:v>7.8278479260021072E-2</c:v>
                </c:pt>
                <c:pt idx="161">
                  <c:v>7.9294136927071185E-2</c:v>
                </c:pt>
                <c:pt idx="162">
                  <c:v>8.0462697239269923E-2</c:v>
                </c:pt>
                <c:pt idx="163">
                  <c:v>8.1631257551468661E-2</c:v>
                </c:pt>
                <c:pt idx="164">
                  <c:v>8.2765100837957337E-2</c:v>
                </c:pt>
                <c:pt idx="165">
                  <c:v>8.4154520526481882E-2</c:v>
                </c:pt>
                <c:pt idx="166">
                  <c:v>8.5385866949007364E-2</c:v>
                </c:pt>
                <c:pt idx="167">
                  <c:v>8.6833640787129712E-2</c:v>
                </c:pt>
                <c:pt idx="168">
                  <c:v>8.8333859493877898E-2</c:v>
                </c:pt>
                <c:pt idx="169">
                  <c:v>8.9920501434840552E-2</c:v>
                </c:pt>
                <c:pt idx="170">
                  <c:v>9.1544815041999225E-2</c:v>
                </c:pt>
                <c:pt idx="171">
                  <c:v>9.3127763682354425E-2</c:v>
                </c:pt>
                <c:pt idx="172">
                  <c:v>9.4952992842558662E-2</c:v>
                </c:pt>
                <c:pt idx="173">
                  <c:v>9.6718390532922124E-2</c:v>
                </c:pt>
                <c:pt idx="174">
                  <c:v>9.8593848581387741E-2</c:v>
                </c:pt>
                <c:pt idx="175">
                  <c:v>0.10050845561629239</c:v>
                </c:pt>
                <c:pt idx="176">
                  <c:v>0.10257744261658865</c:v>
                </c:pt>
                <c:pt idx="177">
                  <c:v>0.10453784657902572</c:v>
                </c:pt>
                <c:pt idx="178">
                  <c:v>0.10641404328761284</c:v>
                </c:pt>
                <c:pt idx="179">
                  <c:v>0.10857610146321697</c:v>
                </c:pt>
                <c:pt idx="180">
                  <c:v>0.11085856123862413</c:v>
                </c:pt>
                <c:pt idx="181">
                  <c:v>0.11301988075410675</c:v>
                </c:pt>
                <c:pt idx="182">
                  <c:v>0.11529347660805601</c:v>
                </c:pt>
                <c:pt idx="183">
                  <c:v>0.11767861014035041</c:v>
                </c:pt>
                <c:pt idx="184">
                  <c:v>0.12017897465159742</c:v>
                </c:pt>
                <c:pt idx="185">
                  <c:v>0.12251314063550894</c:v>
                </c:pt>
                <c:pt idx="186">
                  <c:v>0.12508293919817609</c:v>
                </c:pt>
                <c:pt idx="187">
                  <c:v>0.12776279811894539</c:v>
                </c:pt>
                <c:pt idx="188">
                  <c:v>0.13022253632351041</c:v>
                </c:pt>
                <c:pt idx="189">
                  <c:v>0.13270886629244905</c:v>
                </c:pt>
                <c:pt idx="190">
                  <c:v>0.13515013799397677</c:v>
                </c:pt>
                <c:pt idx="191">
                  <c:v>0.13806710681374468</c:v>
                </c:pt>
                <c:pt idx="192">
                  <c:v>0.1406989528266171</c:v>
                </c:pt>
                <c:pt idx="193">
                  <c:v>0.14338250504799382</c:v>
                </c:pt>
                <c:pt idx="194">
                  <c:v>0.14619680011087449</c:v>
                </c:pt>
                <c:pt idx="195">
                  <c:v>0.14898524206950298</c:v>
                </c:pt>
                <c:pt idx="196">
                  <c:v>0.15178919589068277</c:v>
                </c:pt>
                <c:pt idx="197">
                  <c:v>0.15449416925558279</c:v>
                </c:pt>
                <c:pt idx="198">
                  <c:v>0.15765267993507825</c:v>
                </c:pt>
                <c:pt idx="199">
                  <c:v>0.16059624051921984</c:v>
                </c:pt>
                <c:pt idx="200">
                  <c:v>0.16337286391590447</c:v>
                </c:pt>
                <c:pt idx="201">
                  <c:v>0.16630903789883114</c:v>
                </c:pt>
                <c:pt idx="202">
                  <c:v>0.16942913825200909</c:v>
                </c:pt>
                <c:pt idx="203">
                  <c:v>0.17245395144951467</c:v>
                </c:pt>
                <c:pt idx="204">
                  <c:v>0.1754277970986374</c:v>
                </c:pt>
                <c:pt idx="205">
                  <c:v>0.17861807016335698</c:v>
                </c:pt>
                <c:pt idx="206">
                  <c:v>0.18178913806491778</c:v>
                </c:pt>
                <c:pt idx="207">
                  <c:v>0.18462485427132169</c:v>
                </c:pt>
                <c:pt idx="208">
                  <c:v>0.18769398707611676</c:v>
                </c:pt>
                <c:pt idx="209">
                  <c:v>0.19069737913009913</c:v>
                </c:pt>
                <c:pt idx="210">
                  <c:v>0.19394600634441647</c:v>
                </c:pt>
                <c:pt idx="211">
                  <c:v>0.19695013705852032</c:v>
                </c:pt>
                <c:pt idx="212">
                  <c:v>0.19979323986613914</c:v>
                </c:pt>
                <c:pt idx="213">
                  <c:v>0.20315931403977358</c:v>
                </c:pt>
                <c:pt idx="214">
                  <c:v>0.20618560455752213</c:v>
                </c:pt>
                <c:pt idx="215">
                  <c:v>0.20932934203458781</c:v>
                </c:pt>
                <c:pt idx="216">
                  <c:v>0.21231205160516844</c:v>
                </c:pt>
                <c:pt idx="217">
                  <c:v>0.21556437212009322</c:v>
                </c:pt>
                <c:pt idx="218">
                  <c:v>0.2187827142694295</c:v>
                </c:pt>
                <c:pt idx="219">
                  <c:v>0.22156376962684304</c:v>
                </c:pt>
                <c:pt idx="220">
                  <c:v>0.22464028903285305</c:v>
                </c:pt>
                <c:pt idx="221">
                  <c:v>0.22798051010223527</c:v>
                </c:pt>
                <c:pt idx="222">
                  <c:v>0.23131999251149604</c:v>
                </c:pt>
                <c:pt idx="223">
                  <c:v>0.23446372998856169</c:v>
                </c:pt>
                <c:pt idx="224">
                  <c:v>0.23777071135247682</c:v>
                </c:pt>
                <c:pt idx="225">
                  <c:v>0.24121951545971826</c:v>
                </c:pt>
                <c:pt idx="226">
                  <c:v>0.24445336947160581</c:v>
                </c:pt>
                <c:pt idx="227">
                  <c:v>0.2481518406999112</c:v>
                </c:pt>
                <c:pt idx="228">
                  <c:v>0.25196628156729067</c:v>
                </c:pt>
                <c:pt idx="229">
                  <c:v>0.25588265753143591</c:v>
                </c:pt>
                <c:pt idx="230">
                  <c:v>0.26028137855491473</c:v>
                </c:pt>
                <c:pt idx="231">
                  <c:v>0.26434622520347961</c:v>
                </c:pt>
                <c:pt idx="232">
                  <c:v>0.26897688550510662</c:v>
                </c:pt>
                <c:pt idx="233">
                  <c:v>0.27367550253791079</c:v>
                </c:pt>
                <c:pt idx="234">
                  <c:v>0.27892072806061829</c:v>
                </c:pt>
                <c:pt idx="235">
                  <c:v>0.28434766397321265</c:v>
                </c:pt>
                <c:pt idx="236">
                  <c:v>0.29022665988015939</c:v>
                </c:pt>
                <c:pt idx="237">
                  <c:v>0.29629475277820788</c:v>
                </c:pt>
                <c:pt idx="238">
                  <c:v>0.3024994977987322</c:v>
                </c:pt>
                <c:pt idx="239">
                  <c:v>0.30996439698652012</c:v>
                </c:pt>
                <c:pt idx="240">
                  <c:v>0.31757702819860623</c:v>
                </c:pt>
                <c:pt idx="241">
                  <c:v>0.32557671731435361</c:v>
                </c:pt>
                <c:pt idx="242">
                  <c:v>0.33421165413458331</c:v>
                </c:pt>
                <c:pt idx="243">
                  <c:v>0.34435271894253305</c:v>
                </c:pt>
                <c:pt idx="244">
                  <c:v>0.35395382320167296</c:v>
                </c:pt>
                <c:pt idx="245">
                  <c:v>0.3644258077440507</c:v>
                </c:pt>
                <c:pt idx="246">
                  <c:v>0.3765871079842783</c:v>
                </c:pt>
                <c:pt idx="247">
                  <c:v>0.38983349994297628</c:v>
                </c:pt>
                <c:pt idx="248">
                  <c:v>0.40338421987172846</c:v>
                </c:pt>
                <c:pt idx="249">
                  <c:v>0.41769428240537343</c:v>
                </c:pt>
                <c:pt idx="250">
                  <c:v>0.43369366063686821</c:v>
                </c:pt>
                <c:pt idx="251">
                  <c:v>0.45115115394818628</c:v>
                </c:pt>
                <c:pt idx="252">
                  <c:v>0.46938128574658383</c:v>
                </c:pt>
                <c:pt idx="253">
                  <c:v>0.48910277233027177</c:v>
                </c:pt>
                <c:pt idx="254">
                  <c:v>0.5112655306154873</c:v>
                </c:pt>
                <c:pt idx="255">
                  <c:v>0.53412115209466149</c:v>
                </c:pt>
                <c:pt idx="256">
                  <c:v>0.55677364204042568</c:v>
                </c:pt>
                <c:pt idx="257">
                  <c:v>0.58152983601219621</c:v>
                </c:pt>
                <c:pt idx="258">
                  <c:v>0.61029030650256932</c:v>
                </c:pt>
                <c:pt idx="259">
                  <c:v>0.63701355237787027</c:v>
                </c:pt>
                <c:pt idx="260">
                  <c:v>0.6648425724550433</c:v>
                </c:pt>
                <c:pt idx="261">
                  <c:v>0.69376480951202302</c:v>
                </c:pt>
                <c:pt idx="262">
                  <c:v>0.72383714037816416</c:v>
                </c:pt>
                <c:pt idx="263">
                  <c:v>0.75212486839078296</c:v>
                </c:pt>
                <c:pt idx="264">
                  <c:v>0.7801378148382071</c:v>
                </c:pt>
                <c:pt idx="265">
                  <c:v>0.80999962756972343</c:v>
                </c:pt>
                <c:pt idx="266">
                  <c:v>0.83598273600329043</c:v>
                </c:pt>
                <c:pt idx="267">
                  <c:v>0.86040948756087587</c:v>
                </c:pt>
                <c:pt idx="268">
                  <c:v>0.88380433092873845</c:v>
                </c:pt>
                <c:pt idx="269">
                  <c:v>0.90602839800403789</c:v>
                </c:pt>
                <c:pt idx="270">
                  <c:v>0.92570630364055784</c:v>
                </c:pt>
                <c:pt idx="271">
                  <c:v>0.94239854506601117</c:v>
                </c:pt>
                <c:pt idx="272">
                  <c:v>0.95777818745557497</c:v>
                </c:pt>
                <c:pt idx="273">
                  <c:v>0.97032654559946396</c:v>
                </c:pt>
                <c:pt idx="274">
                  <c:v>0.97947558986425132</c:v>
                </c:pt>
                <c:pt idx="275">
                  <c:v>0.98765551204964264</c:v>
                </c:pt>
                <c:pt idx="276">
                  <c:v>0.9930373896948258</c:v>
                </c:pt>
                <c:pt idx="277">
                  <c:v>0.99817033887906681</c:v>
                </c:pt>
                <c:pt idx="278">
                  <c:v>1</c:v>
                </c:pt>
                <c:pt idx="279">
                  <c:v>0.99999113607854218</c:v>
                </c:pt>
                <c:pt idx="280">
                  <c:v>0.99925395327729416</c:v>
                </c:pt>
                <c:pt idx="281">
                  <c:v>0.99443715062505145</c:v>
                </c:pt>
                <c:pt idx="282">
                  <c:v>0.99023269721352469</c:v>
                </c:pt>
                <c:pt idx="283">
                  <c:v>0.98271535315711078</c:v>
                </c:pt>
                <c:pt idx="284">
                  <c:v>0.9730100978208408</c:v>
                </c:pt>
                <c:pt idx="285">
                  <c:v>0.96312387075480532</c:v>
                </c:pt>
                <c:pt idx="286">
                  <c:v>0.94902949697663574</c:v>
                </c:pt>
                <c:pt idx="287">
                  <c:v>0.93476227673003742</c:v>
                </c:pt>
                <c:pt idx="288">
                  <c:v>0.91743331027985875</c:v>
                </c:pt>
                <c:pt idx="289">
                  <c:v>0.90170428165282956</c:v>
                </c:pt>
                <c:pt idx="290">
                  <c:v>0.88291941610319224</c:v>
                </c:pt>
                <c:pt idx="291">
                  <c:v>0.86222437547937936</c:v>
                </c:pt>
                <c:pt idx="292">
                  <c:v>0.84315290980260338</c:v>
                </c:pt>
                <c:pt idx="293">
                  <c:v>0.82100566337993908</c:v>
                </c:pt>
                <c:pt idx="294">
                  <c:v>0.80195635750680794</c:v>
                </c:pt>
                <c:pt idx="295">
                  <c:v>0.77998638951330157</c:v>
                </c:pt>
                <c:pt idx="296">
                  <c:v>0.76034615554297769</c:v>
                </c:pt>
                <c:pt idx="297">
                  <c:v>0.74236938416625153</c:v>
                </c:pt>
                <c:pt idx="298">
                  <c:v>0.72077687149482694</c:v>
                </c:pt>
                <c:pt idx="299">
                  <c:v>0.70102214520567196</c:v>
                </c:pt>
                <c:pt idx="300">
                  <c:v>0.68105763944201347</c:v>
                </c:pt>
                <c:pt idx="301">
                  <c:v>0.66295751182499829</c:v>
                </c:pt>
                <c:pt idx="302">
                  <c:v>0.64403303951239921</c:v>
                </c:pt>
                <c:pt idx="303">
                  <c:v>0.62399688371695616</c:v>
                </c:pt>
                <c:pt idx="304">
                  <c:v>0.60724407216154053</c:v>
                </c:pt>
                <c:pt idx="305">
                  <c:v>0.58742951440254465</c:v>
                </c:pt>
                <c:pt idx="306">
                  <c:v>0.56884851904643885</c:v>
                </c:pt>
                <c:pt idx="307">
                  <c:v>0.55011757568567043</c:v>
                </c:pt>
                <c:pt idx="308">
                  <c:v>0.53189113718788017</c:v>
                </c:pt>
                <c:pt idx="309">
                  <c:v>0.51465524191300949</c:v>
                </c:pt>
                <c:pt idx="310">
                  <c:v>0.49342024074038654</c:v>
                </c:pt>
                <c:pt idx="311">
                  <c:v>0.47545750390596869</c:v>
                </c:pt>
                <c:pt idx="312">
                  <c:v>0.45709884524643174</c:v>
                </c:pt>
                <c:pt idx="313">
                  <c:v>0.43773487016154544</c:v>
                </c:pt>
                <c:pt idx="314">
                  <c:v>0.4191989330728505</c:v>
                </c:pt>
                <c:pt idx="315">
                  <c:v>0.40105005388781695</c:v>
                </c:pt>
                <c:pt idx="316">
                  <c:v>0.38361028841941469</c:v>
                </c:pt>
                <c:pt idx="317">
                  <c:v>0.3659016506667897</c:v>
                </c:pt>
                <c:pt idx="318">
                  <c:v>0.34917764685611224</c:v>
                </c:pt>
                <c:pt idx="319">
                  <c:v>0.33403068240481798</c:v>
                </c:pt>
                <c:pt idx="320">
                  <c:v>0.32016677058455362</c:v>
                </c:pt>
                <c:pt idx="321">
                  <c:v>0.30588182249503937</c:v>
                </c:pt>
                <c:pt idx="322">
                  <c:v>0.29306976268777823</c:v>
                </c:pt>
                <c:pt idx="323">
                  <c:v>0.28152524364899556</c:v>
                </c:pt>
                <c:pt idx="324">
                  <c:v>0.27047488823149035</c:v>
                </c:pt>
                <c:pt idx="325">
                  <c:v>0.25981454535813242</c:v>
                </c:pt>
                <c:pt idx="326">
                  <c:v>0.25086715530651205</c:v>
                </c:pt>
                <c:pt idx="327">
                  <c:v>0.24218198959802104</c:v>
                </c:pt>
                <c:pt idx="328">
                  <c:v>0.23366967035795888</c:v>
                </c:pt>
                <c:pt idx="329">
                  <c:v>0.22548974817256764</c:v>
                </c:pt>
                <c:pt idx="330">
                  <c:v>0.21821246865563845</c:v>
                </c:pt>
                <c:pt idx="331">
                  <c:v>0.21121735730511876</c:v>
                </c:pt>
                <c:pt idx="332">
                  <c:v>0.2040434902051983</c:v>
                </c:pt>
                <c:pt idx="333">
                  <c:v>0.19732611506035924</c:v>
                </c:pt>
                <c:pt idx="334">
                  <c:v>0.19071510697301491</c:v>
                </c:pt>
                <c:pt idx="335">
                  <c:v>0.18438774437232308</c:v>
                </c:pt>
                <c:pt idx="336">
                  <c:v>0.17740740622423326</c:v>
                </c:pt>
                <c:pt idx="337">
                  <c:v>0.17141022469784792</c:v>
                </c:pt>
                <c:pt idx="338">
                  <c:v>0.165582196339284</c:v>
                </c:pt>
                <c:pt idx="339">
                  <c:v>0.15966848340662715</c:v>
                </c:pt>
                <c:pt idx="340">
                  <c:v>0.15379318080028784</c:v>
                </c:pt>
                <c:pt idx="341">
                  <c:v>0.14795407253990159</c:v>
                </c:pt>
                <c:pt idx="342">
                  <c:v>0.14246582783722353</c:v>
                </c:pt>
                <c:pt idx="343">
                  <c:v>0.13669024434728549</c:v>
                </c:pt>
                <c:pt idx="344">
                  <c:v>0.13132387856465344</c:v>
                </c:pt>
                <c:pt idx="345">
                  <c:v>0.12640440215552348</c:v>
                </c:pt>
                <c:pt idx="346">
                  <c:v>0.12128253287310496</c:v>
                </c:pt>
                <c:pt idx="347">
                  <c:v>0.11604986457246279</c:v>
                </c:pt>
                <c:pt idx="348">
                  <c:v>0.11114663868600561</c:v>
                </c:pt>
                <c:pt idx="349">
                  <c:v>0.10680405583176009</c:v>
                </c:pt>
                <c:pt idx="350">
                  <c:v>0.1023115249728519</c:v>
                </c:pt>
                <c:pt idx="351">
                  <c:v>9.7556031110692901E-2</c:v>
                </c:pt>
                <c:pt idx="352">
                  <c:v>9.364334844715512E-2</c:v>
                </c:pt>
                <c:pt idx="353">
                  <c:v>8.9556341994945485E-2</c:v>
                </c:pt>
                <c:pt idx="354">
                  <c:v>8.5552065476342837E-2</c:v>
                </c:pt>
                <c:pt idx="355">
                  <c:v>8.1603927126973508E-2</c:v>
                </c:pt>
                <c:pt idx="356">
                  <c:v>7.7948298185714596E-2</c:v>
                </c:pt>
                <c:pt idx="357">
                  <c:v>7.4530517803575794E-2</c:v>
                </c:pt>
                <c:pt idx="358">
                  <c:v>7.0851251738429183E-2</c:v>
                </c:pt>
                <c:pt idx="359">
                  <c:v>6.7516201289897368E-2</c:v>
                </c:pt>
                <c:pt idx="360">
                  <c:v>6.4235811690355887E-2</c:v>
                </c:pt>
                <c:pt idx="361">
                  <c:v>6.1255318100139747E-2</c:v>
                </c:pt>
                <c:pt idx="362">
                  <c:v>5.813374042671883E-2</c:v>
                </c:pt>
                <c:pt idx="363">
                  <c:v>5.5210123665857487E-2</c:v>
                </c:pt>
                <c:pt idx="364">
                  <c:v>5.2638109122825863E-2</c:v>
                </c:pt>
                <c:pt idx="365">
                  <c:v>4.9933874418047364E-2</c:v>
                </c:pt>
                <c:pt idx="366">
                  <c:v>4.7177194844642993E-2</c:v>
                </c:pt>
                <c:pt idx="367">
                  <c:v>4.4841551540488488E-2</c:v>
                </c:pt>
                <c:pt idx="368">
                  <c:v>4.2464543269530489E-2</c:v>
                </c:pt>
                <c:pt idx="369">
                  <c:v>4.0117081403432127E-2</c:v>
                </c:pt>
                <c:pt idx="370">
                  <c:v>3.7867861333492063E-2</c:v>
                </c:pt>
                <c:pt idx="371">
                  <c:v>3.5835068679148867E-2</c:v>
                </c:pt>
                <c:pt idx="372">
                  <c:v>3.3863584814889415E-2</c:v>
                </c:pt>
                <c:pt idx="373">
                  <c:v>3.1870679807106728E-2</c:v>
                </c:pt>
                <c:pt idx="374">
                  <c:v>3.0103066136378791E-2</c:v>
                </c:pt>
                <c:pt idx="375">
                  <c:v>2.8372385471725409E-2</c:v>
                </c:pt>
                <c:pt idx="376">
                  <c:v>2.6846313660725023E-2</c:v>
                </c:pt>
                <c:pt idx="377">
                  <c:v>2.524489851733256E-2</c:v>
                </c:pt>
                <c:pt idx="378">
                  <c:v>2.3830364384677317E-2</c:v>
                </c:pt>
                <c:pt idx="379">
                  <c:v>2.2602711262759295E-2</c:v>
                </c:pt>
                <c:pt idx="380">
                  <c:v>2.1358807618168468E-2</c:v>
                </c:pt>
                <c:pt idx="381">
                  <c:v>2.0192463286334197E-2</c:v>
                </c:pt>
                <c:pt idx="382">
                  <c:v>1.917237365855514E-2</c:v>
                </c:pt>
                <c:pt idx="383">
                  <c:v>1.8240184585233514E-2</c:v>
                </c:pt>
                <c:pt idx="384">
                  <c:v>1.7327939335192142E-2</c:v>
                </c:pt>
                <c:pt idx="385">
                  <c:v>1.648956009729987E-2</c:v>
                </c:pt>
                <c:pt idx="386">
                  <c:v>1.5760502557388263E-2</c:v>
                </c:pt>
                <c:pt idx="387">
                  <c:v>1.5056559461607354E-2</c:v>
                </c:pt>
                <c:pt idx="388">
                  <c:v>1.4345968424733022E-2</c:v>
                </c:pt>
                <c:pt idx="389">
                  <c:v>1.3743960425717865E-2</c:v>
                </c:pt>
                <c:pt idx="390">
                  <c:v>1.3181101413141732E-2</c:v>
                </c:pt>
                <c:pt idx="391">
                  <c:v>1.2659607367369093E-2</c:v>
                </c:pt>
                <c:pt idx="392">
                  <c:v>1.2108566916736814E-2</c:v>
                </c:pt>
                <c:pt idx="393">
                  <c:v>1.1647643000926439E-2</c:v>
                </c:pt>
                <c:pt idx="394">
                  <c:v>1.1198537647059918E-2</c:v>
                </c:pt>
                <c:pt idx="395">
                  <c:v>1.0762728175380234E-2</c:v>
                </c:pt>
                <c:pt idx="396">
                  <c:v>1.0377147591961938E-2</c:v>
                </c:pt>
                <c:pt idx="397">
                  <c:v>1.0011510831823899E-2</c:v>
                </c:pt>
                <c:pt idx="398">
                  <c:v>9.66138593423717E-3</c:v>
                </c:pt>
                <c:pt idx="399">
                  <c:v>9.298703814585094E-3</c:v>
                </c:pt>
                <c:pt idx="400">
                  <c:v>8.991421204044843E-3</c:v>
                </c:pt>
                <c:pt idx="401">
                  <c:v>8.6930025149624841E-3</c:v>
                </c:pt>
                <c:pt idx="402">
                  <c:v>8.4115730086744174E-3</c:v>
                </c:pt>
                <c:pt idx="403">
                  <c:v>8.1153702999565303E-3</c:v>
                </c:pt>
                <c:pt idx="404">
                  <c:v>7.8568392574346856E-3</c:v>
                </c:pt>
                <c:pt idx="405">
                  <c:v>7.6256386394080054E-3</c:v>
                </c:pt>
                <c:pt idx="406">
                  <c:v>7.3914833808953612E-3</c:v>
                </c:pt>
                <c:pt idx="407">
                  <c:v>7.1514188414107905E-3</c:v>
                </c:pt>
                <c:pt idx="408">
                  <c:v>6.9482873080007682E-3</c:v>
                </c:pt>
                <c:pt idx="409">
                  <c:v>6.7451557745907467E-3</c:v>
                </c:pt>
                <c:pt idx="410">
                  <c:v>6.536114960208797E-3</c:v>
                </c:pt>
                <c:pt idx="411">
                  <c:v>6.3374153875277207E-3</c:v>
                </c:pt>
                <c:pt idx="412">
                  <c:v>6.1630915988558467E-3</c:v>
                </c:pt>
                <c:pt idx="413">
                  <c:v>5.9931997709129206E-3</c:v>
                </c:pt>
                <c:pt idx="414">
                  <c:v>5.8122280411476279E-3</c:v>
                </c:pt>
                <c:pt idx="415">
                  <c:v>5.6740985984288124E-3</c:v>
                </c:pt>
                <c:pt idx="416">
                  <c:v>5.5108547115793041E-3</c:v>
                </c:pt>
                <c:pt idx="417">
                  <c:v>5.3601680467951426E-3</c:v>
                </c:pt>
                <c:pt idx="418">
                  <c:v>5.2035721010390531E-3</c:v>
                </c:pt>
                <c:pt idx="419">
                  <c:v>5.0617493577127829E-3</c:v>
                </c:pt>
                <c:pt idx="420">
                  <c:v>4.9302678560873871E-3</c:v>
                </c:pt>
                <c:pt idx="421">
                  <c:v>4.7987863544619912E-3</c:v>
                </c:pt>
                <c:pt idx="422">
                  <c:v>4.6761687742944867E-3</c:v>
                </c:pt>
                <c:pt idx="423">
                  <c:v>4.5661084161923299E-3</c:v>
                </c:pt>
                <c:pt idx="424">
                  <c:v>4.4634346593050824E-3</c:v>
                </c:pt>
                <c:pt idx="425">
                  <c:v>4.3555902815673973E-3</c:v>
                </c:pt>
                <c:pt idx="426">
                  <c:v>4.2455299234652405E-3</c:v>
                </c:pt>
                <c:pt idx="427">
                  <c:v>4.1347309052415923E-3</c:v>
                </c:pt>
                <c:pt idx="428">
                  <c:v>4.039443749569255E-3</c:v>
                </c:pt>
                <c:pt idx="429">
                  <c:v>3.9552364957192816E-3</c:v>
                </c:pt>
                <c:pt idx="430">
                  <c:v>3.8680746013833455E-3</c:v>
                </c:pt>
                <c:pt idx="431">
                  <c:v>3.7786967266829358E-3</c:v>
                </c:pt>
                <c:pt idx="432">
                  <c:v>3.6959667930759449E-3</c:v>
                </c:pt>
                <c:pt idx="433">
                  <c:v>3.6147141797119365E-3</c:v>
                </c:pt>
                <c:pt idx="434">
                  <c:v>3.544541468170292E-3</c:v>
                </c:pt>
                <c:pt idx="435">
                  <c:v>3.4640275149277742E-3</c:v>
                </c:pt>
                <c:pt idx="436">
                  <c:v>3.3812975813207837E-3</c:v>
                </c:pt>
                <c:pt idx="437">
                  <c:v>3.3177728108725589E-3</c:v>
                </c:pt>
                <c:pt idx="438">
                  <c:v>3.2520320600598605E-3</c:v>
                </c:pt>
                <c:pt idx="439">
                  <c:v>3.1892459497331266E-3</c:v>
                </c:pt>
                <c:pt idx="440">
                  <c:v>3.11685725782701E-3</c:v>
                </c:pt>
                <c:pt idx="441">
                  <c:v>3.0599804284722038E-3</c:v>
                </c:pt>
                <c:pt idx="442">
                  <c:v>3.0141835009397625E-3</c:v>
                </c:pt>
                <c:pt idx="443">
                  <c:v>2.9624772924353934E-3</c:v>
                </c:pt>
                <c:pt idx="444">
                  <c:v>2.8974752017441865E-3</c:v>
                </c:pt>
                <c:pt idx="445">
                  <c:v>2.8398597122678893E-3</c:v>
                </c:pt>
                <c:pt idx="446">
                  <c:v>2.7962787650999211E-3</c:v>
                </c:pt>
                <c:pt idx="447">
                  <c:v>2.7534364780534438E-3</c:v>
                </c:pt>
                <c:pt idx="448">
                  <c:v>2.6965596486986376E-3</c:v>
                </c:pt>
                <c:pt idx="449">
                  <c:v>2.6537173616521599E-3</c:v>
                </c:pt>
                <c:pt idx="450">
                  <c:v>2.6116137347271737E-3</c:v>
                </c:pt>
                <c:pt idx="451">
                  <c:v>2.5709874280451695E-3</c:v>
                </c:pt>
                <c:pt idx="452">
                  <c:v>2.5347930820921109E-3</c:v>
                </c:pt>
                <c:pt idx="453">
                  <c:v>2.4867801741951965E-3</c:v>
                </c:pt>
                <c:pt idx="454">
                  <c:v>2.4417219067842462E-3</c:v>
                </c:pt>
                <c:pt idx="455">
                  <c:v>2.4092208614386428E-3</c:v>
                </c:pt>
                <c:pt idx="456">
                  <c:v>2.3789357964575123E-3</c:v>
                </c:pt>
                <c:pt idx="457">
                  <c:v>2.3479120713548909E-3</c:v>
                </c:pt>
                <c:pt idx="458">
                  <c:v>2.3139337057663054E-3</c:v>
                </c:pt>
                <c:pt idx="459">
                  <c:v>2.281432660420702E-3</c:v>
                </c:pt>
                <c:pt idx="460">
                  <c:v>2.2533635758040442E-3</c:v>
                </c:pt>
                <c:pt idx="461">
                  <c:v>2.215691909608004E-3</c:v>
                </c:pt>
                <c:pt idx="462">
                  <c:v>2.1920547857202924E-3</c:v>
                </c:pt>
                <c:pt idx="463">
                  <c:v>2.1647243612251256E-3</c:v>
                </c:pt>
                <c:pt idx="464">
                  <c:v>2.1381325968514498E-3</c:v>
                </c:pt>
                <c:pt idx="465">
                  <c:v>2.1137568128422476E-3</c:v>
                </c:pt>
                <c:pt idx="466">
                  <c:v>2.0923356693190089E-3</c:v>
                </c:pt>
                <c:pt idx="467">
                  <c:v>2.0694372055527883E-3</c:v>
                </c:pt>
                <c:pt idx="468">
                  <c:v>2.0472774019080586E-3</c:v>
                </c:pt>
                <c:pt idx="469">
                  <c:v>2.02585625838482E-3</c:v>
                </c:pt>
                <c:pt idx="470">
                  <c:v>1.9926165529177251E-3</c:v>
                </c:pt>
                <c:pt idx="471">
                  <c:v>1.9660247885440497E-3</c:v>
                </c:pt>
                <c:pt idx="472">
                  <c:v>1.9519902462357211E-3</c:v>
                </c:pt>
                <c:pt idx="473">
                  <c:v>1.9350010634414283E-3</c:v>
                </c:pt>
                <c:pt idx="474">
                  <c:v>1.9217051812545907E-3</c:v>
                </c:pt>
                <c:pt idx="475">
                  <c:v>1.9076706389462618E-3</c:v>
                </c:pt>
                <c:pt idx="476">
                  <c:v>1.8869881555445139E-3</c:v>
                </c:pt>
                <c:pt idx="477">
                  <c:v>1.870737632871712E-3</c:v>
                </c:pt>
                <c:pt idx="478">
                  <c:v>1.8603963911708384E-3</c:v>
                </c:pt>
                <c:pt idx="479">
                  <c:v>1.8441458684980365E-3</c:v>
                </c:pt>
                <c:pt idx="480">
                  <c:v>1.8345432869186537E-3</c:v>
                </c:pt>
                <c:pt idx="481">
                  <c:v>1.8249407053392709E-3</c:v>
                </c:pt>
                <c:pt idx="482">
                  <c:v>1.8360206071616357E-3</c:v>
                </c:pt>
                <c:pt idx="483">
                  <c:v>1.8448845286195277E-3</c:v>
                </c:pt>
                <c:pt idx="484">
                  <c:v>1.8411912280120724E-3</c:v>
                </c:pt>
                <c:pt idx="485">
                  <c:v>1.8374979274046175E-3</c:v>
                </c:pt>
                <c:pt idx="486">
                  <c:v>1.8507938095914556E-3</c:v>
                </c:pt>
                <c:pt idx="487">
                  <c:v>1.8736922733576761E-3</c:v>
                </c:pt>
                <c:pt idx="488">
                  <c:v>1.8988067174883698E-3</c:v>
                </c:pt>
                <c:pt idx="489">
                  <c:v>1.9276144622265186E-3</c:v>
                </c:pt>
                <c:pt idx="490">
                  <c:v>1.9615928278151036E-3</c:v>
                </c:pt>
                <c:pt idx="491">
                  <c:v>2.0036964547400903E-3</c:v>
                </c:pt>
                <c:pt idx="492">
                  <c:v>2.0650052448238422E-3</c:v>
                </c:pt>
                <c:pt idx="493">
                  <c:v>2.1204047539356663E-3</c:v>
                </c:pt>
                <c:pt idx="494">
                  <c:v>2.1809748838979275E-3</c:v>
                </c:pt>
                <c:pt idx="495">
                  <c:v>2.2481929549536075E-3</c:v>
                </c:pt>
                <c:pt idx="496">
                  <c:v>2.3279682480746343E-3</c:v>
                </c:pt>
                <c:pt idx="497">
                  <c:v>2.4040502405882061E-3</c:v>
                </c:pt>
                <c:pt idx="498">
                  <c:v>2.4919507950456336E-3</c:v>
                </c:pt>
                <c:pt idx="499">
                  <c:v>2.5813286697460433E-3</c:v>
                </c:pt>
                <c:pt idx="500">
                  <c:v>2.6684905640819798E-3</c:v>
                </c:pt>
                <c:pt idx="501">
                  <c:v>2.7571297786608984E-3</c:v>
                </c:pt>
                <c:pt idx="502">
                  <c:v>2.8339504312959616E-3</c:v>
                </c:pt>
                <c:pt idx="503">
                  <c:v>2.9107710839310244E-3</c:v>
                </c:pt>
                <c:pt idx="504">
                  <c:v>2.9883303966875782E-3</c:v>
                </c:pt>
                <c:pt idx="505">
                  <c:v>3.0452072260423843E-3</c:v>
                </c:pt>
                <c:pt idx="506">
                  <c:v>3.0887881732103522E-3</c:v>
                </c:pt>
                <c:pt idx="507">
                  <c:v>3.1537902639015591E-3</c:v>
                </c:pt>
                <c:pt idx="508">
                  <c:v>3.1936779104620727E-3</c:v>
                </c:pt>
                <c:pt idx="509">
                  <c:v>3.2239629754432036E-3</c:v>
                </c:pt>
                <c:pt idx="510">
                  <c:v>3.2453841189664422E-3</c:v>
                </c:pt>
                <c:pt idx="511">
                  <c:v>3.2616346416392441E-3</c:v>
                </c:pt>
                <c:pt idx="512">
                  <c:v>3.2616346416392441E-3</c:v>
                </c:pt>
                <c:pt idx="513">
                  <c:v>3.254986700545825E-3</c:v>
                </c:pt>
                <c:pt idx="514">
                  <c:v>3.2446454588449507E-3</c:v>
                </c:pt>
                <c:pt idx="515">
                  <c:v>3.2224856552002211E-3</c:v>
                </c:pt>
                <c:pt idx="516">
                  <c:v>3.1966325509480372E-3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83A4-40F3-AFAE-15598A240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0815199"/>
        <c:axId val="1510816031"/>
      </c:scatterChart>
      <c:valAx>
        <c:axId val="1510815199"/>
        <c:scaling>
          <c:orientation val="minMax"/>
          <c:max val="20"/>
          <c:min val="5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Volume (mL)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510816031"/>
        <c:crosses val="autoZero"/>
        <c:crossBetween val="midCat"/>
        <c:majorUnit val="5"/>
      </c:valAx>
      <c:valAx>
        <c:axId val="151081603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Normalized A</a:t>
                </a:r>
                <a:r>
                  <a:rPr lang="en-US" b="0" baseline="-25000"/>
                  <a:t>280nm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510815199"/>
        <c:crosses val="autoZero"/>
        <c:crossBetween val="midCat"/>
      </c:valAx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1"/>
          <c:order val="0"/>
          <c:tx>
            <c:v>WT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ED_Fig8a_chromatograms!$B$175:$B$691</c:f>
              <c:numCache>
                <c:formatCode>###0.00</c:formatCode>
                <c:ptCount val="517"/>
                <c:pt idx="0">
                  <c:v>5.0017164179104485</c:v>
                </c:pt>
                <c:pt idx="1">
                  <c:v>5.0309662215239594</c:v>
                </c:pt>
                <c:pt idx="2">
                  <c:v>5.0602160251374713</c:v>
                </c:pt>
                <c:pt idx="3">
                  <c:v>5.0894658287509822</c:v>
                </c:pt>
                <c:pt idx="4">
                  <c:v>5.118715632364494</c:v>
                </c:pt>
                <c:pt idx="5">
                  <c:v>5.1479654359780049</c:v>
                </c:pt>
                <c:pt idx="6">
                  <c:v>5.1772152395915167</c:v>
                </c:pt>
                <c:pt idx="7">
                  <c:v>5.2064650432050277</c:v>
                </c:pt>
                <c:pt idx="8">
                  <c:v>5.2357148468185395</c:v>
                </c:pt>
                <c:pt idx="9">
                  <c:v>5.2649646504320504</c:v>
                </c:pt>
                <c:pt idx="10">
                  <c:v>5.2942144540455622</c:v>
                </c:pt>
                <c:pt idx="11">
                  <c:v>5.3234642576590741</c:v>
                </c:pt>
                <c:pt idx="12">
                  <c:v>5.352714061272585</c:v>
                </c:pt>
                <c:pt idx="13">
                  <c:v>5.3819638648860968</c:v>
                </c:pt>
                <c:pt idx="14">
                  <c:v>5.4112136684996077</c:v>
                </c:pt>
                <c:pt idx="15">
                  <c:v>5.4404634721131195</c:v>
                </c:pt>
                <c:pt idx="16">
                  <c:v>5.4697132757266305</c:v>
                </c:pt>
                <c:pt idx="17">
                  <c:v>5.4989630793401423</c:v>
                </c:pt>
                <c:pt idx="18">
                  <c:v>5.5282128829536532</c:v>
                </c:pt>
                <c:pt idx="19">
                  <c:v>5.557462686567165</c:v>
                </c:pt>
                <c:pt idx="20">
                  <c:v>5.5867124901806759</c:v>
                </c:pt>
                <c:pt idx="21">
                  <c:v>5.6159622937941878</c:v>
                </c:pt>
                <c:pt idx="22">
                  <c:v>5.6452120974076987</c:v>
                </c:pt>
                <c:pt idx="23">
                  <c:v>5.6744619010212105</c:v>
                </c:pt>
                <c:pt idx="24">
                  <c:v>5.7037117046347214</c:v>
                </c:pt>
                <c:pt idx="25">
                  <c:v>5.7329615082482333</c:v>
                </c:pt>
                <c:pt idx="26">
                  <c:v>5.7622113118617442</c:v>
                </c:pt>
                <c:pt idx="27">
                  <c:v>5.791461115475256</c:v>
                </c:pt>
                <c:pt idx="28">
                  <c:v>5.8207109190887669</c:v>
                </c:pt>
                <c:pt idx="29">
                  <c:v>5.8499607227022787</c:v>
                </c:pt>
                <c:pt idx="30">
                  <c:v>5.8792105263157906</c:v>
                </c:pt>
                <c:pt idx="31">
                  <c:v>5.9084603299293015</c:v>
                </c:pt>
                <c:pt idx="32">
                  <c:v>5.9377101335428133</c:v>
                </c:pt>
                <c:pt idx="33">
                  <c:v>5.9669599371563242</c:v>
                </c:pt>
                <c:pt idx="34">
                  <c:v>5.996209740769836</c:v>
                </c:pt>
                <c:pt idx="35">
                  <c:v>6.025459544383347</c:v>
                </c:pt>
                <c:pt idx="36">
                  <c:v>6.0547093479968588</c:v>
                </c:pt>
                <c:pt idx="37">
                  <c:v>6.0839591516103697</c:v>
                </c:pt>
                <c:pt idx="38">
                  <c:v>6.1132089552238815</c:v>
                </c:pt>
                <c:pt idx="39">
                  <c:v>6.1424587588373925</c:v>
                </c:pt>
                <c:pt idx="40">
                  <c:v>6.1717085624509043</c:v>
                </c:pt>
                <c:pt idx="41">
                  <c:v>6.2009583660644152</c:v>
                </c:pt>
                <c:pt idx="42">
                  <c:v>6.230208169677927</c:v>
                </c:pt>
                <c:pt idx="43">
                  <c:v>6.2594579732914379</c:v>
                </c:pt>
                <c:pt idx="44">
                  <c:v>6.2887077769049498</c:v>
                </c:pt>
                <c:pt idx="45">
                  <c:v>6.3179575805184607</c:v>
                </c:pt>
                <c:pt idx="46">
                  <c:v>6.3472073841319725</c:v>
                </c:pt>
                <c:pt idx="47">
                  <c:v>6.3764571877454834</c:v>
                </c:pt>
                <c:pt idx="48">
                  <c:v>6.4057069913589952</c:v>
                </c:pt>
                <c:pt idx="49">
                  <c:v>6.4349567949725062</c:v>
                </c:pt>
                <c:pt idx="50">
                  <c:v>6.464206598586018</c:v>
                </c:pt>
                <c:pt idx="51">
                  <c:v>6.4934564021995298</c:v>
                </c:pt>
                <c:pt idx="52">
                  <c:v>6.5227062058130407</c:v>
                </c:pt>
                <c:pt idx="53">
                  <c:v>6.5519560094265525</c:v>
                </c:pt>
                <c:pt idx="54">
                  <c:v>6.5812058130400635</c:v>
                </c:pt>
                <c:pt idx="55">
                  <c:v>6.6104556166535753</c:v>
                </c:pt>
                <c:pt idx="56">
                  <c:v>6.6397054202670862</c:v>
                </c:pt>
                <c:pt idx="57">
                  <c:v>6.668955223880598</c:v>
                </c:pt>
                <c:pt idx="58">
                  <c:v>6.698205027494109</c:v>
                </c:pt>
                <c:pt idx="59">
                  <c:v>6.7274548311076208</c:v>
                </c:pt>
                <c:pt idx="60">
                  <c:v>6.7567046347211317</c:v>
                </c:pt>
                <c:pt idx="61">
                  <c:v>6.7859544383346435</c:v>
                </c:pt>
                <c:pt idx="62">
                  <c:v>6.8152042419481544</c:v>
                </c:pt>
                <c:pt idx="63">
                  <c:v>6.8444540455616663</c:v>
                </c:pt>
                <c:pt idx="64">
                  <c:v>6.8737038491751772</c:v>
                </c:pt>
                <c:pt idx="65">
                  <c:v>6.902953652788689</c:v>
                </c:pt>
                <c:pt idx="66">
                  <c:v>6.9322034564021999</c:v>
                </c:pt>
                <c:pt idx="67">
                  <c:v>6.9614532600157117</c:v>
                </c:pt>
                <c:pt idx="68">
                  <c:v>6.9907030636292227</c:v>
                </c:pt>
                <c:pt idx="69">
                  <c:v>7.0199528672427345</c:v>
                </c:pt>
                <c:pt idx="70">
                  <c:v>7.0492026708562463</c:v>
                </c:pt>
                <c:pt idx="71">
                  <c:v>7.0784524744697572</c:v>
                </c:pt>
                <c:pt idx="72">
                  <c:v>7.107702278083269</c:v>
                </c:pt>
                <c:pt idx="73">
                  <c:v>7.13695208169678</c:v>
                </c:pt>
                <c:pt idx="74">
                  <c:v>7.1662018853102918</c:v>
                </c:pt>
                <c:pt idx="75">
                  <c:v>7.1954516889238027</c:v>
                </c:pt>
                <c:pt idx="76">
                  <c:v>7.2247014925373145</c:v>
                </c:pt>
                <c:pt idx="77">
                  <c:v>7.2539512961508255</c:v>
                </c:pt>
                <c:pt idx="78">
                  <c:v>7.2832010997643373</c:v>
                </c:pt>
                <c:pt idx="79">
                  <c:v>7.3124509033778482</c:v>
                </c:pt>
                <c:pt idx="80">
                  <c:v>7.34170070699136</c:v>
                </c:pt>
                <c:pt idx="81">
                  <c:v>7.3709505106048709</c:v>
                </c:pt>
                <c:pt idx="82">
                  <c:v>7.4002003142183828</c:v>
                </c:pt>
                <c:pt idx="83">
                  <c:v>7.4294501178318937</c:v>
                </c:pt>
                <c:pt idx="84">
                  <c:v>7.4586999214454055</c:v>
                </c:pt>
                <c:pt idx="85">
                  <c:v>7.4879497250589164</c:v>
                </c:pt>
                <c:pt idx="86">
                  <c:v>7.5171995286724282</c:v>
                </c:pt>
                <c:pt idx="87">
                  <c:v>7.5464493322859392</c:v>
                </c:pt>
                <c:pt idx="88">
                  <c:v>7.575699135899451</c:v>
                </c:pt>
                <c:pt idx="89">
                  <c:v>7.6049489395129619</c:v>
                </c:pt>
                <c:pt idx="90">
                  <c:v>7.6341987431264737</c:v>
                </c:pt>
                <c:pt idx="91">
                  <c:v>7.6634485467399855</c:v>
                </c:pt>
                <c:pt idx="92">
                  <c:v>7.6926983503534965</c:v>
                </c:pt>
                <c:pt idx="93">
                  <c:v>7.7219481539670083</c:v>
                </c:pt>
                <c:pt idx="94">
                  <c:v>7.7511979575805192</c:v>
                </c:pt>
                <c:pt idx="95">
                  <c:v>7.780447761194031</c:v>
                </c:pt>
                <c:pt idx="96">
                  <c:v>7.809697564807542</c:v>
                </c:pt>
                <c:pt idx="97">
                  <c:v>7.8389473684210538</c:v>
                </c:pt>
                <c:pt idx="98">
                  <c:v>7.8681971720345647</c:v>
                </c:pt>
                <c:pt idx="99">
                  <c:v>7.8974469756480765</c:v>
                </c:pt>
                <c:pt idx="100">
                  <c:v>7.9266967792615874</c:v>
                </c:pt>
                <c:pt idx="101">
                  <c:v>7.9559465828750993</c:v>
                </c:pt>
                <c:pt idx="102">
                  <c:v>7.9851963864886102</c:v>
                </c:pt>
                <c:pt idx="103">
                  <c:v>8.014446190102122</c:v>
                </c:pt>
                <c:pt idx="104">
                  <c:v>8.0436959937156338</c:v>
                </c:pt>
                <c:pt idx="105">
                  <c:v>8.0729457973291439</c:v>
                </c:pt>
                <c:pt idx="106">
                  <c:v>8.1021956009426557</c:v>
                </c:pt>
                <c:pt idx="107">
                  <c:v>8.1314454045561675</c:v>
                </c:pt>
                <c:pt idx="108">
                  <c:v>8.1606952081696793</c:v>
                </c:pt>
                <c:pt idx="109">
                  <c:v>8.1899450117831893</c:v>
                </c:pt>
                <c:pt idx="110">
                  <c:v>8.2191948153967012</c:v>
                </c:pt>
                <c:pt idx="111">
                  <c:v>8.248444619010213</c:v>
                </c:pt>
                <c:pt idx="112">
                  <c:v>8.2776944226237248</c:v>
                </c:pt>
                <c:pt idx="113">
                  <c:v>8.3069442262372366</c:v>
                </c:pt>
                <c:pt idx="114">
                  <c:v>8.3361940298507466</c:v>
                </c:pt>
                <c:pt idx="115">
                  <c:v>8.3654438334642585</c:v>
                </c:pt>
                <c:pt idx="116">
                  <c:v>8.3946936370777703</c:v>
                </c:pt>
                <c:pt idx="117">
                  <c:v>8.4239434406912821</c:v>
                </c:pt>
                <c:pt idx="118">
                  <c:v>8.4531932443047921</c:v>
                </c:pt>
                <c:pt idx="119">
                  <c:v>8.4824430479183039</c:v>
                </c:pt>
                <c:pt idx="120">
                  <c:v>8.5116928515318158</c:v>
                </c:pt>
                <c:pt idx="121">
                  <c:v>8.5409426551453276</c:v>
                </c:pt>
                <c:pt idx="122">
                  <c:v>8.5701924587588376</c:v>
                </c:pt>
                <c:pt idx="123">
                  <c:v>8.5994422623723494</c:v>
                </c:pt>
                <c:pt idx="124">
                  <c:v>8.6286920659858612</c:v>
                </c:pt>
                <c:pt idx="125">
                  <c:v>8.6579418695993731</c:v>
                </c:pt>
                <c:pt idx="126">
                  <c:v>8.6871916732128831</c:v>
                </c:pt>
                <c:pt idx="127">
                  <c:v>8.7164414768263949</c:v>
                </c:pt>
                <c:pt idx="128">
                  <c:v>8.7456912804399067</c:v>
                </c:pt>
                <c:pt idx="129">
                  <c:v>8.7749410840534185</c:v>
                </c:pt>
                <c:pt idx="130">
                  <c:v>8.8041908876669304</c:v>
                </c:pt>
                <c:pt idx="131">
                  <c:v>8.8334406912804404</c:v>
                </c:pt>
                <c:pt idx="132">
                  <c:v>8.8626904948939522</c:v>
                </c:pt>
                <c:pt idx="133">
                  <c:v>8.891940298507464</c:v>
                </c:pt>
                <c:pt idx="134">
                  <c:v>8.9211901021209759</c:v>
                </c:pt>
                <c:pt idx="135">
                  <c:v>8.9504399057344859</c:v>
                </c:pt>
                <c:pt idx="136">
                  <c:v>8.9796897093479977</c:v>
                </c:pt>
                <c:pt idx="137">
                  <c:v>9.0089395129615095</c:v>
                </c:pt>
                <c:pt idx="138">
                  <c:v>9.0381893165750213</c:v>
                </c:pt>
                <c:pt idx="139">
                  <c:v>9.0674391201885314</c:v>
                </c:pt>
                <c:pt idx="140">
                  <c:v>9.0966889238020432</c:v>
                </c:pt>
                <c:pt idx="141">
                  <c:v>9.125938727415555</c:v>
                </c:pt>
                <c:pt idx="142">
                  <c:v>9.1551885310290668</c:v>
                </c:pt>
                <c:pt idx="143">
                  <c:v>9.1844383346425769</c:v>
                </c:pt>
                <c:pt idx="144">
                  <c:v>9.2136881382560887</c:v>
                </c:pt>
                <c:pt idx="145">
                  <c:v>9.2429379418696005</c:v>
                </c:pt>
                <c:pt idx="146">
                  <c:v>9.2721877454831123</c:v>
                </c:pt>
                <c:pt idx="147">
                  <c:v>9.3014375490966223</c:v>
                </c:pt>
                <c:pt idx="148">
                  <c:v>9.3306873527101342</c:v>
                </c:pt>
                <c:pt idx="149">
                  <c:v>9.359937156323646</c:v>
                </c:pt>
                <c:pt idx="150">
                  <c:v>9.3891869599371578</c:v>
                </c:pt>
                <c:pt idx="151">
                  <c:v>9.4184367635506696</c:v>
                </c:pt>
                <c:pt idx="152">
                  <c:v>9.4476865671641796</c:v>
                </c:pt>
                <c:pt idx="153">
                  <c:v>9.4769363707776915</c:v>
                </c:pt>
                <c:pt idx="154">
                  <c:v>9.5061861743912033</c:v>
                </c:pt>
                <c:pt idx="155">
                  <c:v>9.5354359780047151</c:v>
                </c:pt>
                <c:pt idx="156">
                  <c:v>9.5646857816182251</c:v>
                </c:pt>
                <c:pt idx="157">
                  <c:v>9.593935585231737</c:v>
                </c:pt>
                <c:pt idx="158">
                  <c:v>9.6231853888452488</c:v>
                </c:pt>
                <c:pt idx="159">
                  <c:v>9.6524351924587606</c:v>
                </c:pt>
                <c:pt idx="160">
                  <c:v>9.6816849960722706</c:v>
                </c:pt>
                <c:pt idx="161">
                  <c:v>9.7109347996857824</c:v>
                </c:pt>
                <c:pt idx="162">
                  <c:v>9.7401846032992943</c:v>
                </c:pt>
                <c:pt idx="163">
                  <c:v>9.7694344069128061</c:v>
                </c:pt>
                <c:pt idx="164">
                  <c:v>9.7986842105263161</c:v>
                </c:pt>
                <c:pt idx="165">
                  <c:v>9.8279340141398279</c:v>
                </c:pt>
                <c:pt idx="166">
                  <c:v>9.8571838177533397</c:v>
                </c:pt>
                <c:pt idx="167">
                  <c:v>9.8864336213668516</c:v>
                </c:pt>
                <c:pt idx="168">
                  <c:v>9.9156834249803616</c:v>
                </c:pt>
                <c:pt idx="169">
                  <c:v>9.9449332285938734</c:v>
                </c:pt>
                <c:pt idx="170">
                  <c:v>9.9741830322073852</c:v>
                </c:pt>
                <c:pt idx="171">
                  <c:v>10.003432835820897</c:v>
                </c:pt>
                <c:pt idx="172">
                  <c:v>10.032682639434409</c:v>
                </c:pt>
                <c:pt idx="173">
                  <c:v>10.061932443047919</c:v>
                </c:pt>
                <c:pt idx="174">
                  <c:v>10.091182246661431</c:v>
                </c:pt>
                <c:pt idx="175">
                  <c:v>10.120432050274943</c:v>
                </c:pt>
                <c:pt idx="176">
                  <c:v>10.149681853888454</c:v>
                </c:pt>
                <c:pt idx="177">
                  <c:v>10.178931657501964</c:v>
                </c:pt>
                <c:pt idx="178">
                  <c:v>10.208181461115476</c:v>
                </c:pt>
                <c:pt idx="179">
                  <c:v>10.237431264728988</c:v>
                </c:pt>
                <c:pt idx="180">
                  <c:v>10.2666810683425</c:v>
                </c:pt>
                <c:pt idx="181">
                  <c:v>10.29593087195601</c:v>
                </c:pt>
                <c:pt idx="182">
                  <c:v>10.325180675569522</c:v>
                </c:pt>
                <c:pt idx="183">
                  <c:v>10.354430479183033</c:v>
                </c:pt>
                <c:pt idx="184">
                  <c:v>10.383680282796545</c:v>
                </c:pt>
                <c:pt idx="185">
                  <c:v>10.412930086410055</c:v>
                </c:pt>
                <c:pt idx="186">
                  <c:v>10.442179890023567</c:v>
                </c:pt>
                <c:pt idx="187">
                  <c:v>10.471429693637079</c:v>
                </c:pt>
                <c:pt idx="188">
                  <c:v>10.500679497250591</c:v>
                </c:pt>
                <c:pt idx="189">
                  <c:v>10.529929300864101</c:v>
                </c:pt>
                <c:pt idx="190">
                  <c:v>10.559179104477613</c:v>
                </c:pt>
                <c:pt idx="191">
                  <c:v>10.588428908091124</c:v>
                </c:pt>
                <c:pt idx="192">
                  <c:v>10.617678711704636</c:v>
                </c:pt>
                <c:pt idx="193">
                  <c:v>10.646928515318148</c:v>
                </c:pt>
                <c:pt idx="194">
                  <c:v>10.676178318931658</c:v>
                </c:pt>
                <c:pt idx="195">
                  <c:v>10.70542812254517</c:v>
                </c:pt>
                <c:pt idx="196">
                  <c:v>10.734677926158682</c:v>
                </c:pt>
                <c:pt idx="197">
                  <c:v>10.763927729772194</c:v>
                </c:pt>
                <c:pt idx="198">
                  <c:v>10.793177533385704</c:v>
                </c:pt>
                <c:pt idx="199">
                  <c:v>10.822427336999215</c:v>
                </c:pt>
                <c:pt idx="200">
                  <c:v>10.851677140612727</c:v>
                </c:pt>
                <c:pt idx="201">
                  <c:v>10.880926944226239</c:v>
                </c:pt>
                <c:pt idx="202">
                  <c:v>10.910176747839749</c:v>
                </c:pt>
                <c:pt idx="203">
                  <c:v>10.939426551453261</c:v>
                </c:pt>
                <c:pt idx="204">
                  <c:v>10.968676355066773</c:v>
                </c:pt>
                <c:pt idx="205">
                  <c:v>10.997926158680285</c:v>
                </c:pt>
                <c:pt idx="206">
                  <c:v>11.027175962293795</c:v>
                </c:pt>
                <c:pt idx="207">
                  <c:v>11.056425765907306</c:v>
                </c:pt>
                <c:pt idx="208">
                  <c:v>11.085675569520818</c:v>
                </c:pt>
                <c:pt idx="209">
                  <c:v>11.11492537313433</c:v>
                </c:pt>
                <c:pt idx="210">
                  <c:v>11.14417517674784</c:v>
                </c:pt>
                <c:pt idx="211">
                  <c:v>11.173424980361352</c:v>
                </c:pt>
                <c:pt idx="212">
                  <c:v>11.202674783974864</c:v>
                </c:pt>
                <c:pt idx="213">
                  <c:v>11.231924587588376</c:v>
                </c:pt>
                <c:pt idx="214">
                  <c:v>11.261174391201887</c:v>
                </c:pt>
                <c:pt idx="215">
                  <c:v>11.290424194815397</c:v>
                </c:pt>
                <c:pt idx="216">
                  <c:v>11.319673998428909</c:v>
                </c:pt>
                <c:pt idx="217">
                  <c:v>11.348923802042421</c:v>
                </c:pt>
                <c:pt idx="218">
                  <c:v>11.378173605655933</c:v>
                </c:pt>
                <c:pt idx="219">
                  <c:v>11.407423409269443</c:v>
                </c:pt>
                <c:pt idx="220">
                  <c:v>11.436673212882955</c:v>
                </c:pt>
                <c:pt idx="221">
                  <c:v>11.465923016496467</c:v>
                </c:pt>
                <c:pt idx="222">
                  <c:v>11.495172820109978</c:v>
                </c:pt>
                <c:pt idx="223">
                  <c:v>11.524422623723488</c:v>
                </c:pt>
                <c:pt idx="224">
                  <c:v>11.553672427337</c:v>
                </c:pt>
                <c:pt idx="225">
                  <c:v>11.582922230950512</c:v>
                </c:pt>
                <c:pt idx="226">
                  <c:v>11.612172034564024</c:v>
                </c:pt>
                <c:pt idx="227">
                  <c:v>11.641421838177534</c:v>
                </c:pt>
                <c:pt idx="228">
                  <c:v>11.670671641791046</c:v>
                </c:pt>
                <c:pt idx="229">
                  <c:v>11.699921445404557</c:v>
                </c:pt>
                <c:pt idx="230">
                  <c:v>11.729171249018069</c:v>
                </c:pt>
                <c:pt idx="231">
                  <c:v>11.758421052631581</c:v>
                </c:pt>
                <c:pt idx="232">
                  <c:v>11.787670856245091</c:v>
                </c:pt>
                <c:pt idx="233">
                  <c:v>11.816920659858603</c:v>
                </c:pt>
                <c:pt idx="234">
                  <c:v>11.846170463472115</c:v>
                </c:pt>
                <c:pt idx="235">
                  <c:v>11.875420267085627</c:v>
                </c:pt>
                <c:pt idx="236">
                  <c:v>11.904670070699137</c:v>
                </c:pt>
                <c:pt idx="237">
                  <c:v>11.933919874312648</c:v>
                </c:pt>
                <c:pt idx="238">
                  <c:v>11.96316967792616</c:v>
                </c:pt>
                <c:pt idx="239">
                  <c:v>11.992419481539672</c:v>
                </c:pt>
                <c:pt idx="240">
                  <c:v>12.021669285153182</c:v>
                </c:pt>
                <c:pt idx="241">
                  <c:v>12.050919088766694</c:v>
                </c:pt>
                <c:pt idx="242">
                  <c:v>12.080168892380206</c:v>
                </c:pt>
                <c:pt idx="243">
                  <c:v>12.109418695993718</c:v>
                </c:pt>
                <c:pt idx="244">
                  <c:v>12.138668499607228</c:v>
                </c:pt>
                <c:pt idx="245">
                  <c:v>12.167918303220739</c:v>
                </c:pt>
                <c:pt idx="246">
                  <c:v>12.197168106834251</c:v>
                </c:pt>
                <c:pt idx="247">
                  <c:v>12.226417910447763</c:v>
                </c:pt>
                <c:pt idx="248">
                  <c:v>12.255667714061273</c:v>
                </c:pt>
                <c:pt idx="249">
                  <c:v>12.284917517674785</c:v>
                </c:pt>
                <c:pt idx="250">
                  <c:v>12.314167321288297</c:v>
                </c:pt>
                <c:pt idx="251">
                  <c:v>12.343417124901809</c:v>
                </c:pt>
                <c:pt idx="252">
                  <c:v>12.37266692851532</c:v>
                </c:pt>
                <c:pt idx="253">
                  <c:v>12.40191673212883</c:v>
                </c:pt>
                <c:pt idx="254">
                  <c:v>12.431166535742342</c:v>
                </c:pt>
                <c:pt idx="255">
                  <c:v>12.460416339355854</c:v>
                </c:pt>
                <c:pt idx="256">
                  <c:v>12.489666142969366</c:v>
                </c:pt>
                <c:pt idx="257">
                  <c:v>12.518915946582876</c:v>
                </c:pt>
                <c:pt idx="258">
                  <c:v>12.548165750196388</c:v>
                </c:pt>
                <c:pt idx="259">
                  <c:v>12.5774155538099</c:v>
                </c:pt>
                <c:pt idx="260">
                  <c:v>12.606665357423411</c:v>
                </c:pt>
                <c:pt idx="261">
                  <c:v>12.635915161036921</c:v>
                </c:pt>
                <c:pt idx="262">
                  <c:v>12.665164964650433</c:v>
                </c:pt>
                <c:pt idx="263">
                  <c:v>12.694414768263945</c:v>
                </c:pt>
                <c:pt idx="264">
                  <c:v>12.723664571877457</c:v>
                </c:pt>
                <c:pt idx="265">
                  <c:v>12.752914375490967</c:v>
                </c:pt>
                <c:pt idx="266">
                  <c:v>12.782164179104479</c:v>
                </c:pt>
                <c:pt idx="267">
                  <c:v>12.81141398271799</c:v>
                </c:pt>
                <c:pt idx="268">
                  <c:v>12.840663786331502</c:v>
                </c:pt>
                <c:pt idx="269">
                  <c:v>12.869913589945012</c:v>
                </c:pt>
                <c:pt idx="270">
                  <c:v>12.899163393558524</c:v>
                </c:pt>
                <c:pt idx="271">
                  <c:v>12.928413197172036</c:v>
                </c:pt>
                <c:pt idx="272">
                  <c:v>12.957663000785548</c:v>
                </c:pt>
                <c:pt idx="273">
                  <c:v>12.98691280439906</c:v>
                </c:pt>
                <c:pt idx="274">
                  <c:v>13.01616260801257</c:v>
                </c:pt>
                <c:pt idx="275">
                  <c:v>13.045412411626081</c:v>
                </c:pt>
                <c:pt idx="276">
                  <c:v>13.074662215239593</c:v>
                </c:pt>
                <c:pt idx="277">
                  <c:v>13.103912018853105</c:v>
                </c:pt>
                <c:pt idx="278">
                  <c:v>13.133161822466615</c:v>
                </c:pt>
                <c:pt idx="279">
                  <c:v>13.162411626080127</c:v>
                </c:pt>
                <c:pt idx="280">
                  <c:v>13.191661429693639</c:v>
                </c:pt>
                <c:pt idx="281">
                  <c:v>13.220911233307151</c:v>
                </c:pt>
                <c:pt idx="282">
                  <c:v>13.250161036920661</c:v>
                </c:pt>
                <c:pt idx="283">
                  <c:v>13.279410840534172</c:v>
                </c:pt>
                <c:pt idx="284">
                  <c:v>13.308660644147684</c:v>
                </c:pt>
                <c:pt idx="285">
                  <c:v>13.337910447761196</c:v>
                </c:pt>
                <c:pt idx="286">
                  <c:v>13.367160251374706</c:v>
                </c:pt>
                <c:pt idx="287">
                  <c:v>13.396410054988218</c:v>
                </c:pt>
                <c:pt idx="288">
                  <c:v>13.42565985860173</c:v>
                </c:pt>
                <c:pt idx="289">
                  <c:v>13.454909662215242</c:v>
                </c:pt>
                <c:pt idx="290">
                  <c:v>13.484159465828752</c:v>
                </c:pt>
                <c:pt idx="291">
                  <c:v>13.513409269442263</c:v>
                </c:pt>
                <c:pt idx="292">
                  <c:v>13.542659073055775</c:v>
                </c:pt>
                <c:pt idx="293">
                  <c:v>13.571908876669287</c:v>
                </c:pt>
                <c:pt idx="294">
                  <c:v>13.601158680282799</c:v>
                </c:pt>
                <c:pt idx="295">
                  <c:v>13.630408483896309</c:v>
                </c:pt>
                <c:pt idx="296">
                  <c:v>13.659658287509821</c:v>
                </c:pt>
                <c:pt idx="297">
                  <c:v>13.688908091123333</c:v>
                </c:pt>
                <c:pt idx="298">
                  <c:v>13.718157894736844</c:v>
                </c:pt>
                <c:pt idx="299">
                  <c:v>13.747407698350354</c:v>
                </c:pt>
                <c:pt idx="300">
                  <c:v>13.776657501963866</c:v>
                </c:pt>
                <c:pt idx="301">
                  <c:v>13.805907305577378</c:v>
                </c:pt>
                <c:pt idx="302">
                  <c:v>13.83515710919089</c:v>
                </c:pt>
                <c:pt idx="303">
                  <c:v>13.8644069128044</c:v>
                </c:pt>
                <c:pt idx="304">
                  <c:v>13.893656716417912</c:v>
                </c:pt>
                <c:pt idx="305">
                  <c:v>13.922906520031423</c:v>
                </c:pt>
                <c:pt idx="306">
                  <c:v>13.952156323644935</c:v>
                </c:pt>
                <c:pt idx="307">
                  <c:v>13.981406127258445</c:v>
                </c:pt>
                <c:pt idx="308">
                  <c:v>14.010655930871957</c:v>
                </c:pt>
                <c:pt idx="309">
                  <c:v>14.039905734485469</c:v>
                </c:pt>
                <c:pt idx="310">
                  <c:v>14.069155538098981</c:v>
                </c:pt>
                <c:pt idx="311">
                  <c:v>14.098405341712493</c:v>
                </c:pt>
                <c:pt idx="312">
                  <c:v>14.127655145326003</c:v>
                </c:pt>
                <c:pt idx="313">
                  <c:v>14.156904948939514</c:v>
                </c:pt>
                <c:pt idx="314">
                  <c:v>14.186154752553026</c:v>
                </c:pt>
                <c:pt idx="315">
                  <c:v>14.215404556166538</c:v>
                </c:pt>
                <c:pt idx="316">
                  <c:v>14.244654359780048</c:v>
                </c:pt>
                <c:pt idx="317">
                  <c:v>14.27390416339356</c:v>
                </c:pt>
                <c:pt idx="318">
                  <c:v>14.303153967007072</c:v>
                </c:pt>
                <c:pt idx="319">
                  <c:v>14.332403770620584</c:v>
                </c:pt>
                <c:pt idx="320">
                  <c:v>14.361653574234094</c:v>
                </c:pt>
                <c:pt idx="321">
                  <c:v>14.390903377847605</c:v>
                </c:pt>
                <c:pt idx="322">
                  <c:v>14.420153181461117</c:v>
                </c:pt>
                <c:pt idx="323">
                  <c:v>14.449402985074629</c:v>
                </c:pt>
                <c:pt idx="324">
                  <c:v>14.478652788688139</c:v>
                </c:pt>
                <c:pt idx="325">
                  <c:v>14.507902592301651</c:v>
                </c:pt>
                <c:pt idx="326">
                  <c:v>14.537152395915163</c:v>
                </c:pt>
                <c:pt idx="327">
                  <c:v>14.566402199528675</c:v>
                </c:pt>
                <c:pt idx="328">
                  <c:v>14.595652003142185</c:v>
                </c:pt>
                <c:pt idx="329">
                  <c:v>14.624901806755696</c:v>
                </c:pt>
                <c:pt idx="330">
                  <c:v>14.654151610369208</c:v>
                </c:pt>
                <c:pt idx="331">
                  <c:v>14.68340141398272</c:v>
                </c:pt>
                <c:pt idx="332">
                  <c:v>14.712651217596232</c:v>
                </c:pt>
                <c:pt idx="333">
                  <c:v>14.741901021209742</c:v>
                </c:pt>
                <c:pt idx="334">
                  <c:v>14.771150824823254</c:v>
                </c:pt>
                <c:pt idx="335">
                  <c:v>14.800400628436766</c:v>
                </c:pt>
                <c:pt idx="336">
                  <c:v>14.829650432050277</c:v>
                </c:pt>
                <c:pt idx="337">
                  <c:v>14.858900235663787</c:v>
                </c:pt>
                <c:pt idx="338">
                  <c:v>14.888150039277299</c:v>
                </c:pt>
                <c:pt idx="339">
                  <c:v>14.917399842890811</c:v>
                </c:pt>
                <c:pt idx="340">
                  <c:v>14.946649646504323</c:v>
                </c:pt>
                <c:pt idx="341">
                  <c:v>14.975899450117833</c:v>
                </c:pt>
                <c:pt idx="342">
                  <c:v>15.005149253731345</c:v>
                </c:pt>
                <c:pt idx="343">
                  <c:v>15.034399057344856</c:v>
                </c:pt>
                <c:pt idx="344">
                  <c:v>15.063648860958368</c:v>
                </c:pt>
                <c:pt idx="345">
                  <c:v>15.092898664571878</c:v>
                </c:pt>
                <c:pt idx="346">
                  <c:v>15.12214846818539</c:v>
                </c:pt>
                <c:pt idx="347">
                  <c:v>15.151398271798902</c:v>
                </c:pt>
                <c:pt idx="348">
                  <c:v>15.180648075412414</c:v>
                </c:pt>
                <c:pt idx="349">
                  <c:v>15.209897879025924</c:v>
                </c:pt>
                <c:pt idx="350">
                  <c:v>15.239147682639436</c:v>
                </c:pt>
                <c:pt idx="351">
                  <c:v>15.268397486252947</c:v>
                </c:pt>
                <c:pt idx="352">
                  <c:v>15.297647289866459</c:v>
                </c:pt>
                <c:pt idx="353">
                  <c:v>15.326897093479971</c:v>
                </c:pt>
                <c:pt idx="354">
                  <c:v>15.356146897093481</c:v>
                </c:pt>
                <c:pt idx="355">
                  <c:v>15.385396700706993</c:v>
                </c:pt>
                <c:pt idx="356">
                  <c:v>15.414646504320505</c:v>
                </c:pt>
                <c:pt idx="357">
                  <c:v>15.443896307934017</c:v>
                </c:pt>
                <c:pt idx="358">
                  <c:v>15.473146111547527</c:v>
                </c:pt>
                <c:pt idx="359">
                  <c:v>15.502395915161038</c:v>
                </c:pt>
                <c:pt idx="360">
                  <c:v>15.53164571877455</c:v>
                </c:pt>
                <c:pt idx="361">
                  <c:v>15.560895522388062</c:v>
                </c:pt>
                <c:pt idx="362">
                  <c:v>15.590145326001572</c:v>
                </c:pt>
                <c:pt idx="363">
                  <c:v>15.619395129615084</c:v>
                </c:pt>
                <c:pt idx="364">
                  <c:v>15.648644933228596</c:v>
                </c:pt>
                <c:pt idx="365">
                  <c:v>15.677894736842108</c:v>
                </c:pt>
                <c:pt idx="366">
                  <c:v>15.707144540455618</c:v>
                </c:pt>
                <c:pt idx="367">
                  <c:v>15.736394344069129</c:v>
                </c:pt>
                <c:pt idx="368">
                  <c:v>15.765644147682641</c:v>
                </c:pt>
                <c:pt idx="369">
                  <c:v>15.794893951296153</c:v>
                </c:pt>
                <c:pt idx="370">
                  <c:v>15.824143754909663</c:v>
                </c:pt>
                <c:pt idx="371">
                  <c:v>15.853393558523175</c:v>
                </c:pt>
                <c:pt idx="372">
                  <c:v>15.882643362136687</c:v>
                </c:pt>
                <c:pt idx="373">
                  <c:v>15.911893165750199</c:v>
                </c:pt>
                <c:pt idx="374">
                  <c:v>15.94114296936371</c:v>
                </c:pt>
                <c:pt idx="375">
                  <c:v>15.97039277297722</c:v>
                </c:pt>
                <c:pt idx="376">
                  <c:v>15.999642576590732</c:v>
                </c:pt>
                <c:pt idx="377">
                  <c:v>16.028892380204244</c:v>
                </c:pt>
                <c:pt idx="378">
                  <c:v>16.058142183817754</c:v>
                </c:pt>
                <c:pt idx="379">
                  <c:v>16.087391987431268</c:v>
                </c:pt>
                <c:pt idx="380">
                  <c:v>16.116641791044778</c:v>
                </c:pt>
                <c:pt idx="381">
                  <c:v>16.145891594658288</c:v>
                </c:pt>
                <c:pt idx="382">
                  <c:v>16.175141398271801</c:v>
                </c:pt>
                <c:pt idx="383">
                  <c:v>16.204391201885311</c:v>
                </c:pt>
                <c:pt idx="384">
                  <c:v>16.233641005498825</c:v>
                </c:pt>
                <c:pt idx="385">
                  <c:v>16.262890809112335</c:v>
                </c:pt>
                <c:pt idx="386">
                  <c:v>16.292140612725845</c:v>
                </c:pt>
                <c:pt idx="387">
                  <c:v>16.321390416339359</c:v>
                </c:pt>
                <c:pt idx="388">
                  <c:v>16.350640219952869</c:v>
                </c:pt>
                <c:pt idx="389">
                  <c:v>16.379890023566379</c:v>
                </c:pt>
                <c:pt idx="390">
                  <c:v>16.409139827179892</c:v>
                </c:pt>
                <c:pt idx="391">
                  <c:v>16.438389630793402</c:v>
                </c:pt>
                <c:pt idx="392">
                  <c:v>16.467639434406916</c:v>
                </c:pt>
                <c:pt idx="393">
                  <c:v>16.496889238020426</c:v>
                </c:pt>
                <c:pt idx="394">
                  <c:v>16.526139041633936</c:v>
                </c:pt>
                <c:pt idx="395">
                  <c:v>16.55538884524745</c:v>
                </c:pt>
                <c:pt idx="396">
                  <c:v>16.58463864886096</c:v>
                </c:pt>
                <c:pt idx="397">
                  <c:v>16.613888452474473</c:v>
                </c:pt>
                <c:pt idx="398">
                  <c:v>16.643138256087983</c:v>
                </c:pt>
                <c:pt idx="399">
                  <c:v>16.672388059701493</c:v>
                </c:pt>
                <c:pt idx="400">
                  <c:v>16.701637863315007</c:v>
                </c:pt>
                <c:pt idx="401">
                  <c:v>16.730887666928517</c:v>
                </c:pt>
                <c:pt idx="402">
                  <c:v>16.760137470542027</c:v>
                </c:pt>
                <c:pt idx="403">
                  <c:v>16.789387274155541</c:v>
                </c:pt>
                <c:pt idx="404">
                  <c:v>16.818637077769051</c:v>
                </c:pt>
                <c:pt idx="405">
                  <c:v>16.847886881382564</c:v>
                </c:pt>
                <c:pt idx="406">
                  <c:v>16.877136684996074</c:v>
                </c:pt>
                <c:pt idx="407">
                  <c:v>16.906386488609584</c:v>
                </c:pt>
                <c:pt idx="408">
                  <c:v>16.935636292223098</c:v>
                </c:pt>
                <c:pt idx="409">
                  <c:v>16.964886095836608</c:v>
                </c:pt>
                <c:pt idx="410">
                  <c:v>16.994135899450118</c:v>
                </c:pt>
                <c:pt idx="411">
                  <c:v>17.023385703063632</c:v>
                </c:pt>
                <c:pt idx="412">
                  <c:v>17.052635506677142</c:v>
                </c:pt>
                <c:pt idx="413">
                  <c:v>17.081885310290655</c:v>
                </c:pt>
                <c:pt idx="414">
                  <c:v>17.111135113904165</c:v>
                </c:pt>
                <c:pt idx="415">
                  <c:v>17.140384917517675</c:v>
                </c:pt>
                <c:pt idx="416">
                  <c:v>17.169634721131189</c:v>
                </c:pt>
                <c:pt idx="417">
                  <c:v>17.198884524744699</c:v>
                </c:pt>
                <c:pt idx="418">
                  <c:v>17.228134328358212</c:v>
                </c:pt>
                <c:pt idx="419">
                  <c:v>17.257384131971722</c:v>
                </c:pt>
                <c:pt idx="420">
                  <c:v>17.286633935585233</c:v>
                </c:pt>
                <c:pt idx="421">
                  <c:v>17.315883739198746</c:v>
                </c:pt>
                <c:pt idx="422">
                  <c:v>17.345133542812256</c:v>
                </c:pt>
                <c:pt idx="423">
                  <c:v>17.374383346425766</c:v>
                </c:pt>
                <c:pt idx="424">
                  <c:v>17.40363315003928</c:v>
                </c:pt>
                <c:pt idx="425">
                  <c:v>17.43288295365279</c:v>
                </c:pt>
                <c:pt idx="426">
                  <c:v>17.462132757266303</c:v>
                </c:pt>
                <c:pt idx="427">
                  <c:v>17.491382560879813</c:v>
                </c:pt>
                <c:pt idx="428">
                  <c:v>17.520632364493324</c:v>
                </c:pt>
                <c:pt idx="429">
                  <c:v>17.549882168106837</c:v>
                </c:pt>
                <c:pt idx="430">
                  <c:v>17.579131971720347</c:v>
                </c:pt>
                <c:pt idx="431">
                  <c:v>17.608381775333861</c:v>
                </c:pt>
                <c:pt idx="432">
                  <c:v>17.637631578947371</c:v>
                </c:pt>
                <c:pt idx="433">
                  <c:v>17.666881382560881</c:v>
                </c:pt>
                <c:pt idx="434">
                  <c:v>17.696131186174394</c:v>
                </c:pt>
                <c:pt idx="435">
                  <c:v>17.725380989787904</c:v>
                </c:pt>
                <c:pt idx="436">
                  <c:v>17.754630793401414</c:v>
                </c:pt>
                <c:pt idx="437">
                  <c:v>17.783880597014928</c:v>
                </c:pt>
                <c:pt idx="438">
                  <c:v>17.813130400628438</c:v>
                </c:pt>
                <c:pt idx="439">
                  <c:v>17.842380204241952</c:v>
                </c:pt>
                <c:pt idx="440">
                  <c:v>17.871630007855462</c:v>
                </c:pt>
                <c:pt idx="441">
                  <c:v>17.900879811468972</c:v>
                </c:pt>
                <c:pt idx="442">
                  <c:v>17.930129615082485</c:v>
                </c:pt>
                <c:pt idx="443">
                  <c:v>17.959379418695995</c:v>
                </c:pt>
                <c:pt idx="444">
                  <c:v>17.988629222309505</c:v>
                </c:pt>
                <c:pt idx="445">
                  <c:v>18.017879025923019</c:v>
                </c:pt>
                <c:pt idx="446">
                  <c:v>18.047128829536529</c:v>
                </c:pt>
                <c:pt idx="447">
                  <c:v>18.076378633150043</c:v>
                </c:pt>
                <c:pt idx="448">
                  <c:v>18.105628436763553</c:v>
                </c:pt>
                <c:pt idx="449">
                  <c:v>18.134878240377063</c:v>
                </c:pt>
                <c:pt idx="450">
                  <c:v>18.164128043990576</c:v>
                </c:pt>
                <c:pt idx="451">
                  <c:v>18.193377847604086</c:v>
                </c:pt>
                <c:pt idx="452">
                  <c:v>18.2226276512176</c:v>
                </c:pt>
                <c:pt idx="453">
                  <c:v>18.25187745483111</c:v>
                </c:pt>
                <c:pt idx="454">
                  <c:v>18.28112725844462</c:v>
                </c:pt>
                <c:pt idx="455">
                  <c:v>18.310377062058134</c:v>
                </c:pt>
                <c:pt idx="456">
                  <c:v>18.339626865671644</c:v>
                </c:pt>
                <c:pt idx="457">
                  <c:v>18.368876669285154</c:v>
                </c:pt>
                <c:pt idx="458">
                  <c:v>18.398126472898667</c:v>
                </c:pt>
                <c:pt idx="459">
                  <c:v>18.427376276512177</c:v>
                </c:pt>
                <c:pt idx="460">
                  <c:v>18.456626080125691</c:v>
                </c:pt>
                <c:pt idx="461">
                  <c:v>18.485875883739201</c:v>
                </c:pt>
                <c:pt idx="462">
                  <c:v>18.515125687352711</c:v>
                </c:pt>
                <c:pt idx="463">
                  <c:v>18.544375490966225</c:v>
                </c:pt>
                <c:pt idx="464">
                  <c:v>18.573625294579735</c:v>
                </c:pt>
                <c:pt idx="465">
                  <c:v>18.602875098193245</c:v>
                </c:pt>
                <c:pt idx="466">
                  <c:v>18.632124901806758</c:v>
                </c:pt>
                <c:pt idx="467">
                  <c:v>18.661374705420268</c:v>
                </c:pt>
                <c:pt idx="468">
                  <c:v>18.690624509033782</c:v>
                </c:pt>
                <c:pt idx="469">
                  <c:v>18.719874312647292</c:v>
                </c:pt>
                <c:pt idx="470">
                  <c:v>18.749124116260802</c:v>
                </c:pt>
                <c:pt idx="471">
                  <c:v>18.778373919874316</c:v>
                </c:pt>
                <c:pt idx="472">
                  <c:v>18.807623723487826</c:v>
                </c:pt>
                <c:pt idx="473">
                  <c:v>18.836873527101339</c:v>
                </c:pt>
                <c:pt idx="474">
                  <c:v>18.866123330714849</c:v>
                </c:pt>
                <c:pt idx="475">
                  <c:v>18.895373134328359</c:v>
                </c:pt>
                <c:pt idx="476">
                  <c:v>18.924622937941873</c:v>
                </c:pt>
                <c:pt idx="477">
                  <c:v>18.953872741555383</c:v>
                </c:pt>
                <c:pt idx="478">
                  <c:v>18.983122545168893</c:v>
                </c:pt>
                <c:pt idx="479">
                  <c:v>19.012372348782407</c:v>
                </c:pt>
                <c:pt idx="480">
                  <c:v>19.041622152395917</c:v>
                </c:pt>
                <c:pt idx="481">
                  <c:v>19.07087195600943</c:v>
                </c:pt>
                <c:pt idx="482">
                  <c:v>19.10012175962294</c:v>
                </c:pt>
                <c:pt idx="483">
                  <c:v>19.12937156323645</c:v>
                </c:pt>
                <c:pt idx="484">
                  <c:v>19.158621366849964</c:v>
                </c:pt>
                <c:pt idx="485">
                  <c:v>19.187871170463474</c:v>
                </c:pt>
                <c:pt idx="486">
                  <c:v>19.217120974076984</c:v>
                </c:pt>
                <c:pt idx="487">
                  <c:v>19.246370777690498</c:v>
                </c:pt>
                <c:pt idx="488">
                  <c:v>19.275620581304008</c:v>
                </c:pt>
                <c:pt idx="489">
                  <c:v>19.304870384917521</c:v>
                </c:pt>
                <c:pt idx="490">
                  <c:v>19.334120188531031</c:v>
                </c:pt>
                <c:pt idx="491">
                  <c:v>19.363369992144541</c:v>
                </c:pt>
                <c:pt idx="492">
                  <c:v>19.392619795758055</c:v>
                </c:pt>
                <c:pt idx="493">
                  <c:v>19.421869599371565</c:v>
                </c:pt>
                <c:pt idx="494">
                  <c:v>19.451119402985078</c:v>
                </c:pt>
                <c:pt idx="495">
                  <c:v>19.480369206598589</c:v>
                </c:pt>
                <c:pt idx="496">
                  <c:v>19.509619010212099</c:v>
                </c:pt>
                <c:pt idx="497">
                  <c:v>19.538868813825612</c:v>
                </c:pt>
                <c:pt idx="498">
                  <c:v>19.568118617439122</c:v>
                </c:pt>
                <c:pt idx="499">
                  <c:v>19.597368421052632</c:v>
                </c:pt>
                <c:pt idx="500">
                  <c:v>19.626618224666146</c:v>
                </c:pt>
                <c:pt idx="501">
                  <c:v>19.655868028279656</c:v>
                </c:pt>
                <c:pt idx="502">
                  <c:v>19.685117831893169</c:v>
                </c:pt>
                <c:pt idx="503">
                  <c:v>19.714367635506679</c:v>
                </c:pt>
                <c:pt idx="504">
                  <c:v>19.74361743912019</c:v>
                </c:pt>
                <c:pt idx="505">
                  <c:v>19.772867242733703</c:v>
                </c:pt>
                <c:pt idx="506">
                  <c:v>19.802117046347213</c:v>
                </c:pt>
                <c:pt idx="507">
                  <c:v>19.831366849960723</c:v>
                </c:pt>
                <c:pt idx="508">
                  <c:v>19.860616653574237</c:v>
                </c:pt>
                <c:pt idx="509">
                  <c:v>19.889866457187747</c:v>
                </c:pt>
                <c:pt idx="510">
                  <c:v>19.91911626080126</c:v>
                </c:pt>
                <c:pt idx="511">
                  <c:v>19.94836606441477</c:v>
                </c:pt>
                <c:pt idx="512">
                  <c:v>19.97761586802828</c:v>
                </c:pt>
                <c:pt idx="513">
                  <c:v>20.006865671641794</c:v>
                </c:pt>
                <c:pt idx="514">
                  <c:v>20.036115475255304</c:v>
                </c:pt>
                <c:pt idx="515">
                  <c:v>20.065365278868818</c:v>
                </c:pt>
                <c:pt idx="516">
                  <c:v>20.094615082482328</c:v>
                </c:pt>
              </c:numCache>
            </c:numRef>
          </c:xVal>
          <c:yVal>
            <c:numRef>
              <c:f>ED_Fig8a_chromatograms!$C$175:$C$691</c:f>
              <c:numCache>
                <c:formatCode>General</c:formatCode>
                <c:ptCount val="517"/>
                <c:pt idx="0">
                  <c:v>-3.0286889736766886E-4</c:v>
                </c:pt>
                <c:pt idx="1">
                  <c:v>-3.1712706117141288E-4</c:v>
                </c:pt>
                <c:pt idx="2">
                  <c:v>-3.2603841354875293E-4</c:v>
                </c:pt>
                <c:pt idx="3">
                  <c:v>-3.1712706117141288E-4</c:v>
                </c:pt>
                <c:pt idx="4">
                  <c:v>-3.1356252022047686E-4</c:v>
                </c:pt>
                <c:pt idx="5">
                  <c:v>-3.1356252022047686E-4</c:v>
                </c:pt>
                <c:pt idx="6">
                  <c:v>-3.0108662689220085E-4</c:v>
                </c:pt>
                <c:pt idx="7">
                  <c:v>-2.9752208594126484E-4</c:v>
                </c:pt>
                <c:pt idx="8">
                  <c:v>-3.1712706117141288E-4</c:v>
                </c:pt>
                <c:pt idx="9">
                  <c:v>-3.0999797926954084E-4</c:v>
                </c:pt>
                <c:pt idx="10">
                  <c:v>-2.9573981546579683E-4</c:v>
                </c:pt>
                <c:pt idx="11">
                  <c:v>-2.9217527451486081E-4</c:v>
                </c:pt>
                <c:pt idx="12">
                  <c:v>-2.9217527451486081E-4</c:v>
                </c:pt>
                <c:pt idx="13">
                  <c:v>-3.2960295449968889E-4</c:v>
                </c:pt>
                <c:pt idx="14">
                  <c:v>-3.206916021223489E-4</c:v>
                </c:pt>
                <c:pt idx="15">
                  <c:v>-3.0108662689220085E-4</c:v>
                </c:pt>
                <c:pt idx="16">
                  <c:v>-2.903930040393928E-4</c:v>
                </c:pt>
                <c:pt idx="17">
                  <c:v>-2.6544121738284073E-4</c:v>
                </c:pt>
                <c:pt idx="18">
                  <c:v>-2.7257029928471276E-4</c:v>
                </c:pt>
                <c:pt idx="19">
                  <c:v>-2.8326392213752076E-4</c:v>
                </c:pt>
                <c:pt idx="20">
                  <c:v>-2.5652986500550074E-4</c:v>
                </c:pt>
                <c:pt idx="21">
                  <c:v>-2.5474759453003273E-4</c:v>
                </c:pt>
                <c:pt idx="22">
                  <c:v>-2.5652986500550074E-4</c:v>
                </c:pt>
                <c:pt idx="23">
                  <c:v>-2.6722348785830874E-4</c:v>
                </c:pt>
                <c:pt idx="24">
                  <c:v>-2.5652986500550074E-4</c:v>
                </c:pt>
                <c:pt idx="25">
                  <c:v>-2.6544121738284073E-4</c:v>
                </c:pt>
                <c:pt idx="26">
                  <c:v>-2.6365894690737272E-4</c:v>
                </c:pt>
                <c:pt idx="27">
                  <c:v>-2.6900575833377675E-4</c:v>
                </c:pt>
                <c:pt idx="28">
                  <c:v>-2.6900575833377675E-4</c:v>
                </c:pt>
                <c:pt idx="29">
                  <c:v>-2.5474759453003273E-4</c:v>
                </c:pt>
                <c:pt idx="30">
                  <c:v>-2.6009440595643675E-4</c:v>
                </c:pt>
                <c:pt idx="31">
                  <c:v>-2.6900575833377675E-4</c:v>
                </c:pt>
                <c:pt idx="32">
                  <c:v>-2.3157807834894866E-4</c:v>
                </c:pt>
                <c:pt idx="33">
                  <c:v>-2.3157807834894866E-4</c:v>
                </c:pt>
                <c:pt idx="34">
                  <c:v>-2.4048943072628868E-4</c:v>
                </c:pt>
                <c:pt idx="35">
                  <c:v>-2.3157807834894866E-4</c:v>
                </c:pt>
                <c:pt idx="36">
                  <c:v>-2.2801353739801265E-4</c:v>
                </c:pt>
                <c:pt idx="37">
                  <c:v>-2.2801353739801265E-4</c:v>
                </c:pt>
                <c:pt idx="38">
                  <c:v>-2.3514261929988466E-4</c:v>
                </c:pt>
                <c:pt idx="39">
                  <c:v>-2.2444899644707663E-4</c:v>
                </c:pt>
                <c:pt idx="40">
                  <c:v>-2.1910218502067263E-4</c:v>
                </c:pt>
                <c:pt idx="41">
                  <c:v>-2.1731991454520462E-4</c:v>
                </c:pt>
                <c:pt idx="42">
                  <c:v>-2.2801353739801265E-4</c:v>
                </c:pt>
                <c:pt idx="43">
                  <c:v>-2.0306175074146076E-4</c:v>
                </c:pt>
                <c:pt idx="44">
                  <c:v>-1.7276315265850469E-4</c:v>
                </c:pt>
                <c:pt idx="45">
                  <c:v>-1.4959363647742063E-4</c:v>
                </c:pt>
                <c:pt idx="46">
                  <c:v>-1.5850498885476065E-4</c:v>
                </c:pt>
                <c:pt idx="47">
                  <c:v>-2.0306175074146076E-4</c:v>
                </c:pt>
                <c:pt idx="48">
                  <c:v>-2.1731991454520462E-4</c:v>
                </c:pt>
                <c:pt idx="49">
                  <c:v>-2.084085621678646E-4</c:v>
                </c:pt>
                <c:pt idx="50">
                  <c:v>-1.6563407075663268E-4</c:v>
                </c:pt>
                <c:pt idx="51">
                  <c:v>-1.6563407075663268E-4</c:v>
                </c:pt>
                <c:pt idx="52">
                  <c:v>-1.8345677551131272E-4</c:v>
                </c:pt>
                <c:pt idx="53">
                  <c:v>-1.6919861170756867E-4</c:v>
                </c:pt>
                <c:pt idx="54">
                  <c:v>-1.5137590695288864E-4</c:v>
                </c:pt>
                <c:pt idx="55">
                  <c:v>-1.3533547267367661E-4</c:v>
                </c:pt>
                <c:pt idx="56">
                  <c:v>-1.4424682505101663E-4</c:v>
                </c:pt>
                <c:pt idx="57">
                  <c:v>-1.2107730886993257E-4</c:v>
                </c:pt>
                <c:pt idx="58">
                  <c:v>-1.2820639077180458E-4</c:v>
                </c:pt>
                <c:pt idx="59">
                  <c:v>-1.1394822696806054E-4</c:v>
                </c:pt>
                <c:pt idx="60">
                  <c:v>-8.1867358409636463E-5</c:v>
                </c:pt>
                <c:pt idx="61">
                  <c:v>-5.8697842228552394E-5</c:v>
                </c:pt>
                <c:pt idx="62">
                  <c:v>-8.0085087934168454E-5</c:v>
                </c:pt>
                <c:pt idx="63">
                  <c:v>-8.1867358409636463E-5</c:v>
                </c:pt>
                <c:pt idx="64">
                  <c:v>-5.6915571753084391E-5</c:v>
                </c:pt>
                <c:pt idx="65">
                  <c:v>-4.9786489851212376E-5</c:v>
                </c:pt>
                <c:pt idx="66">
                  <c:v>-3.7310596522936441E-5</c:v>
                </c:pt>
                <c:pt idx="67">
                  <c:v>-2.4834703194660405E-5</c:v>
                </c:pt>
                <c:pt idx="68">
                  <c:v>-3.7310596522936441E-5</c:v>
                </c:pt>
                <c:pt idx="69">
                  <c:v>-4.4439678424808362E-5</c:v>
                </c:pt>
                <c:pt idx="70">
                  <c:v>-3.7310596522936441E-5</c:v>
                </c:pt>
                <c:pt idx="71">
                  <c:v>-2.4834703194660405E-5</c:v>
                </c:pt>
                <c:pt idx="72">
                  <c:v>-1.6651870135763453E-6</c:v>
                </c:pt>
                <c:pt idx="73">
                  <c:v>1.61575177411037E-5</c:v>
                </c:pt>
                <c:pt idx="74">
                  <c:v>3.398022249578375E-5</c:v>
                </c:pt>
                <c:pt idx="75">
                  <c:v>3.2197952020315741E-5</c:v>
                </c:pt>
                <c:pt idx="76">
                  <c:v>9.0284358392316829E-6</c:v>
                </c:pt>
                <c:pt idx="77">
                  <c:v>1.7939788216571706E-5</c:v>
                </c:pt>
                <c:pt idx="78">
                  <c:v>5.002065677499579E-5</c:v>
                </c:pt>
                <c:pt idx="79">
                  <c:v>8.5666066284355787E-5</c:v>
                </c:pt>
                <c:pt idx="80">
                  <c:v>1.0170650056356783E-4</c:v>
                </c:pt>
                <c:pt idx="81">
                  <c:v>1.3735191007292793E-4</c:v>
                </c:pt>
                <c:pt idx="82">
                  <c:v>1.4269872149933193E-4</c:v>
                </c:pt>
                <c:pt idx="83">
                  <c:v>1.4269872149933193E-4</c:v>
                </c:pt>
                <c:pt idx="84">
                  <c:v>1.7121504910682002E-4</c:v>
                </c:pt>
                <c:pt idx="85">
                  <c:v>2.0864272909164802E-4</c:v>
                </c:pt>
                <c:pt idx="86">
                  <c:v>2.1577181099352003E-4</c:v>
                </c:pt>
                <c:pt idx="87">
                  <c:v>2.5676403192928412E-4</c:v>
                </c:pt>
                <c:pt idx="88">
                  <c:v>3.3874847380081227E-4</c:v>
                </c:pt>
                <c:pt idx="89">
                  <c:v>4.2786199757421245E-4</c:v>
                </c:pt>
                <c:pt idx="90">
                  <c:v>5.1162870992120849E-4</c:v>
                </c:pt>
                <c:pt idx="91">
                  <c:v>6.3460537272850084E-4</c:v>
                </c:pt>
                <c:pt idx="92">
                  <c:v>8.0926787932436507E-4</c:v>
                </c:pt>
                <c:pt idx="93">
                  <c:v>9.8214811544476135E-4</c:v>
                </c:pt>
                <c:pt idx="94">
                  <c:v>1.1781978677462416E-3</c:v>
                </c:pt>
                <c:pt idx="95">
                  <c:v>1.4526675209683142E-3</c:v>
                </c:pt>
                <c:pt idx="96">
                  <c:v>1.7128790103866428E-3</c:v>
                </c:pt>
                <c:pt idx="97">
                  <c:v>2.0033890978879273E-3</c:v>
                </c:pt>
                <c:pt idx="98">
                  <c:v>2.34023821775138E-3</c:v>
                </c:pt>
                <c:pt idx="99">
                  <c:v>2.7287731814034048E-3</c:v>
                </c:pt>
                <c:pt idx="100">
                  <c:v>3.0870095469724733E-3</c:v>
                </c:pt>
                <c:pt idx="101">
                  <c:v>3.4719799696735615E-3</c:v>
                </c:pt>
                <c:pt idx="102">
                  <c:v>3.905071695212287E-3</c:v>
                </c:pt>
                <c:pt idx="103">
                  <c:v>4.3934138054905194E-3</c:v>
                </c:pt>
                <c:pt idx="104">
                  <c:v>4.9138367843271765E-3</c:v>
                </c:pt>
                <c:pt idx="105">
                  <c:v>5.4912924183788091E-3</c:v>
                </c:pt>
                <c:pt idx="106">
                  <c:v>6.2184587723697546E-3</c:v>
                </c:pt>
                <c:pt idx="107">
                  <c:v>7.1078117396282878E-3</c:v>
                </c:pt>
                <c:pt idx="108">
                  <c:v>8.2555939258296823E-3</c:v>
                </c:pt>
                <c:pt idx="109">
                  <c:v>9.8043869690113764E-3</c:v>
                </c:pt>
                <c:pt idx="110">
                  <c:v>1.2267484766108158E-2</c:v>
                </c:pt>
                <c:pt idx="111">
                  <c:v>1.5502305679082583E-2</c:v>
                </c:pt>
                <c:pt idx="112">
                  <c:v>1.9938376892522442E-2</c:v>
                </c:pt>
                <c:pt idx="113">
                  <c:v>2.6343856981354444E-2</c:v>
                </c:pt>
                <c:pt idx="114">
                  <c:v>3.5438783217667663E-2</c:v>
                </c:pt>
                <c:pt idx="115">
                  <c:v>4.6180527373313324E-2</c:v>
                </c:pt>
                <c:pt idx="116">
                  <c:v>5.9902227763941475E-2</c:v>
                </c:pt>
                <c:pt idx="117">
                  <c:v>7.7243719490245139E-2</c:v>
                </c:pt>
                <c:pt idx="118">
                  <c:v>9.691998553941189E-2</c:v>
                </c:pt>
                <c:pt idx="119">
                  <c:v>0.11822168226220546</c:v>
                </c:pt>
                <c:pt idx="120">
                  <c:v>0.14177616886599059</c:v>
                </c:pt>
                <c:pt idx="121">
                  <c:v>0.16817515914862266</c:v>
                </c:pt>
                <c:pt idx="122">
                  <c:v>0.19308595358423894</c:v>
                </c:pt>
                <c:pt idx="123">
                  <c:v>0.21805734521602113</c:v>
                </c:pt>
                <c:pt idx="124">
                  <c:v>0.24121082096282595</c:v>
                </c:pt>
                <c:pt idx="125">
                  <c:v>0.26375832474797167</c:v>
                </c:pt>
                <c:pt idx="126">
                  <c:v>0.28220660643954099</c:v>
                </c:pt>
                <c:pt idx="127">
                  <c:v>0.29718837205632498</c:v>
                </c:pt>
                <c:pt idx="128">
                  <c:v>0.30960723272938606</c:v>
                </c:pt>
                <c:pt idx="129">
                  <c:v>0.31792330676791974</c:v>
                </c:pt>
                <c:pt idx="130">
                  <c:v>0.32227739353948803</c:v>
                </c:pt>
                <c:pt idx="131">
                  <c:v>0.32428423009486501</c:v>
                </c:pt>
                <c:pt idx="132">
                  <c:v>0.32360340277323629</c:v>
                </c:pt>
                <c:pt idx="133">
                  <c:v>0.32139516965413145</c:v>
                </c:pt>
                <c:pt idx="134">
                  <c:v>0.31770052295848628</c:v>
                </c:pt>
                <c:pt idx="135">
                  <c:v>0.31307909561559771</c:v>
                </c:pt>
                <c:pt idx="136">
                  <c:v>0.30786238993390286</c:v>
                </c:pt>
                <c:pt idx="137">
                  <c:v>0.30278826589024549</c:v>
                </c:pt>
                <c:pt idx="138">
                  <c:v>0.29892965031085722</c:v>
                </c:pt>
                <c:pt idx="139">
                  <c:v>0.29552907824366431</c:v>
                </c:pt>
                <c:pt idx="140">
                  <c:v>0.29319965073222759</c:v>
                </c:pt>
                <c:pt idx="141">
                  <c:v>0.2925865496886666</c:v>
                </c:pt>
                <c:pt idx="142">
                  <c:v>0.2929875605456469</c:v>
                </c:pt>
                <c:pt idx="143">
                  <c:v>0.29534015757326471</c:v>
                </c:pt>
                <c:pt idx="144">
                  <c:v>0.29953562227251634</c:v>
                </c:pt>
                <c:pt idx="145">
                  <c:v>0.30549197020153046</c:v>
                </c:pt>
                <c:pt idx="146">
                  <c:v>0.31331079077740859</c:v>
                </c:pt>
                <c:pt idx="147">
                  <c:v>0.32369429856748516</c:v>
                </c:pt>
                <c:pt idx="148">
                  <c:v>0.33572105973594324</c:v>
                </c:pt>
                <c:pt idx="149">
                  <c:v>0.34904353154006651</c:v>
                </c:pt>
                <c:pt idx="150">
                  <c:v>0.36448690520999683</c:v>
                </c:pt>
                <c:pt idx="151">
                  <c:v>0.38261972502740826</c:v>
                </c:pt>
                <c:pt idx="152">
                  <c:v>0.40134604091315057</c:v>
                </c:pt>
                <c:pt idx="153">
                  <c:v>0.4207139741700614</c:v>
                </c:pt>
                <c:pt idx="154">
                  <c:v>0.44191229920527775</c:v>
                </c:pt>
                <c:pt idx="155">
                  <c:v>0.46426553550859756</c:v>
                </c:pt>
                <c:pt idx="156">
                  <c:v>0.48523216538200314</c:v>
                </c:pt>
                <c:pt idx="157">
                  <c:v>0.50692239706844866</c:v>
                </c:pt>
                <c:pt idx="158">
                  <c:v>0.52994933161149538</c:v>
                </c:pt>
                <c:pt idx="159">
                  <c:v>0.55208156637585704</c:v>
                </c:pt>
                <c:pt idx="160">
                  <c:v>0.57204834251252501</c:v>
                </c:pt>
                <c:pt idx="161">
                  <c:v>0.59176560078262763</c:v>
                </c:pt>
                <c:pt idx="162">
                  <c:v>0.61221715448862291</c:v>
                </c:pt>
                <c:pt idx="163">
                  <c:v>0.62900970690848246</c:v>
                </c:pt>
                <c:pt idx="164">
                  <c:v>0.64554383010939909</c:v>
                </c:pt>
                <c:pt idx="165">
                  <c:v>0.66017805298346688</c:v>
                </c:pt>
                <c:pt idx="166">
                  <c:v>0.6733953708295376</c:v>
                </c:pt>
                <c:pt idx="167">
                  <c:v>0.6841870185584964</c:v>
                </c:pt>
                <c:pt idx="168">
                  <c:v>0.6931839199186588</c:v>
                </c:pt>
                <c:pt idx="169">
                  <c:v>0.70154989753050556</c:v>
                </c:pt>
                <c:pt idx="170">
                  <c:v>0.70774863424418333</c:v>
                </c:pt>
                <c:pt idx="171">
                  <c:v>0.71226847216997013</c:v>
                </c:pt>
                <c:pt idx="172">
                  <c:v>0.71472800542611603</c:v>
                </c:pt>
                <c:pt idx="173">
                  <c:v>0.71545160723915602</c:v>
                </c:pt>
                <c:pt idx="174">
                  <c:v>0.71501851551361728</c:v>
                </c:pt>
                <c:pt idx="175">
                  <c:v>0.71276037882119936</c:v>
                </c:pt>
                <c:pt idx="176">
                  <c:v>0.70998360142042016</c:v>
                </c:pt>
                <c:pt idx="177">
                  <c:v>0.70518929384141127</c:v>
                </c:pt>
                <c:pt idx="178">
                  <c:v>0.69954840778655503</c:v>
                </c:pt>
                <c:pt idx="179">
                  <c:v>0.69302351557586661</c:v>
                </c:pt>
                <c:pt idx="180">
                  <c:v>0.68483576501156662</c:v>
                </c:pt>
                <c:pt idx="181">
                  <c:v>0.67645731150639155</c:v>
                </c:pt>
                <c:pt idx="182">
                  <c:v>0.66759942724331567</c:v>
                </c:pt>
                <c:pt idx="183">
                  <c:v>0.65773456016160015</c:v>
                </c:pt>
                <c:pt idx="184">
                  <c:v>0.64732966512581802</c:v>
                </c:pt>
                <c:pt idx="185">
                  <c:v>0.6361655228674864</c:v>
                </c:pt>
                <c:pt idx="186">
                  <c:v>0.62553784402227075</c:v>
                </c:pt>
                <c:pt idx="187">
                  <c:v>0.61469985726094989</c:v>
                </c:pt>
                <c:pt idx="188">
                  <c:v>0.60305806651519278</c:v>
                </c:pt>
                <c:pt idx="189">
                  <c:v>0.59205611087012877</c:v>
                </c:pt>
                <c:pt idx="190">
                  <c:v>0.58121634183833237</c:v>
                </c:pt>
                <c:pt idx="191">
                  <c:v>0.57046212178935851</c:v>
                </c:pt>
                <c:pt idx="192">
                  <c:v>0.55865992670080933</c:v>
                </c:pt>
                <c:pt idx="193">
                  <c:v>0.5483744437868836</c:v>
                </c:pt>
                <c:pt idx="194">
                  <c:v>0.538600472499417</c:v>
                </c:pt>
                <c:pt idx="195">
                  <c:v>0.52844687760067577</c:v>
                </c:pt>
                <c:pt idx="196">
                  <c:v>0.51880835886934484</c:v>
                </c:pt>
                <c:pt idx="197">
                  <c:v>0.50987205470534824</c:v>
                </c:pt>
                <c:pt idx="198">
                  <c:v>0.50137062453736581</c:v>
                </c:pt>
                <c:pt idx="199">
                  <c:v>0.49238441680005623</c:v>
                </c:pt>
                <c:pt idx="200">
                  <c:v>0.48429469111190698</c:v>
                </c:pt>
                <c:pt idx="201">
                  <c:v>0.47706223752245785</c:v>
                </c:pt>
                <c:pt idx="202">
                  <c:v>0.4695802660664431</c:v>
                </c:pt>
                <c:pt idx="203">
                  <c:v>0.46203235060283609</c:v>
                </c:pt>
                <c:pt idx="204">
                  <c:v>0.45510288299421647</c:v>
                </c:pt>
                <c:pt idx="205">
                  <c:v>0.44876334691297681</c:v>
                </c:pt>
                <c:pt idx="206">
                  <c:v>0.44239529450412962</c:v>
                </c:pt>
                <c:pt idx="207">
                  <c:v>0.43573138519635474</c:v>
                </c:pt>
                <c:pt idx="208">
                  <c:v>0.42999069199487233</c:v>
                </c:pt>
                <c:pt idx="209">
                  <c:v>0.42396483551731501</c:v>
                </c:pt>
                <c:pt idx="210">
                  <c:v>0.41801205212925185</c:v>
                </c:pt>
                <c:pt idx="211">
                  <c:v>0.41228383482109771</c:v>
                </c:pt>
                <c:pt idx="212">
                  <c:v>0.40699762059085964</c:v>
                </c:pt>
                <c:pt idx="213">
                  <c:v>0.40218727257757148</c:v>
                </c:pt>
                <c:pt idx="214">
                  <c:v>0.39677808168452611</c:v>
                </c:pt>
                <c:pt idx="215">
                  <c:v>0.39179663570559298</c:v>
                </c:pt>
                <c:pt idx="216">
                  <c:v>0.38690252097995786</c:v>
                </c:pt>
                <c:pt idx="217">
                  <c:v>0.38224188368660905</c:v>
                </c:pt>
                <c:pt idx="218">
                  <c:v>0.37730321219908725</c:v>
                </c:pt>
                <c:pt idx="219">
                  <c:v>0.37286179417422094</c:v>
                </c:pt>
                <c:pt idx="220">
                  <c:v>0.36873940256446347</c:v>
                </c:pt>
                <c:pt idx="221">
                  <c:v>0.36421421782725016</c:v>
                </c:pt>
                <c:pt idx="222">
                  <c:v>0.36022193196220187</c:v>
                </c:pt>
                <c:pt idx="223">
                  <c:v>0.35670194777315256</c:v>
                </c:pt>
                <c:pt idx="224">
                  <c:v>0.35307502735557517</c:v>
                </c:pt>
                <c:pt idx="225">
                  <c:v>0.34974752837787643</c:v>
                </c:pt>
                <c:pt idx="226">
                  <c:v>0.34664637775056206</c:v>
                </c:pt>
                <c:pt idx="227">
                  <c:v>0.34393197981642432</c:v>
                </c:pt>
                <c:pt idx="228">
                  <c:v>0.34157938278880656</c:v>
                </c:pt>
                <c:pt idx="229">
                  <c:v>0.33965631294577658</c:v>
                </c:pt>
                <c:pt idx="230">
                  <c:v>0.33825544835205873</c:v>
                </c:pt>
                <c:pt idx="231">
                  <c:v>0.33711123070680826</c:v>
                </c:pt>
                <c:pt idx="232">
                  <c:v>0.33645179063088509</c:v>
                </c:pt>
                <c:pt idx="233">
                  <c:v>0.33599018257773888</c:v>
                </c:pt>
                <c:pt idx="234">
                  <c:v>0.33621831319859879</c:v>
                </c:pt>
                <c:pt idx="235">
                  <c:v>0.33697934269162366</c:v>
                </c:pt>
                <c:pt idx="236">
                  <c:v>0.33830356965489639</c:v>
                </c:pt>
                <c:pt idx="237">
                  <c:v>0.34035852751311096</c:v>
                </c:pt>
                <c:pt idx="238">
                  <c:v>0.34265052734456281</c:v>
                </c:pt>
                <c:pt idx="239">
                  <c:v>0.34569286304618668</c:v>
                </c:pt>
                <c:pt idx="240">
                  <c:v>0.34985090006545355</c:v>
                </c:pt>
                <c:pt idx="241">
                  <c:v>0.35447410967881759</c:v>
                </c:pt>
                <c:pt idx="242">
                  <c:v>0.35975319482715379</c:v>
                </c:pt>
                <c:pt idx="243">
                  <c:v>0.3659519315408315</c:v>
                </c:pt>
                <c:pt idx="244">
                  <c:v>0.37351054062729128</c:v>
                </c:pt>
                <c:pt idx="245">
                  <c:v>0.38131332076889024</c:v>
                </c:pt>
                <c:pt idx="246">
                  <c:v>0.39011951918817767</c:v>
                </c:pt>
                <c:pt idx="247">
                  <c:v>0.40042460707733363</c:v>
                </c:pt>
                <c:pt idx="248">
                  <c:v>0.41205035738881141</c:v>
                </c:pt>
                <c:pt idx="249">
                  <c:v>0.42456189612659678</c:v>
                </c:pt>
                <c:pt idx="250">
                  <c:v>0.43811784536300641</c:v>
                </c:pt>
                <c:pt idx="251">
                  <c:v>0.45386242274329075</c:v>
                </c:pt>
                <c:pt idx="252">
                  <c:v>0.47090449302971582</c:v>
                </c:pt>
                <c:pt idx="253">
                  <c:v>0.48929574206607018</c:v>
                </c:pt>
                <c:pt idx="254">
                  <c:v>0.50896844357428606</c:v>
                </c:pt>
                <c:pt idx="255">
                  <c:v>0.5323268804257697</c:v>
                </c:pt>
                <c:pt idx="256">
                  <c:v>0.55519162835554869</c:v>
                </c:pt>
                <c:pt idx="257">
                  <c:v>0.57893860017068433</c:v>
                </c:pt>
                <c:pt idx="258">
                  <c:v>0.60460507728789903</c:v>
                </c:pt>
                <c:pt idx="259">
                  <c:v>0.6339572897483815</c:v>
                </c:pt>
                <c:pt idx="260">
                  <c:v>0.66204587244175739</c:v>
                </c:pt>
                <c:pt idx="261">
                  <c:v>0.69059071637685276</c:v>
                </c:pt>
                <c:pt idx="262">
                  <c:v>0.72186599868036538</c:v>
                </c:pt>
                <c:pt idx="263">
                  <c:v>0.75200419242052929</c:v>
                </c:pt>
                <c:pt idx="264">
                  <c:v>0.78074330383745083</c:v>
                </c:pt>
                <c:pt idx="265">
                  <c:v>0.80961252099908154</c:v>
                </c:pt>
                <c:pt idx="266">
                  <c:v>0.83921068678517874</c:v>
                </c:pt>
                <c:pt idx="267">
                  <c:v>0.86663091805025394</c:v>
                </c:pt>
                <c:pt idx="268">
                  <c:v>0.89139556630688177</c:v>
                </c:pt>
                <c:pt idx="269">
                  <c:v>0.91358839826740945</c:v>
                </c:pt>
                <c:pt idx="270">
                  <c:v>0.93581152882601992</c:v>
                </c:pt>
                <c:pt idx="271">
                  <c:v>0.95342927247602105</c:v>
                </c:pt>
                <c:pt idx="272">
                  <c:v>0.96893146107164174</c:v>
                </c:pt>
                <c:pt idx="273">
                  <c:v>0.98131467633519354</c:v>
                </c:pt>
                <c:pt idx="274">
                  <c:v>0.99141123857871971</c:v>
                </c:pt>
                <c:pt idx="275">
                  <c:v>0.99745313549055625</c:v>
                </c:pt>
                <c:pt idx="276">
                  <c:v>0.9998681119848154</c:v>
                </c:pt>
                <c:pt idx="277">
                  <c:v>1</c:v>
                </c:pt>
                <c:pt idx="278">
                  <c:v>0.99608791630634785</c:v>
                </c:pt>
                <c:pt idx="279">
                  <c:v>0.99022424644205798</c:v>
                </c:pt>
                <c:pt idx="280">
                  <c:v>0.98143587072752536</c:v>
                </c:pt>
                <c:pt idx="281">
                  <c:v>0.96854292610798975</c:v>
                </c:pt>
                <c:pt idx="282">
                  <c:v>0.95475528170976931</c:v>
                </c:pt>
                <c:pt idx="283">
                  <c:v>0.93834948198308632</c:v>
                </c:pt>
                <c:pt idx="284">
                  <c:v>0.92084045683208871</c:v>
                </c:pt>
                <c:pt idx="285">
                  <c:v>0.89940865436458606</c:v>
                </c:pt>
                <c:pt idx="286">
                  <c:v>0.87900700423190381</c:v>
                </c:pt>
                <c:pt idx="287">
                  <c:v>0.8573274661683109</c:v>
                </c:pt>
                <c:pt idx="288">
                  <c:v>0.83253430158407549</c:v>
                </c:pt>
                <c:pt idx="289">
                  <c:v>0.80807798611970361</c:v>
                </c:pt>
                <c:pt idx="290">
                  <c:v>0.7837464295886144</c:v>
                </c:pt>
                <c:pt idx="291">
                  <c:v>0.75905663669195622</c:v>
                </c:pt>
                <c:pt idx="292">
                  <c:v>0.73359333840894492</c:v>
                </c:pt>
                <c:pt idx="293">
                  <c:v>0.70816925007639375</c:v>
                </c:pt>
                <c:pt idx="294">
                  <c:v>0.68341173090166774</c:v>
                </c:pt>
                <c:pt idx="295">
                  <c:v>0.65925127233622349</c:v>
                </c:pt>
                <c:pt idx="296">
                  <c:v>0.63370420734086508</c:v>
                </c:pt>
                <c:pt idx="297">
                  <c:v>0.61017645479421201</c:v>
                </c:pt>
                <c:pt idx="298">
                  <c:v>0.58758082970622871</c:v>
                </c:pt>
                <c:pt idx="299">
                  <c:v>0.56546998218757261</c:v>
                </c:pt>
                <c:pt idx="300">
                  <c:v>0.54185311611714604</c:v>
                </c:pt>
                <c:pt idx="301">
                  <c:v>0.52162612849105972</c:v>
                </c:pt>
                <c:pt idx="302">
                  <c:v>0.50184649075431575</c:v>
                </c:pt>
                <c:pt idx="303">
                  <c:v>0.48104204749417789</c:v>
                </c:pt>
                <c:pt idx="304">
                  <c:v>0.4623050379855827</c:v>
                </c:pt>
                <c:pt idx="305">
                  <c:v>0.44448411550137812</c:v>
                </c:pt>
                <c:pt idx="306">
                  <c:v>0.42735471396165514</c:v>
                </c:pt>
                <c:pt idx="307">
                  <c:v>0.41003104494010617</c:v>
                </c:pt>
                <c:pt idx="308">
                  <c:v>0.39432211296933117</c:v>
                </c:pt>
                <c:pt idx="309">
                  <c:v>0.37948114672010907</c:v>
                </c:pt>
                <c:pt idx="310">
                  <c:v>0.36531744325156484</c:v>
                </c:pt>
                <c:pt idx="311">
                  <c:v>0.35145316122289927</c:v>
                </c:pt>
                <c:pt idx="312">
                  <c:v>0.33894518702606485</c:v>
                </c:pt>
                <c:pt idx="313">
                  <c:v>0.32722854092033821</c:v>
                </c:pt>
                <c:pt idx="314">
                  <c:v>0.31611964904674611</c:v>
                </c:pt>
                <c:pt idx="315">
                  <c:v>0.30505887847599172</c:v>
                </c:pt>
                <c:pt idx="316">
                  <c:v>0.29567522442265265</c:v>
                </c:pt>
                <c:pt idx="317">
                  <c:v>0.28663198403012802</c:v>
                </c:pt>
                <c:pt idx="318">
                  <c:v>0.27786321329082542</c:v>
                </c:pt>
                <c:pt idx="319">
                  <c:v>0.27015311121395086</c:v>
                </c:pt>
                <c:pt idx="320">
                  <c:v>0.26317908684344454</c:v>
                </c:pt>
                <c:pt idx="321">
                  <c:v>0.25701777780975166</c:v>
                </c:pt>
                <c:pt idx="322">
                  <c:v>0.25042872386194648</c:v>
                </c:pt>
                <c:pt idx="323">
                  <c:v>0.24514250963170836</c:v>
                </c:pt>
                <c:pt idx="324">
                  <c:v>0.24018066862800544</c:v>
                </c:pt>
                <c:pt idx="325">
                  <c:v>0.23544874051563791</c:v>
                </c:pt>
                <c:pt idx="326">
                  <c:v>0.23098058843363961</c:v>
                </c:pt>
                <c:pt idx="327">
                  <c:v>0.22687780179911227</c:v>
                </c:pt>
                <c:pt idx="328">
                  <c:v>0.22306730752256168</c:v>
                </c:pt>
                <c:pt idx="329">
                  <c:v>0.21903581170705305</c:v>
                </c:pt>
                <c:pt idx="330">
                  <c:v>0.2152573982990609</c:v>
                </c:pt>
                <c:pt idx="331">
                  <c:v>0.21164473604528725</c:v>
                </c:pt>
                <c:pt idx="332">
                  <c:v>0.20807663055340034</c:v>
                </c:pt>
                <c:pt idx="333">
                  <c:v>0.20434277390729483</c:v>
                </c:pt>
                <c:pt idx="334">
                  <c:v>0.2006855548916345</c:v>
                </c:pt>
                <c:pt idx="335">
                  <c:v>0.19704081176930244</c:v>
                </c:pt>
                <c:pt idx="336">
                  <c:v>0.1932392288451292</c:v>
                </c:pt>
                <c:pt idx="337">
                  <c:v>0.18910970815346981</c:v>
                </c:pt>
                <c:pt idx="338">
                  <c:v>0.18522257624647412</c:v>
                </c:pt>
                <c:pt idx="339">
                  <c:v>0.18140851742897257</c:v>
                </c:pt>
                <c:pt idx="340">
                  <c:v>0.1774429656210563</c:v>
                </c:pt>
                <c:pt idx="341">
                  <c:v>0.17296055537525426</c:v>
                </c:pt>
                <c:pt idx="342">
                  <c:v>0.16890767231404002</c:v>
                </c:pt>
                <c:pt idx="343">
                  <c:v>0.16475498210619957</c:v>
                </c:pt>
                <c:pt idx="344">
                  <c:v>0.16033316905656345</c:v>
                </c:pt>
                <c:pt idx="345">
                  <c:v>0.15614305116873817</c:v>
                </c:pt>
                <c:pt idx="346">
                  <c:v>0.15205808723896549</c:v>
                </c:pt>
                <c:pt idx="347">
                  <c:v>0.14801946234155502</c:v>
                </c:pt>
                <c:pt idx="348">
                  <c:v>0.14348001944053801</c:v>
                </c:pt>
                <c:pt idx="349">
                  <c:v>0.13950199173929342</c:v>
                </c:pt>
                <c:pt idx="350">
                  <c:v>0.13541346326856982</c:v>
                </c:pt>
                <c:pt idx="351">
                  <c:v>0.13139087880543857</c:v>
                </c:pt>
                <c:pt idx="352">
                  <c:v>0.12728096308900932</c:v>
                </c:pt>
                <c:pt idx="353">
                  <c:v>0.12336175031345518</c:v>
                </c:pt>
                <c:pt idx="354">
                  <c:v>0.11964928091305534</c:v>
                </c:pt>
                <c:pt idx="355">
                  <c:v>0.11586730296411224</c:v>
                </c:pt>
                <c:pt idx="356">
                  <c:v>0.1121708739979916</c:v>
                </c:pt>
                <c:pt idx="357">
                  <c:v>0.10875247922604397</c:v>
                </c:pt>
                <c:pt idx="358">
                  <c:v>0.1053697298636057</c:v>
                </c:pt>
                <c:pt idx="359">
                  <c:v>0.10210461035254832</c:v>
                </c:pt>
                <c:pt idx="360">
                  <c:v>9.8962467504298227E-2</c:v>
                </c:pt>
                <c:pt idx="361">
                  <c:v>9.6116181554975824E-2</c:v>
                </c:pt>
                <c:pt idx="362">
                  <c:v>9.3351880047524954E-2</c:v>
                </c:pt>
                <c:pt idx="363">
                  <c:v>9.0405786951576347E-2</c:v>
                </c:pt>
                <c:pt idx="364">
                  <c:v>8.8051407653483113E-2</c:v>
                </c:pt>
                <c:pt idx="365">
                  <c:v>8.5677423380159726E-2</c:v>
                </c:pt>
                <c:pt idx="366">
                  <c:v>8.3421068958217243E-2</c:v>
                </c:pt>
                <c:pt idx="367">
                  <c:v>8.1196795404833183E-2</c:v>
                </c:pt>
                <c:pt idx="368">
                  <c:v>7.9225604258965562E-2</c:v>
                </c:pt>
                <c:pt idx="369">
                  <c:v>7.7396994751135387E-2</c:v>
                </c:pt>
                <c:pt idx="370">
                  <c:v>7.5466795826203539E-2</c:v>
                </c:pt>
                <c:pt idx="371">
                  <c:v>7.3736211194524115E-2</c:v>
                </c:pt>
                <c:pt idx="372">
                  <c:v>7.2076917381863392E-2</c:v>
                </c:pt>
                <c:pt idx="373">
                  <c:v>7.0503172552025151E-2</c:v>
                </c:pt>
                <c:pt idx="374">
                  <c:v>6.88795241488738E-2</c:v>
                </c:pt>
                <c:pt idx="375">
                  <c:v>6.7364594244726003E-2</c:v>
                </c:pt>
                <c:pt idx="376">
                  <c:v>6.5954818298630813E-2</c:v>
                </c:pt>
                <c:pt idx="377">
                  <c:v>6.447553380399236E-2</c:v>
                </c:pt>
                <c:pt idx="378">
                  <c:v>6.294812800651628E-2</c:v>
                </c:pt>
                <c:pt idx="379">
                  <c:v>6.1557957035651256E-2</c:v>
                </c:pt>
                <c:pt idx="380">
                  <c:v>6.0198084662869154E-2</c:v>
                </c:pt>
                <c:pt idx="381">
                  <c:v>5.8811478232955051E-2</c:v>
                </c:pt>
                <c:pt idx="382">
                  <c:v>5.7341105090693956E-2</c:v>
                </c:pt>
                <c:pt idx="383">
                  <c:v>5.6007966775043889E-2</c:v>
                </c:pt>
                <c:pt idx="384">
                  <c:v>5.4657005754639144E-2</c:v>
                </c:pt>
                <c:pt idx="385">
                  <c:v>5.3231189374264742E-2</c:v>
                </c:pt>
                <c:pt idx="386">
                  <c:v>5.1889139706237333E-2</c:v>
                </c:pt>
                <c:pt idx="387">
                  <c:v>5.0563130472489143E-2</c:v>
                </c:pt>
                <c:pt idx="388">
                  <c:v>4.9256726213971092E-2</c:v>
                </c:pt>
                <c:pt idx="389">
                  <c:v>4.7879031136434325E-2</c:v>
                </c:pt>
                <c:pt idx="390">
                  <c:v>4.6693821270248105E-2</c:v>
                </c:pt>
                <c:pt idx="391">
                  <c:v>4.5467619183126126E-2</c:v>
                </c:pt>
                <c:pt idx="392">
                  <c:v>4.4227158932200389E-2</c:v>
                </c:pt>
                <c:pt idx="393">
                  <c:v>4.3008085926980272E-2</c:v>
                </c:pt>
                <c:pt idx="394">
                  <c:v>4.1883473256959965E-2</c:v>
                </c:pt>
                <c:pt idx="395">
                  <c:v>4.0778465562169804E-2</c:v>
                </c:pt>
                <c:pt idx="396">
                  <c:v>3.9680586949281518E-2</c:v>
                </c:pt>
                <c:pt idx="397">
                  <c:v>3.8634394180181802E-2</c:v>
                </c:pt>
                <c:pt idx="398">
                  <c:v>3.7657709959625328E-2</c:v>
                </c:pt>
                <c:pt idx="399">
                  <c:v>3.6693501632397138E-2</c:v>
                </c:pt>
                <c:pt idx="400">
                  <c:v>3.5734640116595356E-2</c:v>
                </c:pt>
                <c:pt idx="401">
                  <c:v>3.4777560871269035E-2</c:v>
                </c:pt>
                <c:pt idx="402">
                  <c:v>3.3900683797338779E-2</c:v>
                </c:pt>
                <c:pt idx="403">
                  <c:v>3.3070145755770691E-2</c:v>
                </c:pt>
                <c:pt idx="404">
                  <c:v>3.2200397763742304E-2</c:v>
                </c:pt>
                <c:pt idx="405">
                  <c:v>3.1437586000242004E-2</c:v>
                </c:pt>
                <c:pt idx="406">
                  <c:v>3.0694379211971844E-2</c:v>
                </c:pt>
                <c:pt idx="407">
                  <c:v>2.9933349718947008E-2</c:v>
                </c:pt>
                <c:pt idx="408">
                  <c:v>2.9190142930676847E-2</c:v>
                </c:pt>
                <c:pt idx="409">
                  <c:v>2.8516444690949942E-2</c:v>
                </c:pt>
                <c:pt idx="410">
                  <c:v>2.7867698237879587E-2</c:v>
                </c:pt>
                <c:pt idx="411">
                  <c:v>2.7151225506741448E-2</c:v>
                </c:pt>
                <c:pt idx="412">
                  <c:v>2.6518519487950309E-2</c:v>
                </c:pt>
                <c:pt idx="413">
                  <c:v>2.5894724821536506E-2</c:v>
                </c:pt>
                <c:pt idx="414">
                  <c:v>2.5288752859877386E-2</c:v>
                </c:pt>
                <c:pt idx="415">
                  <c:v>2.4664958193463586E-2</c:v>
                </c:pt>
                <c:pt idx="416">
                  <c:v>2.4078591207034612E-2</c:v>
                </c:pt>
                <c:pt idx="417">
                  <c:v>2.3508264654884852E-2</c:v>
                </c:pt>
                <c:pt idx="418">
                  <c:v>2.2923679938931348E-2</c:v>
                </c:pt>
                <c:pt idx="419">
                  <c:v>2.2355135657257053E-2</c:v>
                </c:pt>
                <c:pt idx="420">
                  <c:v>2.1822236785092122E-2</c:v>
                </c:pt>
                <c:pt idx="421">
                  <c:v>2.1303596076730932E-2</c:v>
                </c:pt>
                <c:pt idx="422">
                  <c:v>2.0783173097894275E-2</c:v>
                </c:pt>
                <c:pt idx="423">
                  <c:v>2.025918557810668E-2</c:v>
                </c:pt>
                <c:pt idx="424">
                  <c:v>1.9802924336386873E-2</c:v>
                </c:pt>
                <c:pt idx="425">
                  <c:v>1.9314582226108639E-2</c:v>
                </c:pt>
                <c:pt idx="426">
                  <c:v>1.8819111033928533E-2</c:v>
                </c:pt>
                <c:pt idx="427">
                  <c:v>1.8371761144586066E-2</c:v>
                </c:pt>
                <c:pt idx="428">
                  <c:v>1.7949363041900149E-2</c:v>
                </c:pt>
                <c:pt idx="429">
                  <c:v>1.7543005373493445E-2</c:v>
                </c:pt>
                <c:pt idx="430">
                  <c:v>1.7088526402249102E-2</c:v>
                </c:pt>
                <c:pt idx="431">
                  <c:v>1.6678604192891466E-2</c:v>
                </c:pt>
                <c:pt idx="432">
                  <c:v>1.6257988360681014E-2</c:v>
                </c:pt>
                <c:pt idx="433">
                  <c:v>1.5894405183685543E-2</c:v>
                </c:pt>
                <c:pt idx="434">
                  <c:v>1.5555773793346621E-2</c:v>
                </c:pt>
                <c:pt idx="435">
                  <c:v>1.5206448780154893E-2</c:v>
                </c:pt>
                <c:pt idx="436">
                  <c:v>1.4846430144110356E-2</c:v>
                </c:pt>
                <c:pt idx="437">
                  <c:v>1.4473935614737544E-2</c:v>
                </c:pt>
                <c:pt idx="438">
                  <c:v>1.4154909199628774E-2</c:v>
                </c:pt>
                <c:pt idx="439">
                  <c:v>1.3869745923553892E-2</c:v>
                </c:pt>
                <c:pt idx="440">
                  <c:v>1.3581018106528077E-2</c:v>
                </c:pt>
                <c:pt idx="441">
                  <c:v>1.3279814396173983E-2</c:v>
                </c:pt>
                <c:pt idx="442">
                  <c:v>1.2992868849623635E-2</c:v>
                </c:pt>
                <c:pt idx="443">
                  <c:v>1.2711270114499689E-2</c:v>
                </c:pt>
                <c:pt idx="444">
                  <c:v>1.2463534518409636E-2</c:v>
                </c:pt>
                <c:pt idx="445">
                  <c:v>1.2196193947089437E-2</c:v>
                </c:pt>
                <c:pt idx="446">
                  <c:v>1.1923506564342832E-2</c:v>
                </c:pt>
                <c:pt idx="447">
                  <c:v>1.1679335509203716E-2</c:v>
                </c:pt>
                <c:pt idx="448">
                  <c:v>1.14351644540646E-2</c:v>
                </c:pt>
                <c:pt idx="449">
                  <c:v>1.1185646587499079E-2</c:v>
                </c:pt>
                <c:pt idx="450">
                  <c:v>1.0986032294246663E-2</c:v>
                </c:pt>
                <c:pt idx="451">
                  <c:v>1.0788200271469714E-2</c:v>
                </c:pt>
                <c:pt idx="452">
                  <c:v>1.0565416462036214E-2</c:v>
                </c:pt>
                <c:pt idx="453">
                  <c:v>1.035510854593099E-2</c:v>
                </c:pt>
                <c:pt idx="454">
                  <c:v>1.0160841064104977E-2</c:v>
                </c:pt>
                <c:pt idx="455">
                  <c:v>9.9701381232299002E-3</c:v>
                </c:pt>
                <c:pt idx="456">
                  <c:v>9.770523829977484E-3</c:v>
                </c:pt>
                <c:pt idx="457">
                  <c:v>9.6012081348080241E-3</c:v>
                </c:pt>
                <c:pt idx="458">
                  <c:v>9.4390215215404364E-3</c:v>
                </c:pt>
                <c:pt idx="459">
                  <c:v>9.2340604168616169E-3</c:v>
                </c:pt>
                <c:pt idx="460">
                  <c:v>9.0433574759865402E-3</c:v>
                </c:pt>
                <c:pt idx="461">
                  <c:v>8.9096871903264398E-3</c:v>
                </c:pt>
                <c:pt idx="462">
                  <c:v>8.7564119294361899E-3</c:v>
                </c:pt>
                <c:pt idx="463">
                  <c:v>8.5746203409384544E-3</c:v>
                </c:pt>
                <c:pt idx="464">
                  <c:v>8.4053046457689944E-3</c:v>
                </c:pt>
                <c:pt idx="465">
                  <c:v>8.2591584667806184E-3</c:v>
                </c:pt>
                <c:pt idx="466">
                  <c:v>8.125488181120518E-3</c:v>
                </c:pt>
                <c:pt idx="467">
                  <c:v>7.9846888135585454E-3</c:v>
                </c:pt>
                <c:pt idx="468">
                  <c:v>7.8795348555059323E-3</c:v>
                </c:pt>
                <c:pt idx="469">
                  <c:v>7.7636872746005134E-3</c:v>
                </c:pt>
                <c:pt idx="470">
                  <c:v>7.6603155870233683E-3</c:v>
                </c:pt>
                <c:pt idx="471">
                  <c:v>7.5426857356424805E-3</c:v>
                </c:pt>
                <c:pt idx="472">
                  <c:v>7.4517899413936118E-3</c:v>
                </c:pt>
                <c:pt idx="473">
                  <c:v>7.3502005242919366E-3</c:v>
                </c:pt>
                <c:pt idx="474">
                  <c:v>7.2396997548129201E-3</c:v>
                </c:pt>
                <c:pt idx="475">
                  <c:v>7.1416748786621801E-3</c:v>
                </c:pt>
                <c:pt idx="476">
                  <c:v>7.0721663301189282E-3</c:v>
                </c:pt>
                <c:pt idx="477">
                  <c:v>7.0240450272812923E-3</c:v>
                </c:pt>
                <c:pt idx="478">
                  <c:v>6.9206733397041481E-3</c:v>
                </c:pt>
                <c:pt idx="479">
                  <c:v>6.8600761435382357E-3</c:v>
                </c:pt>
                <c:pt idx="480">
                  <c:v>6.8208661930779391E-3</c:v>
                </c:pt>
                <c:pt idx="481">
                  <c:v>6.7567044559610923E-3</c:v>
                </c:pt>
                <c:pt idx="482">
                  <c:v>6.7139299645498597E-3</c:v>
                </c:pt>
                <c:pt idx="483">
                  <c:v>6.699671800746116E-3</c:v>
                </c:pt>
                <c:pt idx="484">
                  <c:v>6.7014540712215832E-3</c:v>
                </c:pt>
                <c:pt idx="485">
                  <c:v>6.7050186121725194E-3</c:v>
                </c:pt>
                <c:pt idx="486">
                  <c:v>6.7317526693045394E-3</c:v>
                </c:pt>
                <c:pt idx="487">
                  <c:v>6.769180349289367E-3</c:v>
                </c:pt>
                <c:pt idx="488">
                  <c:v>6.8262130045043433E-3</c:v>
                </c:pt>
                <c:pt idx="489">
                  <c:v>6.9046329054249355E-3</c:v>
                </c:pt>
                <c:pt idx="490">
                  <c:v>7.0222627568058242E-3</c:v>
                </c:pt>
                <c:pt idx="491">
                  <c:v>7.1559330424659246E-3</c:v>
                </c:pt>
                <c:pt idx="492">
                  <c:v>7.3288132785863198E-3</c:v>
                </c:pt>
                <c:pt idx="493">
                  <c:v>7.5426857356424805E-3</c:v>
                </c:pt>
                <c:pt idx="494">
                  <c:v>7.7654695450759805E-3</c:v>
                </c:pt>
                <c:pt idx="495">
                  <c:v>8.0078583297396293E-3</c:v>
                </c:pt>
                <c:pt idx="496">
                  <c:v>8.2769811715352991E-3</c:v>
                </c:pt>
                <c:pt idx="497">
                  <c:v>8.5888785047421989E-3</c:v>
                </c:pt>
                <c:pt idx="498">
                  <c:v>8.8722595103416114E-3</c:v>
                </c:pt>
                <c:pt idx="499">
                  <c:v>9.1859391140239801E-3</c:v>
                </c:pt>
                <c:pt idx="500">
                  <c:v>9.5103123405591555E-3</c:v>
                </c:pt>
                <c:pt idx="501">
                  <c:v>9.8578550832754165E-3</c:v>
                </c:pt>
                <c:pt idx="502">
                  <c:v>1.01929219326634E-2</c:v>
                </c:pt>
                <c:pt idx="503">
                  <c:v>1.0517295159198579E-2</c:v>
                </c:pt>
                <c:pt idx="504">
                  <c:v>1.0859491090488435E-2</c:v>
                </c:pt>
                <c:pt idx="505">
                  <c:v>1.1178517505597207E-2</c:v>
                </c:pt>
                <c:pt idx="506">
                  <c:v>1.1476156675000364E-2</c:v>
                </c:pt>
                <c:pt idx="507">
                  <c:v>1.1731021352992289E-2</c:v>
                </c:pt>
                <c:pt idx="508">
                  <c:v>1.1998361924312488E-2</c:v>
                </c:pt>
                <c:pt idx="509">
                  <c:v>1.2244315249927074E-2</c:v>
                </c:pt>
                <c:pt idx="510">
                  <c:v>1.2433235920326682E-2</c:v>
                </c:pt>
                <c:pt idx="511">
                  <c:v>1.2591857992643334E-2</c:v>
                </c:pt>
                <c:pt idx="512">
                  <c:v>1.2711270114499689E-2</c:v>
                </c:pt>
                <c:pt idx="513">
                  <c:v>1.2786125474469346E-2</c:v>
                </c:pt>
                <c:pt idx="514">
                  <c:v>1.2859198563963534E-2</c:v>
                </c:pt>
                <c:pt idx="515">
                  <c:v>1.2887714891571023E-2</c:v>
                </c:pt>
                <c:pt idx="516">
                  <c:v>1.2878803539193682E-2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132-464F-9D29-98AED38302C1}"/>
            </c:ext>
          </c:extLst>
        </c:ser>
        <c:ser>
          <c:idx val="2"/>
          <c:order val="1"/>
          <c:tx>
            <c:v>298GG311</c:v>
          </c:tx>
          <c:marker>
            <c:symbol val="none"/>
          </c:marker>
          <c:xVal>
            <c:numRef>
              <c:f>ED_Fig8a_chromatograms!#REF!</c:f>
            </c:numRef>
          </c:xVal>
          <c:yVal>
            <c:numRef>
              <c:f>ED_Fig8a_chromatograms!#REF!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132-464F-9D29-98AED38302C1}"/>
            </c:ext>
          </c:extLst>
        </c:ser>
        <c:ser>
          <c:idx val="0"/>
          <c:order val="2"/>
          <c:tx>
            <c:v>303GG309</c:v>
          </c:tx>
          <c:marker>
            <c:symbol val="none"/>
          </c:marker>
          <c:xVal>
            <c:numRef>
              <c:f>ED_Fig8a_chromatograms!#REF!</c:f>
            </c:numRef>
          </c:xVal>
          <c:yVal>
            <c:numRef>
              <c:f>ED_Fig8a_chromatograms!#REF!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C132-464F-9D29-98AED38302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34305167"/>
        <c:axId val="634297679"/>
      </c:scatterChart>
      <c:valAx>
        <c:axId val="634305167"/>
        <c:scaling>
          <c:orientation val="minMax"/>
          <c:max val="20"/>
          <c:min val="5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b="0"/>
                  <a:t>Volume</a:t>
                </a:r>
                <a:r>
                  <a:rPr lang="en-US" b="0" baseline="0"/>
                  <a:t> (mL)</a:t>
                </a:r>
                <a:endParaRPr lang="en-US" b="0"/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634297679"/>
        <c:crosses val="autoZero"/>
        <c:crossBetween val="midCat"/>
        <c:majorUnit val="5"/>
      </c:valAx>
      <c:valAx>
        <c:axId val="634297679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Normalized A</a:t>
                </a:r>
                <a:r>
                  <a:rPr lang="en-US" b="0" baseline="-25000"/>
                  <a:t>280nm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634305167"/>
        <c:crosses val="autoZero"/>
        <c:crossBetween val="midCat"/>
      </c:valAx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WT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WT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ED_Fig8b_chromatograms!$B$175:$B$691</c:f>
              <c:numCache>
                <c:formatCode>###0.00</c:formatCode>
                <c:ptCount val="517"/>
                <c:pt idx="0">
                  <c:v>5.0017164179104485</c:v>
                </c:pt>
                <c:pt idx="1">
                  <c:v>5.0309662215239594</c:v>
                </c:pt>
                <c:pt idx="2">
                  <c:v>5.0602160251374713</c:v>
                </c:pt>
                <c:pt idx="3">
                  <c:v>5.0894658287509822</c:v>
                </c:pt>
                <c:pt idx="4">
                  <c:v>5.118715632364494</c:v>
                </c:pt>
                <c:pt idx="5">
                  <c:v>5.1479654359780049</c:v>
                </c:pt>
                <c:pt idx="6">
                  <c:v>5.1772152395915167</c:v>
                </c:pt>
                <c:pt idx="7">
                  <c:v>5.2064650432050277</c:v>
                </c:pt>
                <c:pt idx="8">
                  <c:v>5.2357148468185395</c:v>
                </c:pt>
                <c:pt idx="9">
                  <c:v>5.2649646504320504</c:v>
                </c:pt>
                <c:pt idx="10">
                  <c:v>5.2942144540455622</c:v>
                </c:pt>
                <c:pt idx="11">
                  <c:v>5.3234642576590741</c:v>
                </c:pt>
                <c:pt idx="12">
                  <c:v>5.352714061272585</c:v>
                </c:pt>
                <c:pt idx="13">
                  <c:v>5.3819638648860968</c:v>
                </c:pt>
                <c:pt idx="14">
                  <c:v>5.4112136684996077</c:v>
                </c:pt>
                <c:pt idx="15">
                  <c:v>5.4404634721131195</c:v>
                </c:pt>
                <c:pt idx="16">
                  <c:v>5.4697132757266305</c:v>
                </c:pt>
                <c:pt idx="17">
                  <c:v>5.4989630793401423</c:v>
                </c:pt>
                <c:pt idx="18">
                  <c:v>5.5282128829536532</c:v>
                </c:pt>
                <c:pt idx="19">
                  <c:v>5.557462686567165</c:v>
                </c:pt>
                <c:pt idx="20">
                  <c:v>5.5867124901806759</c:v>
                </c:pt>
                <c:pt idx="21">
                  <c:v>5.6159622937941878</c:v>
                </c:pt>
                <c:pt idx="22">
                  <c:v>5.6452120974076987</c:v>
                </c:pt>
                <c:pt idx="23">
                  <c:v>5.6744619010212105</c:v>
                </c:pt>
                <c:pt idx="24">
                  <c:v>5.7037117046347214</c:v>
                </c:pt>
                <c:pt idx="25">
                  <c:v>5.7329615082482333</c:v>
                </c:pt>
                <c:pt idx="26">
                  <c:v>5.7622113118617442</c:v>
                </c:pt>
                <c:pt idx="27">
                  <c:v>5.791461115475256</c:v>
                </c:pt>
                <c:pt idx="28">
                  <c:v>5.8207109190887669</c:v>
                </c:pt>
                <c:pt idx="29">
                  <c:v>5.8499607227022787</c:v>
                </c:pt>
                <c:pt idx="30">
                  <c:v>5.8792105263157906</c:v>
                </c:pt>
                <c:pt idx="31">
                  <c:v>5.9084603299293015</c:v>
                </c:pt>
                <c:pt idx="32">
                  <c:v>5.9377101335428133</c:v>
                </c:pt>
                <c:pt idx="33">
                  <c:v>5.9669599371563242</c:v>
                </c:pt>
                <c:pt idx="34">
                  <c:v>5.996209740769836</c:v>
                </c:pt>
                <c:pt idx="35">
                  <c:v>6.025459544383347</c:v>
                </c:pt>
                <c:pt idx="36">
                  <c:v>6.0547093479968588</c:v>
                </c:pt>
                <c:pt idx="37">
                  <c:v>6.0839591516103697</c:v>
                </c:pt>
                <c:pt idx="38">
                  <c:v>6.1132089552238815</c:v>
                </c:pt>
                <c:pt idx="39">
                  <c:v>6.1424587588373925</c:v>
                </c:pt>
                <c:pt idx="40">
                  <c:v>6.1717085624509043</c:v>
                </c:pt>
                <c:pt idx="41">
                  <c:v>6.2009583660644152</c:v>
                </c:pt>
                <c:pt idx="42">
                  <c:v>6.230208169677927</c:v>
                </c:pt>
                <c:pt idx="43">
                  <c:v>6.2594579732914379</c:v>
                </c:pt>
                <c:pt idx="44">
                  <c:v>6.2887077769049498</c:v>
                </c:pt>
                <c:pt idx="45">
                  <c:v>6.3179575805184607</c:v>
                </c:pt>
                <c:pt idx="46">
                  <c:v>6.3472073841319725</c:v>
                </c:pt>
                <c:pt idx="47">
                  <c:v>6.3764571877454834</c:v>
                </c:pt>
                <c:pt idx="48">
                  <c:v>6.4057069913589952</c:v>
                </c:pt>
                <c:pt idx="49">
                  <c:v>6.4349567949725062</c:v>
                </c:pt>
                <c:pt idx="50">
                  <c:v>6.464206598586018</c:v>
                </c:pt>
                <c:pt idx="51">
                  <c:v>6.4934564021995298</c:v>
                </c:pt>
                <c:pt idx="52">
                  <c:v>6.5227062058130407</c:v>
                </c:pt>
                <c:pt idx="53">
                  <c:v>6.5519560094265525</c:v>
                </c:pt>
                <c:pt idx="54">
                  <c:v>6.5812058130400635</c:v>
                </c:pt>
                <c:pt idx="55">
                  <c:v>6.6104556166535753</c:v>
                </c:pt>
                <c:pt idx="56">
                  <c:v>6.6397054202670862</c:v>
                </c:pt>
                <c:pt idx="57">
                  <c:v>6.668955223880598</c:v>
                </c:pt>
                <c:pt idx="58">
                  <c:v>6.698205027494109</c:v>
                </c:pt>
                <c:pt idx="59">
                  <c:v>6.7274548311076208</c:v>
                </c:pt>
                <c:pt idx="60">
                  <c:v>6.7567046347211317</c:v>
                </c:pt>
                <c:pt idx="61">
                  <c:v>6.7859544383346435</c:v>
                </c:pt>
                <c:pt idx="62">
                  <c:v>6.8152042419481544</c:v>
                </c:pt>
                <c:pt idx="63">
                  <c:v>6.8444540455616663</c:v>
                </c:pt>
                <c:pt idx="64">
                  <c:v>6.8737038491751772</c:v>
                </c:pt>
                <c:pt idx="65">
                  <c:v>6.902953652788689</c:v>
                </c:pt>
                <c:pt idx="66">
                  <c:v>6.9322034564021999</c:v>
                </c:pt>
                <c:pt idx="67">
                  <c:v>6.9614532600157117</c:v>
                </c:pt>
                <c:pt idx="68">
                  <c:v>6.9907030636292227</c:v>
                </c:pt>
                <c:pt idx="69">
                  <c:v>7.0199528672427345</c:v>
                </c:pt>
                <c:pt idx="70">
                  <c:v>7.0492026708562463</c:v>
                </c:pt>
                <c:pt idx="71">
                  <c:v>7.0784524744697572</c:v>
                </c:pt>
                <c:pt idx="72">
                  <c:v>7.107702278083269</c:v>
                </c:pt>
                <c:pt idx="73">
                  <c:v>7.13695208169678</c:v>
                </c:pt>
                <c:pt idx="74">
                  <c:v>7.1662018853102918</c:v>
                </c:pt>
                <c:pt idx="75">
                  <c:v>7.1954516889238027</c:v>
                </c:pt>
                <c:pt idx="76">
                  <c:v>7.2247014925373145</c:v>
                </c:pt>
                <c:pt idx="77">
                  <c:v>7.2539512961508255</c:v>
                </c:pt>
                <c:pt idx="78">
                  <c:v>7.2832010997643373</c:v>
                </c:pt>
                <c:pt idx="79">
                  <c:v>7.3124509033778482</c:v>
                </c:pt>
                <c:pt idx="80">
                  <c:v>7.34170070699136</c:v>
                </c:pt>
                <c:pt idx="81">
                  <c:v>7.3709505106048709</c:v>
                </c:pt>
                <c:pt idx="82">
                  <c:v>7.4002003142183828</c:v>
                </c:pt>
                <c:pt idx="83">
                  <c:v>7.4294501178318937</c:v>
                </c:pt>
                <c:pt idx="84">
                  <c:v>7.4586999214454055</c:v>
                </c:pt>
                <c:pt idx="85">
                  <c:v>7.4879497250589164</c:v>
                </c:pt>
                <c:pt idx="86">
                  <c:v>7.5171995286724282</c:v>
                </c:pt>
                <c:pt idx="87">
                  <c:v>7.5464493322859392</c:v>
                </c:pt>
                <c:pt idx="88">
                  <c:v>7.575699135899451</c:v>
                </c:pt>
                <c:pt idx="89">
                  <c:v>7.6049489395129619</c:v>
                </c:pt>
                <c:pt idx="90">
                  <c:v>7.6341987431264737</c:v>
                </c:pt>
                <c:pt idx="91">
                  <c:v>7.6634485467399855</c:v>
                </c:pt>
                <c:pt idx="92">
                  <c:v>7.6926983503534965</c:v>
                </c:pt>
                <c:pt idx="93">
                  <c:v>7.7219481539670083</c:v>
                </c:pt>
                <c:pt idx="94">
                  <c:v>7.7511979575805192</c:v>
                </c:pt>
                <c:pt idx="95">
                  <c:v>7.780447761194031</c:v>
                </c:pt>
                <c:pt idx="96">
                  <c:v>7.809697564807542</c:v>
                </c:pt>
                <c:pt idx="97">
                  <c:v>7.8389473684210538</c:v>
                </c:pt>
                <c:pt idx="98">
                  <c:v>7.8681971720345647</c:v>
                </c:pt>
                <c:pt idx="99">
                  <c:v>7.8974469756480765</c:v>
                </c:pt>
                <c:pt idx="100">
                  <c:v>7.9266967792615874</c:v>
                </c:pt>
                <c:pt idx="101">
                  <c:v>7.9559465828750993</c:v>
                </c:pt>
                <c:pt idx="102">
                  <c:v>7.9851963864886102</c:v>
                </c:pt>
                <c:pt idx="103">
                  <c:v>8.014446190102122</c:v>
                </c:pt>
                <c:pt idx="104">
                  <c:v>8.0436959937156338</c:v>
                </c:pt>
                <c:pt idx="105">
                  <c:v>8.0729457973291439</c:v>
                </c:pt>
                <c:pt idx="106">
                  <c:v>8.1021956009426557</c:v>
                </c:pt>
                <c:pt idx="107">
                  <c:v>8.1314454045561675</c:v>
                </c:pt>
                <c:pt idx="108">
                  <c:v>8.1606952081696793</c:v>
                </c:pt>
                <c:pt idx="109">
                  <c:v>8.1899450117831893</c:v>
                </c:pt>
                <c:pt idx="110">
                  <c:v>8.2191948153967012</c:v>
                </c:pt>
                <c:pt idx="111">
                  <c:v>8.248444619010213</c:v>
                </c:pt>
                <c:pt idx="112">
                  <c:v>8.2776944226237248</c:v>
                </c:pt>
                <c:pt idx="113">
                  <c:v>8.3069442262372366</c:v>
                </c:pt>
                <c:pt idx="114">
                  <c:v>8.3361940298507466</c:v>
                </c:pt>
                <c:pt idx="115">
                  <c:v>8.3654438334642585</c:v>
                </c:pt>
                <c:pt idx="116">
                  <c:v>8.3946936370777703</c:v>
                </c:pt>
                <c:pt idx="117">
                  <c:v>8.4239434406912821</c:v>
                </c:pt>
                <c:pt idx="118">
                  <c:v>8.4531932443047921</c:v>
                </c:pt>
                <c:pt idx="119">
                  <c:v>8.4824430479183039</c:v>
                </c:pt>
                <c:pt idx="120">
                  <c:v>8.5116928515318158</c:v>
                </c:pt>
                <c:pt idx="121">
                  <c:v>8.5409426551453276</c:v>
                </c:pt>
                <c:pt idx="122">
                  <c:v>8.5701924587588376</c:v>
                </c:pt>
                <c:pt idx="123">
                  <c:v>8.5994422623723494</c:v>
                </c:pt>
                <c:pt idx="124">
                  <c:v>8.6286920659858612</c:v>
                </c:pt>
                <c:pt idx="125">
                  <c:v>8.6579418695993731</c:v>
                </c:pt>
                <c:pt idx="126">
                  <c:v>8.6871916732128831</c:v>
                </c:pt>
                <c:pt idx="127">
                  <c:v>8.7164414768263949</c:v>
                </c:pt>
                <c:pt idx="128">
                  <c:v>8.7456912804399067</c:v>
                </c:pt>
                <c:pt idx="129">
                  <c:v>8.7749410840534185</c:v>
                </c:pt>
                <c:pt idx="130">
                  <c:v>8.8041908876669304</c:v>
                </c:pt>
                <c:pt idx="131">
                  <c:v>8.8334406912804404</c:v>
                </c:pt>
                <c:pt idx="132">
                  <c:v>8.8626904948939522</c:v>
                </c:pt>
                <c:pt idx="133">
                  <c:v>8.891940298507464</c:v>
                </c:pt>
                <c:pt idx="134">
                  <c:v>8.9211901021209759</c:v>
                </c:pt>
                <c:pt idx="135">
                  <c:v>8.9504399057344859</c:v>
                </c:pt>
                <c:pt idx="136">
                  <c:v>8.9796897093479977</c:v>
                </c:pt>
                <c:pt idx="137">
                  <c:v>9.0089395129615095</c:v>
                </c:pt>
                <c:pt idx="138">
                  <c:v>9.0381893165750213</c:v>
                </c:pt>
                <c:pt idx="139">
                  <c:v>9.0674391201885314</c:v>
                </c:pt>
                <c:pt idx="140">
                  <c:v>9.0966889238020432</c:v>
                </c:pt>
                <c:pt idx="141">
                  <c:v>9.125938727415555</c:v>
                </c:pt>
                <c:pt idx="142">
                  <c:v>9.1551885310290668</c:v>
                </c:pt>
                <c:pt idx="143">
                  <c:v>9.1844383346425769</c:v>
                </c:pt>
                <c:pt idx="144">
                  <c:v>9.2136881382560887</c:v>
                </c:pt>
                <c:pt idx="145">
                  <c:v>9.2429379418696005</c:v>
                </c:pt>
                <c:pt idx="146">
                  <c:v>9.2721877454831123</c:v>
                </c:pt>
                <c:pt idx="147">
                  <c:v>9.3014375490966223</c:v>
                </c:pt>
                <c:pt idx="148">
                  <c:v>9.3306873527101342</c:v>
                </c:pt>
                <c:pt idx="149">
                  <c:v>9.359937156323646</c:v>
                </c:pt>
                <c:pt idx="150">
                  <c:v>9.3891869599371578</c:v>
                </c:pt>
                <c:pt idx="151">
                  <c:v>9.4184367635506696</c:v>
                </c:pt>
                <c:pt idx="152">
                  <c:v>9.4476865671641796</c:v>
                </c:pt>
                <c:pt idx="153">
                  <c:v>9.4769363707776915</c:v>
                </c:pt>
                <c:pt idx="154">
                  <c:v>9.5061861743912033</c:v>
                </c:pt>
                <c:pt idx="155">
                  <c:v>9.5354359780047151</c:v>
                </c:pt>
                <c:pt idx="156">
                  <c:v>9.5646857816182251</c:v>
                </c:pt>
                <c:pt idx="157">
                  <c:v>9.593935585231737</c:v>
                </c:pt>
                <c:pt idx="158">
                  <c:v>9.6231853888452488</c:v>
                </c:pt>
                <c:pt idx="159">
                  <c:v>9.6524351924587606</c:v>
                </c:pt>
                <c:pt idx="160">
                  <c:v>9.6816849960722706</c:v>
                </c:pt>
                <c:pt idx="161">
                  <c:v>9.7109347996857824</c:v>
                </c:pt>
                <c:pt idx="162">
                  <c:v>9.7401846032992943</c:v>
                </c:pt>
                <c:pt idx="163">
                  <c:v>9.7694344069128061</c:v>
                </c:pt>
                <c:pt idx="164">
                  <c:v>9.7986842105263161</c:v>
                </c:pt>
                <c:pt idx="165">
                  <c:v>9.8279340141398279</c:v>
                </c:pt>
                <c:pt idx="166">
                  <c:v>9.8571838177533397</c:v>
                </c:pt>
                <c:pt idx="167">
                  <c:v>9.8864336213668516</c:v>
                </c:pt>
                <c:pt idx="168">
                  <c:v>9.9156834249803616</c:v>
                </c:pt>
                <c:pt idx="169">
                  <c:v>9.9449332285938734</c:v>
                </c:pt>
                <c:pt idx="170">
                  <c:v>9.9741830322073852</c:v>
                </c:pt>
                <c:pt idx="171">
                  <c:v>10.003432835820897</c:v>
                </c:pt>
                <c:pt idx="172">
                  <c:v>10.032682639434409</c:v>
                </c:pt>
                <c:pt idx="173">
                  <c:v>10.061932443047919</c:v>
                </c:pt>
                <c:pt idx="174">
                  <c:v>10.091182246661431</c:v>
                </c:pt>
                <c:pt idx="175">
                  <c:v>10.120432050274943</c:v>
                </c:pt>
                <c:pt idx="176">
                  <c:v>10.149681853888454</c:v>
                </c:pt>
                <c:pt idx="177">
                  <c:v>10.178931657501964</c:v>
                </c:pt>
                <c:pt idx="178">
                  <c:v>10.208181461115476</c:v>
                </c:pt>
                <c:pt idx="179">
                  <c:v>10.237431264728988</c:v>
                </c:pt>
                <c:pt idx="180">
                  <c:v>10.2666810683425</c:v>
                </c:pt>
                <c:pt idx="181">
                  <c:v>10.29593087195601</c:v>
                </c:pt>
                <c:pt idx="182">
                  <c:v>10.325180675569522</c:v>
                </c:pt>
                <c:pt idx="183">
                  <c:v>10.354430479183033</c:v>
                </c:pt>
                <c:pt idx="184">
                  <c:v>10.383680282796545</c:v>
                </c:pt>
                <c:pt idx="185">
                  <c:v>10.412930086410055</c:v>
                </c:pt>
                <c:pt idx="186">
                  <c:v>10.442179890023567</c:v>
                </c:pt>
                <c:pt idx="187">
                  <c:v>10.471429693637079</c:v>
                </c:pt>
                <c:pt idx="188">
                  <c:v>10.500679497250591</c:v>
                </c:pt>
                <c:pt idx="189">
                  <c:v>10.529929300864101</c:v>
                </c:pt>
                <c:pt idx="190">
                  <c:v>10.559179104477613</c:v>
                </c:pt>
                <c:pt idx="191">
                  <c:v>10.588428908091124</c:v>
                </c:pt>
                <c:pt idx="192">
                  <c:v>10.617678711704636</c:v>
                </c:pt>
                <c:pt idx="193">
                  <c:v>10.646928515318148</c:v>
                </c:pt>
                <c:pt idx="194">
                  <c:v>10.676178318931658</c:v>
                </c:pt>
                <c:pt idx="195">
                  <c:v>10.70542812254517</c:v>
                </c:pt>
                <c:pt idx="196">
                  <c:v>10.734677926158682</c:v>
                </c:pt>
                <c:pt idx="197">
                  <c:v>10.763927729772194</c:v>
                </c:pt>
                <c:pt idx="198">
                  <c:v>10.793177533385704</c:v>
                </c:pt>
                <c:pt idx="199">
                  <c:v>10.822427336999215</c:v>
                </c:pt>
                <c:pt idx="200">
                  <c:v>10.851677140612727</c:v>
                </c:pt>
                <c:pt idx="201">
                  <c:v>10.880926944226239</c:v>
                </c:pt>
                <c:pt idx="202">
                  <c:v>10.910176747839749</c:v>
                </c:pt>
                <c:pt idx="203">
                  <c:v>10.939426551453261</c:v>
                </c:pt>
                <c:pt idx="204">
                  <c:v>10.968676355066773</c:v>
                </c:pt>
                <c:pt idx="205">
                  <c:v>10.997926158680285</c:v>
                </c:pt>
                <c:pt idx="206">
                  <c:v>11.027175962293795</c:v>
                </c:pt>
                <c:pt idx="207">
                  <c:v>11.056425765907306</c:v>
                </c:pt>
                <c:pt idx="208">
                  <c:v>11.085675569520818</c:v>
                </c:pt>
                <c:pt idx="209">
                  <c:v>11.11492537313433</c:v>
                </c:pt>
                <c:pt idx="210">
                  <c:v>11.14417517674784</c:v>
                </c:pt>
                <c:pt idx="211">
                  <c:v>11.173424980361352</c:v>
                </c:pt>
                <c:pt idx="212">
                  <c:v>11.202674783974864</c:v>
                </c:pt>
                <c:pt idx="213">
                  <c:v>11.231924587588376</c:v>
                </c:pt>
                <c:pt idx="214">
                  <c:v>11.261174391201887</c:v>
                </c:pt>
                <c:pt idx="215">
                  <c:v>11.290424194815397</c:v>
                </c:pt>
                <c:pt idx="216">
                  <c:v>11.319673998428909</c:v>
                </c:pt>
                <c:pt idx="217">
                  <c:v>11.348923802042421</c:v>
                </c:pt>
                <c:pt idx="218">
                  <c:v>11.378173605655933</c:v>
                </c:pt>
                <c:pt idx="219">
                  <c:v>11.407423409269443</c:v>
                </c:pt>
                <c:pt idx="220">
                  <c:v>11.436673212882955</c:v>
                </c:pt>
                <c:pt idx="221">
                  <c:v>11.465923016496467</c:v>
                </c:pt>
                <c:pt idx="222">
                  <c:v>11.495172820109978</c:v>
                </c:pt>
                <c:pt idx="223">
                  <c:v>11.524422623723488</c:v>
                </c:pt>
                <c:pt idx="224">
                  <c:v>11.553672427337</c:v>
                </c:pt>
                <c:pt idx="225">
                  <c:v>11.582922230950512</c:v>
                </c:pt>
                <c:pt idx="226">
                  <c:v>11.612172034564024</c:v>
                </c:pt>
                <c:pt idx="227">
                  <c:v>11.641421838177534</c:v>
                </c:pt>
                <c:pt idx="228">
                  <c:v>11.670671641791046</c:v>
                </c:pt>
                <c:pt idx="229">
                  <c:v>11.699921445404557</c:v>
                </c:pt>
                <c:pt idx="230">
                  <c:v>11.729171249018069</c:v>
                </c:pt>
                <c:pt idx="231">
                  <c:v>11.758421052631581</c:v>
                </c:pt>
                <c:pt idx="232">
                  <c:v>11.787670856245091</c:v>
                </c:pt>
                <c:pt idx="233">
                  <c:v>11.816920659858603</c:v>
                </c:pt>
                <c:pt idx="234">
                  <c:v>11.846170463472115</c:v>
                </c:pt>
                <c:pt idx="235">
                  <c:v>11.875420267085627</c:v>
                </c:pt>
                <c:pt idx="236">
                  <c:v>11.904670070699137</c:v>
                </c:pt>
                <c:pt idx="237">
                  <c:v>11.933919874312648</c:v>
                </c:pt>
                <c:pt idx="238">
                  <c:v>11.96316967792616</c:v>
                </c:pt>
                <c:pt idx="239">
                  <c:v>11.992419481539672</c:v>
                </c:pt>
                <c:pt idx="240">
                  <c:v>12.021669285153182</c:v>
                </c:pt>
                <c:pt idx="241">
                  <c:v>12.050919088766694</c:v>
                </c:pt>
                <c:pt idx="242">
                  <c:v>12.080168892380206</c:v>
                </c:pt>
                <c:pt idx="243">
                  <c:v>12.109418695993718</c:v>
                </c:pt>
                <c:pt idx="244">
                  <c:v>12.138668499607228</c:v>
                </c:pt>
                <c:pt idx="245">
                  <c:v>12.167918303220739</c:v>
                </c:pt>
                <c:pt idx="246">
                  <c:v>12.197168106834251</c:v>
                </c:pt>
                <c:pt idx="247">
                  <c:v>12.226417910447763</c:v>
                </c:pt>
                <c:pt idx="248">
                  <c:v>12.255667714061273</c:v>
                </c:pt>
                <c:pt idx="249">
                  <c:v>12.284917517674785</c:v>
                </c:pt>
                <c:pt idx="250">
                  <c:v>12.314167321288297</c:v>
                </c:pt>
                <c:pt idx="251">
                  <c:v>12.343417124901809</c:v>
                </c:pt>
                <c:pt idx="252">
                  <c:v>12.37266692851532</c:v>
                </c:pt>
                <c:pt idx="253">
                  <c:v>12.40191673212883</c:v>
                </c:pt>
                <c:pt idx="254">
                  <c:v>12.431166535742342</c:v>
                </c:pt>
                <c:pt idx="255">
                  <c:v>12.460416339355854</c:v>
                </c:pt>
                <c:pt idx="256">
                  <c:v>12.489666142969366</c:v>
                </c:pt>
                <c:pt idx="257">
                  <c:v>12.518915946582876</c:v>
                </c:pt>
                <c:pt idx="258">
                  <c:v>12.548165750196388</c:v>
                </c:pt>
                <c:pt idx="259">
                  <c:v>12.5774155538099</c:v>
                </c:pt>
                <c:pt idx="260">
                  <c:v>12.606665357423411</c:v>
                </c:pt>
                <c:pt idx="261">
                  <c:v>12.635915161036921</c:v>
                </c:pt>
                <c:pt idx="262">
                  <c:v>12.665164964650433</c:v>
                </c:pt>
                <c:pt idx="263">
                  <c:v>12.694414768263945</c:v>
                </c:pt>
                <c:pt idx="264">
                  <c:v>12.723664571877457</c:v>
                </c:pt>
                <c:pt idx="265">
                  <c:v>12.752914375490967</c:v>
                </c:pt>
                <c:pt idx="266">
                  <c:v>12.782164179104479</c:v>
                </c:pt>
                <c:pt idx="267">
                  <c:v>12.81141398271799</c:v>
                </c:pt>
                <c:pt idx="268">
                  <c:v>12.840663786331502</c:v>
                </c:pt>
                <c:pt idx="269">
                  <c:v>12.869913589945012</c:v>
                </c:pt>
                <c:pt idx="270">
                  <c:v>12.899163393558524</c:v>
                </c:pt>
                <c:pt idx="271">
                  <c:v>12.928413197172036</c:v>
                </c:pt>
                <c:pt idx="272">
                  <c:v>12.957663000785548</c:v>
                </c:pt>
                <c:pt idx="273">
                  <c:v>12.98691280439906</c:v>
                </c:pt>
                <c:pt idx="274">
                  <c:v>13.01616260801257</c:v>
                </c:pt>
                <c:pt idx="275">
                  <c:v>13.045412411626081</c:v>
                </c:pt>
                <c:pt idx="276">
                  <c:v>13.074662215239593</c:v>
                </c:pt>
                <c:pt idx="277">
                  <c:v>13.103912018853105</c:v>
                </c:pt>
                <c:pt idx="278">
                  <c:v>13.133161822466615</c:v>
                </c:pt>
                <c:pt idx="279">
                  <c:v>13.162411626080127</c:v>
                </c:pt>
                <c:pt idx="280">
                  <c:v>13.191661429693639</c:v>
                </c:pt>
                <c:pt idx="281">
                  <c:v>13.220911233307151</c:v>
                </c:pt>
                <c:pt idx="282">
                  <c:v>13.250161036920661</c:v>
                </c:pt>
                <c:pt idx="283">
                  <c:v>13.279410840534172</c:v>
                </c:pt>
                <c:pt idx="284">
                  <c:v>13.308660644147684</c:v>
                </c:pt>
                <c:pt idx="285">
                  <c:v>13.337910447761196</c:v>
                </c:pt>
                <c:pt idx="286">
                  <c:v>13.367160251374706</c:v>
                </c:pt>
                <c:pt idx="287">
                  <c:v>13.396410054988218</c:v>
                </c:pt>
                <c:pt idx="288">
                  <c:v>13.42565985860173</c:v>
                </c:pt>
                <c:pt idx="289">
                  <c:v>13.454909662215242</c:v>
                </c:pt>
                <c:pt idx="290">
                  <c:v>13.484159465828752</c:v>
                </c:pt>
                <c:pt idx="291">
                  <c:v>13.513409269442263</c:v>
                </c:pt>
                <c:pt idx="292">
                  <c:v>13.542659073055775</c:v>
                </c:pt>
                <c:pt idx="293">
                  <c:v>13.571908876669287</c:v>
                </c:pt>
                <c:pt idx="294">
                  <c:v>13.601158680282799</c:v>
                </c:pt>
                <c:pt idx="295">
                  <c:v>13.630408483896309</c:v>
                </c:pt>
                <c:pt idx="296">
                  <c:v>13.659658287509821</c:v>
                </c:pt>
                <c:pt idx="297">
                  <c:v>13.688908091123333</c:v>
                </c:pt>
                <c:pt idx="298">
                  <c:v>13.718157894736844</c:v>
                </c:pt>
                <c:pt idx="299">
                  <c:v>13.747407698350354</c:v>
                </c:pt>
                <c:pt idx="300">
                  <c:v>13.776657501963866</c:v>
                </c:pt>
                <c:pt idx="301">
                  <c:v>13.805907305577378</c:v>
                </c:pt>
                <c:pt idx="302">
                  <c:v>13.83515710919089</c:v>
                </c:pt>
                <c:pt idx="303">
                  <c:v>13.8644069128044</c:v>
                </c:pt>
                <c:pt idx="304">
                  <c:v>13.893656716417912</c:v>
                </c:pt>
                <c:pt idx="305">
                  <c:v>13.922906520031423</c:v>
                </c:pt>
                <c:pt idx="306">
                  <c:v>13.952156323644935</c:v>
                </c:pt>
                <c:pt idx="307">
                  <c:v>13.981406127258445</c:v>
                </c:pt>
                <c:pt idx="308">
                  <c:v>14.010655930871957</c:v>
                </c:pt>
                <c:pt idx="309">
                  <c:v>14.039905734485469</c:v>
                </c:pt>
                <c:pt idx="310">
                  <c:v>14.069155538098981</c:v>
                </c:pt>
                <c:pt idx="311">
                  <c:v>14.098405341712493</c:v>
                </c:pt>
                <c:pt idx="312">
                  <c:v>14.127655145326003</c:v>
                </c:pt>
                <c:pt idx="313">
                  <c:v>14.156904948939514</c:v>
                </c:pt>
                <c:pt idx="314">
                  <c:v>14.186154752553026</c:v>
                </c:pt>
                <c:pt idx="315">
                  <c:v>14.215404556166538</c:v>
                </c:pt>
                <c:pt idx="316">
                  <c:v>14.244654359780048</c:v>
                </c:pt>
                <c:pt idx="317">
                  <c:v>14.27390416339356</c:v>
                </c:pt>
                <c:pt idx="318">
                  <c:v>14.303153967007072</c:v>
                </c:pt>
                <c:pt idx="319">
                  <c:v>14.332403770620584</c:v>
                </c:pt>
                <c:pt idx="320">
                  <c:v>14.361653574234094</c:v>
                </c:pt>
                <c:pt idx="321">
                  <c:v>14.390903377847605</c:v>
                </c:pt>
                <c:pt idx="322">
                  <c:v>14.420153181461117</c:v>
                </c:pt>
                <c:pt idx="323">
                  <c:v>14.449402985074629</c:v>
                </c:pt>
                <c:pt idx="324">
                  <c:v>14.478652788688139</c:v>
                </c:pt>
                <c:pt idx="325">
                  <c:v>14.507902592301651</c:v>
                </c:pt>
                <c:pt idx="326">
                  <c:v>14.537152395915163</c:v>
                </c:pt>
                <c:pt idx="327">
                  <c:v>14.566402199528675</c:v>
                </c:pt>
                <c:pt idx="328">
                  <c:v>14.595652003142185</c:v>
                </c:pt>
                <c:pt idx="329">
                  <c:v>14.624901806755696</c:v>
                </c:pt>
                <c:pt idx="330">
                  <c:v>14.654151610369208</c:v>
                </c:pt>
                <c:pt idx="331">
                  <c:v>14.68340141398272</c:v>
                </c:pt>
                <c:pt idx="332">
                  <c:v>14.712651217596232</c:v>
                </c:pt>
                <c:pt idx="333">
                  <c:v>14.741901021209742</c:v>
                </c:pt>
                <c:pt idx="334">
                  <c:v>14.771150824823254</c:v>
                </c:pt>
                <c:pt idx="335">
                  <c:v>14.800400628436766</c:v>
                </c:pt>
                <c:pt idx="336">
                  <c:v>14.829650432050277</c:v>
                </c:pt>
                <c:pt idx="337">
                  <c:v>14.858900235663787</c:v>
                </c:pt>
                <c:pt idx="338">
                  <c:v>14.888150039277299</c:v>
                </c:pt>
                <c:pt idx="339">
                  <c:v>14.917399842890811</c:v>
                </c:pt>
                <c:pt idx="340">
                  <c:v>14.946649646504323</c:v>
                </c:pt>
                <c:pt idx="341">
                  <c:v>14.975899450117833</c:v>
                </c:pt>
                <c:pt idx="342">
                  <c:v>15.005149253731345</c:v>
                </c:pt>
                <c:pt idx="343">
                  <c:v>15.034399057344856</c:v>
                </c:pt>
                <c:pt idx="344">
                  <c:v>15.063648860958368</c:v>
                </c:pt>
                <c:pt idx="345">
                  <c:v>15.092898664571878</c:v>
                </c:pt>
                <c:pt idx="346">
                  <c:v>15.12214846818539</c:v>
                </c:pt>
                <c:pt idx="347">
                  <c:v>15.151398271798902</c:v>
                </c:pt>
                <c:pt idx="348">
                  <c:v>15.180648075412414</c:v>
                </c:pt>
                <c:pt idx="349">
                  <c:v>15.209897879025924</c:v>
                </c:pt>
                <c:pt idx="350">
                  <c:v>15.239147682639436</c:v>
                </c:pt>
                <c:pt idx="351">
                  <c:v>15.268397486252947</c:v>
                </c:pt>
                <c:pt idx="352">
                  <c:v>15.297647289866459</c:v>
                </c:pt>
                <c:pt idx="353">
                  <c:v>15.326897093479971</c:v>
                </c:pt>
                <c:pt idx="354">
                  <c:v>15.356146897093481</c:v>
                </c:pt>
                <c:pt idx="355">
                  <c:v>15.385396700706993</c:v>
                </c:pt>
                <c:pt idx="356">
                  <c:v>15.414646504320505</c:v>
                </c:pt>
                <c:pt idx="357">
                  <c:v>15.443896307934017</c:v>
                </c:pt>
                <c:pt idx="358">
                  <c:v>15.473146111547527</c:v>
                </c:pt>
                <c:pt idx="359">
                  <c:v>15.502395915161038</c:v>
                </c:pt>
                <c:pt idx="360">
                  <c:v>15.53164571877455</c:v>
                </c:pt>
                <c:pt idx="361">
                  <c:v>15.560895522388062</c:v>
                </c:pt>
                <c:pt idx="362">
                  <c:v>15.590145326001572</c:v>
                </c:pt>
                <c:pt idx="363">
                  <c:v>15.619395129615084</c:v>
                </c:pt>
                <c:pt idx="364">
                  <c:v>15.648644933228596</c:v>
                </c:pt>
                <c:pt idx="365">
                  <c:v>15.677894736842108</c:v>
                </c:pt>
                <c:pt idx="366">
                  <c:v>15.707144540455618</c:v>
                </c:pt>
                <c:pt idx="367">
                  <c:v>15.736394344069129</c:v>
                </c:pt>
                <c:pt idx="368">
                  <c:v>15.765644147682641</c:v>
                </c:pt>
                <c:pt idx="369">
                  <c:v>15.794893951296153</c:v>
                </c:pt>
                <c:pt idx="370">
                  <c:v>15.824143754909663</c:v>
                </c:pt>
                <c:pt idx="371">
                  <c:v>15.853393558523175</c:v>
                </c:pt>
                <c:pt idx="372">
                  <c:v>15.882643362136687</c:v>
                </c:pt>
                <c:pt idx="373">
                  <c:v>15.911893165750199</c:v>
                </c:pt>
                <c:pt idx="374">
                  <c:v>15.94114296936371</c:v>
                </c:pt>
                <c:pt idx="375">
                  <c:v>15.97039277297722</c:v>
                </c:pt>
                <c:pt idx="376">
                  <c:v>15.999642576590732</c:v>
                </c:pt>
                <c:pt idx="377">
                  <c:v>16.028892380204244</c:v>
                </c:pt>
                <c:pt idx="378">
                  <c:v>16.058142183817754</c:v>
                </c:pt>
                <c:pt idx="379">
                  <c:v>16.087391987431268</c:v>
                </c:pt>
                <c:pt idx="380">
                  <c:v>16.116641791044778</c:v>
                </c:pt>
                <c:pt idx="381">
                  <c:v>16.145891594658288</c:v>
                </c:pt>
                <c:pt idx="382">
                  <c:v>16.175141398271801</c:v>
                </c:pt>
                <c:pt idx="383">
                  <c:v>16.204391201885311</c:v>
                </c:pt>
                <c:pt idx="384">
                  <c:v>16.233641005498825</c:v>
                </c:pt>
                <c:pt idx="385">
                  <c:v>16.262890809112335</c:v>
                </c:pt>
                <c:pt idx="386">
                  <c:v>16.292140612725845</c:v>
                </c:pt>
                <c:pt idx="387">
                  <c:v>16.321390416339359</c:v>
                </c:pt>
                <c:pt idx="388">
                  <c:v>16.350640219952869</c:v>
                </c:pt>
                <c:pt idx="389">
                  <c:v>16.379890023566379</c:v>
                </c:pt>
                <c:pt idx="390">
                  <c:v>16.409139827179892</c:v>
                </c:pt>
                <c:pt idx="391">
                  <c:v>16.438389630793402</c:v>
                </c:pt>
                <c:pt idx="392">
                  <c:v>16.467639434406916</c:v>
                </c:pt>
                <c:pt idx="393">
                  <c:v>16.496889238020426</c:v>
                </c:pt>
                <c:pt idx="394">
                  <c:v>16.526139041633936</c:v>
                </c:pt>
                <c:pt idx="395">
                  <c:v>16.55538884524745</c:v>
                </c:pt>
                <c:pt idx="396">
                  <c:v>16.58463864886096</c:v>
                </c:pt>
                <c:pt idx="397">
                  <c:v>16.613888452474473</c:v>
                </c:pt>
                <c:pt idx="398">
                  <c:v>16.643138256087983</c:v>
                </c:pt>
                <c:pt idx="399">
                  <c:v>16.672388059701493</c:v>
                </c:pt>
                <c:pt idx="400">
                  <c:v>16.701637863315007</c:v>
                </c:pt>
                <c:pt idx="401">
                  <c:v>16.730887666928517</c:v>
                </c:pt>
                <c:pt idx="402">
                  <c:v>16.760137470542027</c:v>
                </c:pt>
                <c:pt idx="403">
                  <c:v>16.789387274155541</c:v>
                </c:pt>
                <c:pt idx="404">
                  <c:v>16.818637077769051</c:v>
                </c:pt>
                <c:pt idx="405">
                  <c:v>16.847886881382564</c:v>
                </c:pt>
                <c:pt idx="406">
                  <c:v>16.877136684996074</c:v>
                </c:pt>
                <c:pt idx="407">
                  <c:v>16.906386488609584</c:v>
                </c:pt>
                <c:pt idx="408">
                  <c:v>16.935636292223098</c:v>
                </c:pt>
                <c:pt idx="409">
                  <c:v>16.964886095836608</c:v>
                </c:pt>
                <c:pt idx="410">
                  <c:v>16.994135899450118</c:v>
                </c:pt>
                <c:pt idx="411">
                  <c:v>17.023385703063632</c:v>
                </c:pt>
                <c:pt idx="412">
                  <c:v>17.052635506677142</c:v>
                </c:pt>
                <c:pt idx="413">
                  <c:v>17.081885310290655</c:v>
                </c:pt>
                <c:pt idx="414">
                  <c:v>17.111135113904165</c:v>
                </c:pt>
                <c:pt idx="415">
                  <c:v>17.140384917517675</c:v>
                </c:pt>
                <c:pt idx="416">
                  <c:v>17.169634721131189</c:v>
                </c:pt>
                <c:pt idx="417">
                  <c:v>17.198884524744699</c:v>
                </c:pt>
                <c:pt idx="418">
                  <c:v>17.228134328358212</c:v>
                </c:pt>
                <c:pt idx="419">
                  <c:v>17.257384131971722</c:v>
                </c:pt>
                <c:pt idx="420">
                  <c:v>17.286633935585233</c:v>
                </c:pt>
                <c:pt idx="421">
                  <c:v>17.315883739198746</c:v>
                </c:pt>
                <c:pt idx="422">
                  <c:v>17.345133542812256</c:v>
                </c:pt>
                <c:pt idx="423">
                  <c:v>17.374383346425766</c:v>
                </c:pt>
                <c:pt idx="424">
                  <c:v>17.40363315003928</c:v>
                </c:pt>
                <c:pt idx="425">
                  <c:v>17.43288295365279</c:v>
                </c:pt>
                <c:pt idx="426">
                  <c:v>17.462132757266303</c:v>
                </c:pt>
                <c:pt idx="427">
                  <c:v>17.491382560879813</c:v>
                </c:pt>
                <c:pt idx="428">
                  <c:v>17.520632364493324</c:v>
                </c:pt>
                <c:pt idx="429">
                  <c:v>17.549882168106837</c:v>
                </c:pt>
                <c:pt idx="430">
                  <c:v>17.579131971720347</c:v>
                </c:pt>
                <c:pt idx="431">
                  <c:v>17.608381775333861</c:v>
                </c:pt>
                <c:pt idx="432">
                  <c:v>17.637631578947371</c:v>
                </c:pt>
                <c:pt idx="433">
                  <c:v>17.666881382560881</c:v>
                </c:pt>
                <c:pt idx="434">
                  <c:v>17.696131186174394</c:v>
                </c:pt>
                <c:pt idx="435">
                  <c:v>17.725380989787904</c:v>
                </c:pt>
                <c:pt idx="436">
                  <c:v>17.754630793401414</c:v>
                </c:pt>
                <c:pt idx="437">
                  <c:v>17.783880597014928</c:v>
                </c:pt>
                <c:pt idx="438">
                  <c:v>17.813130400628438</c:v>
                </c:pt>
                <c:pt idx="439">
                  <c:v>17.842380204241952</c:v>
                </c:pt>
                <c:pt idx="440">
                  <c:v>17.871630007855462</c:v>
                </c:pt>
                <c:pt idx="441">
                  <c:v>17.900879811468972</c:v>
                </c:pt>
                <c:pt idx="442">
                  <c:v>17.930129615082485</c:v>
                </c:pt>
                <c:pt idx="443">
                  <c:v>17.959379418695995</c:v>
                </c:pt>
                <c:pt idx="444">
                  <c:v>17.988629222309505</c:v>
                </c:pt>
                <c:pt idx="445">
                  <c:v>18.017879025923019</c:v>
                </c:pt>
                <c:pt idx="446">
                  <c:v>18.047128829536529</c:v>
                </c:pt>
                <c:pt idx="447">
                  <c:v>18.076378633150043</c:v>
                </c:pt>
                <c:pt idx="448">
                  <c:v>18.105628436763553</c:v>
                </c:pt>
                <c:pt idx="449">
                  <c:v>18.134878240377063</c:v>
                </c:pt>
                <c:pt idx="450">
                  <c:v>18.164128043990576</c:v>
                </c:pt>
                <c:pt idx="451">
                  <c:v>18.193377847604086</c:v>
                </c:pt>
                <c:pt idx="452">
                  <c:v>18.2226276512176</c:v>
                </c:pt>
                <c:pt idx="453">
                  <c:v>18.25187745483111</c:v>
                </c:pt>
                <c:pt idx="454">
                  <c:v>18.28112725844462</c:v>
                </c:pt>
                <c:pt idx="455">
                  <c:v>18.310377062058134</c:v>
                </c:pt>
                <c:pt idx="456">
                  <c:v>18.339626865671644</c:v>
                </c:pt>
                <c:pt idx="457">
                  <c:v>18.368876669285154</c:v>
                </c:pt>
                <c:pt idx="458">
                  <c:v>18.398126472898667</c:v>
                </c:pt>
                <c:pt idx="459">
                  <c:v>18.427376276512177</c:v>
                </c:pt>
                <c:pt idx="460">
                  <c:v>18.456626080125691</c:v>
                </c:pt>
                <c:pt idx="461">
                  <c:v>18.485875883739201</c:v>
                </c:pt>
                <c:pt idx="462">
                  <c:v>18.515125687352711</c:v>
                </c:pt>
                <c:pt idx="463">
                  <c:v>18.544375490966225</c:v>
                </c:pt>
                <c:pt idx="464">
                  <c:v>18.573625294579735</c:v>
                </c:pt>
                <c:pt idx="465">
                  <c:v>18.602875098193245</c:v>
                </c:pt>
                <c:pt idx="466">
                  <c:v>18.632124901806758</c:v>
                </c:pt>
                <c:pt idx="467">
                  <c:v>18.661374705420268</c:v>
                </c:pt>
                <c:pt idx="468">
                  <c:v>18.690624509033782</c:v>
                </c:pt>
                <c:pt idx="469">
                  <c:v>18.719874312647292</c:v>
                </c:pt>
                <c:pt idx="470">
                  <c:v>18.749124116260802</c:v>
                </c:pt>
                <c:pt idx="471">
                  <c:v>18.778373919874316</c:v>
                </c:pt>
                <c:pt idx="472">
                  <c:v>18.807623723487826</c:v>
                </c:pt>
                <c:pt idx="473">
                  <c:v>18.836873527101339</c:v>
                </c:pt>
                <c:pt idx="474">
                  <c:v>18.866123330714849</c:v>
                </c:pt>
                <c:pt idx="475">
                  <c:v>18.895373134328359</c:v>
                </c:pt>
                <c:pt idx="476">
                  <c:v>18.924622937941873</c:v>
                </c:pt>
                <c:pt idx="477">
                  <c:v>18.953872741555383</c:v>
                </c:pt>
                <c:pt idx="478">
                  <c:v>18.983122545168893</c:v>
                </c:pt>
                <c:pt idx="479">
                  <c:v>19.012372348782407</c:v>
                </c:pt>
                <c:pt idx="480">
                  <c:v>19.041622152395917</c:v>
                </c:pt>
                <c:pt idx="481">
                  <c:v>19.07087195600943</c:v>
                </c:pt>
                <c:pt idx="482">
                  <c:v>19.10012175962294</c:v>
                </c:pt>
                <c:pt idx="483">
                  <c:v>19.12937156323645</c:v>
                </c:pt>
                <c:pt idx="484">
                  <c:v>19.158621366849964</c:v>
                </c:pt>
                <c:pt idx="485">
                  <c:v>19.187871170463474</c:v>
                </c:pt>
                <c:pt idx="486">
                  <c:v>19.217120974076984</c:v>
                </c:pt>
                <c:pt idx="487">
                  <c:v>19.246370777690498</c:v>
                </c:pt>
                <c:pt idx="488">
                  <c:v>19.275620581304008</c:v>
                </c:pt>
                <c:pt idx="489">
                  <c:v>19.304870384917521</c:v>
                </c:pt>
                <c:pt idx="490">
                  <c:v>19.334120188531031</c:v>
                </c:pt>
                <c:pt idx="491">
                  <c:v>19.363369992144541</c:v>
                </c:pt>
                <c:pt idx="492">
                  <c:v>19.392619795758055</c:v>
                </c:pt>
                <c:pt idx="493">
                  <c:v>19.421869599371565</c:v>
                </c:pt>
                <c:pt idx="494">
                  <c:v>19.451119402985078</c:v>
                </c:pt>
                <c:pt idx="495">
                  <c:v>19.480369206598589</c:v>
                </c:pt>
                <c:pt idx="496">
                  <c:v>19.509619010212099</c:v>
                </c:pt>
                <c:pt idx="497">
                  <c:v>19.538868813825612</c:v>
                </c:pt>
                <c:pt idx="498">
                  <c:v>19.568118617439122</c:v>
                </c:pt>
                <c:pt idx="499">
                  <c:v>19.597368421052632</c:v>
                </c:pt>
                <c:pt idx="500">
                  <c:v>19.626618224666146</c:v>
                </c:pt>
                <c:pt idx="501">
                  <c:v>19.655868028279656</c:v>
                </c:pt>
                <c:pt idx="502">
                  <c:v>19.685117831893169</c:v>
                </c:pt>
                <c:pt idx="503">
                  <c:v>19.714367635506679</c:v>
                </c:pt>
                <c:pt idx="504">
                  <c:v>19.74361743912019</c:v>
                </c:pt>
                <c:pt idx="505">
                  <c:v>19.772867242733703</c:v>
                </c:pt>
                <c:pt idx="506">
                  <c:v>19.802117046347213</c:v>
                </c:pt>
                <c:pt idx="507">
                  <c:v>19.831366849960723</c:v>
                </c:pt>
                <c:pt idx="508">
                  <c:v>19.860616653574237</c:v>
                </c:pt>
                <c:pt idx="509">
                  <c:v>19.889866457187747</c:v>
                </c:pt>
                <c:pt idx="510">
                  <c:v>19.91911626080126</c:v>
                </c:pt>
                <c:pt idx="511">
                  <c:v>19.94836606441477</c:v>
                </c:pt>
                <c:pt idx="512">
                  <c:v>19.97761586802828</c:v>
                </c:pt>
                <c:pt idx="513">
                  <c:v>20.006865671641794</c:v>
                </c:pt>
                <c:pt idx="514">
                  <c:v>20.036115475255304</c:v>
                </c:pt>
                <c:pt idx="515">
                  <c:v>20.065365278868818</c:v>
                </c:pt>
                <c:pt idx="516">
                  <c:v>20.094615082482328</c:v>
                </c:pt>
              </c:numCache>
            </c:numRef>
          </c:xVal>
          <c:yVal>
            <c:numRef>
              <c:f>ED_Fig8b_chromatograms!$C$175:$C$691</c:f>
              <c:numCache>
                <c:formatCode>General</c:formatCode>
                <c:ptCount val="517"/>
                <c:pt idx="0">
                  <c:v>-3.0286889736766886E-4</c:v>
                </c:pt>
                <c:pt idx="1">
                  <c:v>-3.1712706117141288E-4</c:v>
                </c:pt>
                <c:pt idx="2">
                  <c:v>-3.2603841354875293E-4</c:v>
                </c:pt>
                <c:pt idx="3">
                  <c:v>-3.1712706117141288E-4</c:v>
                </c:pt>
                <c:pt idx="4">
                  <c:v>-3.1356252022047686E-4</c:v>
                </c:pt>
                <c:pt idx="5">
                  <c:v>-3.1356252022047686E-4</c:v>
                </c:pt>
                <c:pt idx="6">
                  <c:v>-3.0108662689220085E-4</c:v>
                </c:pt>
                <c:pt idx="7">
                  <c:v>-2.9752208594126484E-4</c:v>
                </c:pt>
                <c:pt idx="8">
                  <c:v>-3.1712706117141288E-4</c:v>
                </c:pt>
                <c:pt idx="9">
                  <c:v>-3.0999797926954084E-4</c:v>
                </c:pt>
                <c:pt idx="10">
                  <c:v>-2.9573981546579683E-4</c:v>
                </c:pt>
                <c:pt idx="11">
                  <c:v>-2.9217527451486081E-4</c:v>
                </c:pt>
                <c:pt idx="12">
                  <c:v>-2.9217527451486081E-4</c:v>
                </c:pt>
                <c:pt idx="13">
                  <c:v>-3.2960295449968889E-4</c:v>
                </c:pt>
                <c:pt idx="14">
                  <c:v>-3.206916021223489E-4</c:v>
                </c:pt>
                <c:pt idx="15">
                  <c:v>-3.0108662689220085E-4</c:v>
                </c:pt>
                <c:pt idx="16">
                  <c:v>-2.903930040393928E-4</c:v>
                </c:pt>
                <c:pt idx="17">
                  <c:v>-2.6544121738284073E-4</c:v>
                </c:pt>
                <c:pt idx="18">
                  <c:v>-2.7257029928471276E-4</c:v>
                </c:pt>
                <c:pt idx="19">
                  <c:v>-2.8326392213752076E-4</c:v>
                </c:pt>
                <c:pt idx="20">
                  <c:v>-2.5652986500550074E-4</c:v>
                </c:pt>
                <c:pt idx="21">
                  <c:v>-2.5474759453003273E-4</c:v>
                </c:pt>
                <c:pt idx="22">
                  <c:v>-2.5652986500550074E-4</c:v>
                </c:pt>
                <c:pt idx="23">
                  <c:v>-2.6722348785830874E-4</c:v>
                </c:pt>
                <c:pt idx="24">
                  <c:v>-2.5652986500550074E-4</c:v>
                </c:pt>
                <c:pt idx="25">
                  <c:v>-2.6544121738284073E-4</c:v>
                </c:pt>
                <c:pt idx="26">
                  <c:v>-2.6365894690737272E-4</c:v>
                </c:pt>
                <c:pt idx="27">
                  <c:v>-2.6900575833377675E-4</c:v>
                </c:pt>
                <c:pt idx="28">
                  <c:v>-2.6900575833377675E-4</c:v>
                </c:pt>
                <c:pt idx="29">
                  <c:v>-2.5474759453003273E-4</c:v>
                </c:pt>
                <c:pt idx="30">
                  <c:v>-2.6009440595643675E-4</c:v>
                </c:pt>
                <c:pt idx="31">
                  <c:v>-2.6900575833377675E-4</c:v>
                </c:pt>
                <c:pt idx="32">
                  <c:v>-2.3157807834894866E-4</c:v>
                </c:pt>
                <c:pt idx="33">
                  <c:v>-2.3157807834894866E-4</c:v>
                </c:pt>
                <c:pt idx="34">
                  <c:v>-2.4048943072628868E-4</c:v>
                </c:pt>
                <c:pt idx="35">
                  <c:v>-2.3157807834894866E-4</c:v>
                </c:pt>
                <c:pt idx="36">
                  <c:v>-2.2801353739801265E-4</c:v>
                </c:pt>
                <c:pt idx="37">
                  <c:v>-2.2801353739801265E-4</c:v>
                </c:pt>
                <c:pt idx="38">
                  <c:v>-2.3514261929988466E-4</c:v>
                </c:pt>
                <c:pt idx="39">
                  <c:v>-2.2444899644707663E-4</c:v>
                </c:pt>
                <c:pt idx="40">
                  <c:v>-2.1910218502067263E-4</c:v>
                </c:pt>
                <c:pt idx="41">
                  <c:v>-2.1731991454520462E-4</c:v>
                </c:pt>
                <c:pt idx="42">
                  <c:v>-2.2801353739801265E-4</c:v>
                </c:pt>
                <c:pt idx="43">
                  <c:v>-2.0306175074146076E-4</c:v>
                </c:pt>
                <c:pt idx="44">
                  <c:v>-1.7276315265850469E-4</c:v>
                </c:pt>
                <c:pt idx="45">
                  <c:v>-1.4959363647742063E-4</c:v>
                </c:pt>
                <c:pt idx="46">
                  <c:v>-1.5850498885476065E-4</c:v>
                </c:pt>
                <c:pt idx="47">
                  <c:v>-2.0306175074146076E-4</c:v>
                </c:pt>
                <c:pt idx="48">
                  <c:v>-2.1731991454520462E-4</c:v>
                </c:pt>
                <c:pt idx="49">
                  <c:v>-2.084085621678646E-4</c:v>
                </c:pt>
                <c:pt idx="50">
                  <c:v>-1.6563407075663268E-4</c:v>
                </c:pt>
                <c:pt idx="51">
                  <c:v>-1.6563407075663268E-4</c:v>
                </c:pt>
                <c:pt idx="52">
                  <c:v>-1.8345677551131272E-4</c:v>
                </c:pt>
                <c:pt idx="53">
                  <c:v>-1.6919861170756867E-4</c:v>
                </c:pt>
                <c:pt idx="54">
                  <c:v>-1.5137590695288864E-4</c:v>
                </c:pt>
                <c:pt idx="55">
                  <c:v>-1.3533547267367661E-4</c:v>
                </c:pt>
                <c:pt idx="56">
                  <c:v>-1.4424682505101663E-4</c:v>
                </c:pt>
                <c:pt idx="57">
                  <c:v>-1.2107730886993257E-4</c:v>
                </c:pt>
                <c:pt idx="58">
                  <c:v>-1.2820639077180458E-4</c:v>
                </c:pt>
                <c:pt idx="59">
                  <c:v>-1.1394822696806054E-4</c:v>
                </c:pt>
                <c:pt idx="60">
                  <c:v>-8.1867358409636463E-5</c:v>
                </c:pt>
                <c:pt idx="61">
                  <c:v>-5.8697842228552394E-5</c:v>
                </c:pt>
                <c:pt idx="62">
                  <c:v>-8.0085087934168454E-5</c:v>
                </c:pt>
                <c:pt idx="63">
                  <c:v>-8.1867358409636463E-5</c:v>
                </c:pt>
                <c:pt idx="64">
                  <c:v>-5.6915571753084391E-5</c:v>
                </c:pt>
                <c:pt idx="65">
                  <c:v>-4.9786489851212376E-5</c:v>
                </c:pt>
                <c:pt idx="66">
                  <c:v>-3.7310596522936441E-5</c:v>
                </c:pt>
                <c:pt idx="67">
                  <c:v>-2.4834703194660405E-5</c:v>
                </c:pt>
                <c:pt idx="68">
                  <c:v>-3.7310596522936441E-5</c:v>
                </c:pt>
                <c:pt idx="69">
                  <c:v>-4.4439678424808362E-5</c:v>
                </c:pt>
                <c:pt idx="70">
                  <c:v>-3.7310596522936441E-5</c:v>
                </c:pt>
                <c:pt idx="71">
                  <c:v>-2.4834703194660405E-5</c:v>
                </c:pt>
                <c:pt idx="72">
                  <c:v>-1.6651870135763453E-6</c:v>
                </c:pt>
                <c:pt idx="73">
                  <c:v>1.61575177411037E-5</c:v>
                </c:pt>
                <c:pt idx="74">
                  <c:v>3.398022249578375E-5</c:v>
                </c:pt>
                <c:pt idx="75">
                  <c:v>3.2197952020315741E-5</c:v>
                </c:pt>
                <c:pt idx="76">
                  <c:v>9.0284358392316829E-6</c:v>
                </c:pt>
                <c:pt idx="77">
                  <c:v>1.7939788216571706E-5</c:v>
                </c:pt>
                <c:pt idx="78">
                  <c:v>5.002065677499579E-5</c:v>
                </c:pt>
                <c:pt idx="79">
                  <c:v>8.5666066284355787E-5</c:v>
                </c:pt>
                <c:pt idx="80">
                  <c:v>1.0170650056356783E-4</c:v>
                </c:pt>
                <c:pt idx="81">
                  <c:v>1.3735191007292793E-4</c:v>
                </c:pt>
                <c:pt idx="82">
                  <c:v>1.4269872149933193E-4</c:v>
                </c:pt>
                <c:pt idx="83">
                  <c:v>1.4269872149933193E-4</c:v>
                </c:pt>
                <c:pt idx="84">
                  <c:v>1.7121504910682002E-4</c:v>
                </c:pt>
                <c:pt idx="85">
                  <c:v>2.0864272909164802E-4</c:v>
                </c:pt>
                <c:pt idx="86">
                  <c:v>2.1577181099352003E-4</c:v>
                </c:pt>
                <c:pt idx="87">
                  <c:v>2.5676403192928412E-4</c:v>
                </c:pt>
                <c:pt idx="88">
                  <c:v>3.3874847380081227E-4</c:v>
                </c:pt>
                <c:pt idx="89">
                  <c:v>4.2786199757421245E-4</c:v>
                </c:pt>
                <c:pt idx="90">
                  <c:v>5.1162870992120849E-4</c:v>
                </c:pt>
                <c:pt idx="91">
                  <c:v>6.3460537272850084E-4</c:v>
                </c:pt>
                <c:pt idx="92">
                  <c:v>8.0926787932436507E-4</c:v>
                </c:pt>
                <c:pt idx="93">
                  <c:v>9.8214811544476135E-4</c:v>
                </c:pt>
                <c:pt idx="94">
                  <c:v>1.1781978677462416E-3</c:v>
                </c:pt>
                <c:pt idx="95">
                  <c:v>1.4526675209683142E-3</c:v>
                </c:pt>
                <c:pt idx="96">
                  <c:v>1.7128790103866428E-3</c:v>
                </c:pt>
                <c:pt idx="97">
                  <c:v>2.0033890978879273E-3</c:v>
                </c:pt>
                <c:pt idx="98">
                  <c:v>2.34023821775138E-3</c:v>
                </c:pt>
                <c:pt idx="99">
                  <c:v>2.7287731814034048E-3</c:v>
                </c:pt>
                <c:pt idx="100">
                  <c:v>3.0870095469724733E-3</c:v>
                </c:pt>
                <c:pt idx="101">
                  <c:v>3.4719799696735615E-3</c:v>
                </c:pt>
                <c:pt idx="102">
                  <c:v>3.905071695212287E-3</c:v>
                </c:pt>
                <c:pt idx="103">
                  <c:v>4.3934138054905194E-3</c:v>
                </c:pt>
                <c:pt idx="104">
                  <c:v>4.9138367843271765E-3</c:v>
                </c:pt>
                <c:pt idx="105">
                  <c:v>5.4912924183788091E-3</c:v>
                </c:pt>
                <c:pt idx="106">
                  <c:v>6.2184587723697546E-3</c:v>
                </c:pt>
                <c:pt idx="107">
                  <c:v>7.1078117396282878E-3</c:v>
                </c:pt>
                <c:pt idx="108">
                  <c:v>8.2555939258296823E-3</c:v>
                </c:pt>
                <c:pt idx="109">
                  <c:v>9.8043869690113764E-3</c:v>
                </c:pt>
                <c:pt idx="110">
                  <c:v>1.2267484766108158E-2</c:v>
                </c:pt>
                <c:pt idx="111">
                  <c:v>1.5502305679082583E-2</c:v>
                </c:pt>
                <c:pt idx="112">
                  <c:v>1.9938376892522442E-2</c:v>
                </c:pt>
                <c:pt idx="113">
                  <c:v>2.6343856981354444E-2</c:v>
                </c:pt>
                <c:pt idx="114">
                  <c:v>3.5438783217667663E-2</c:v>
                </c:pt>
                <c:pt idx="115">
                  <c:v>4.6180527373313324E-2</c:v>
                </c:pt>
                <c:pt idx="116">
                  <c:v>5.9902227763941475E-2</c:v>
                </c:pt>
                <c:pt idx="117">
                  <c:v>7.7243719490245139E-2</c:v>
                </c:pt>
                <c:pt idx="118">
                  <c:v>9.691998553941189E-2</c:v>
                </c:pt>
                <c:pt idx="119">
                  <c:v>0.11822168226220546</c:v>
                </c:pt>
                <c:pt idx="120">
                  <c:v>0.14177616886599059</c:v>
                </c:pt>
                <c:pt idx="121">
                  <c:v>0.16817515914862266</c:v>
                </c:pt>
                <c:pt idx="122">
                  <c:v>0.19308595358423894</c:v>
                </c:pt>
                <c:pt idx="123">
                  <c:v>0.21805734521602113</c:v>
                </c:pt>
                <c:pt idx="124">
                  <c:v>0.24121082096282595</c:v>
                </c:pt>
                <c:pt idx="125">
                  <c:v>0.26375832474797167</c:v>
                </c:pt>
                <c:pt idx="126">
                  <c:v>0.28220660643954099</c:v>
                </c:pt>
                <c:pt idx="127">
                  <c:v>0.29718837205632498</c:v>
                </c:pt>
                <c:pt idx="128">
                  <c:v>0.30960723272938606</c:v>
                </c:pt>
                <c:pt idx="129">
                  <c:v>0.31792330676791974</c:v>
                </c:pt>
                <c:pt idx="130">
                  <c:v>0.32227739353948803</c:v>
                </c:pt>
                <c:pt idx="131">
                  <c:v>0.32428423009486501</c:v>
                </c:pt>
                <c:pt idx="132">
                  <c:v>0.32360340277323629</c:v>
                </c:pt>
                <c:pt idx="133">
                  <c:v>0.32139516965413145</c:v>
                </c:pt>
                <c:pt idx="134">
                  <c:v>0.31770052295848628</c:v>
                </c:pt>
                <c:pt idx="135">
                  <c:v>0.31307909561559771</c:v>
                </c:pt>
                <c:pt idx="136">
                  <c:v>0.30786238993390286</c:v>
                </c:pt>
                <c:pt idx="137">
                  <c:v>0.30278826589024549</c:v>
                </c:pt>
                <c:pt idx="138">
                  <c:v>0.29892965031085722</c:v>
                </c:pt>
                <c:pt idx="139">
                  <c:v>0.29552907824366431</c:v>
                </c:pt>
                <c:pt idx="140">
                  <c:v>0.29319965073222759</c:v>
                </c:pt>
                <c:pt idx="141">
                  <c:v>0.2925865496886666</c:v>
                </c:pt>
                <c:pt idx="142">
                  <c:v>0.2929875605456469</c:v>
                </c:pt>
                <c:pt idx="143">
                  <c:v>0.29534015757326471</c:v>
                </c:pt>
                <c:pt idx="144">
                  <c:v>0.29953562227251634</c:v>
                </c:pt>
                <c:pt idx="145">
                  <c:v>0.30549197020153046</c:v>
                </c:pt>
                <c:pt idx="146">
                  <c:v>0.31331079077740859</c:v>
                </c:pt>
                <c:pt idx="147">
                  <c:v>0.32369429856748516</c:v>
                </c:pt>
                <c:pt idx="148">
                  <c:v>0.33572105973594324</c:v>
                </c:pt>
                <c:pt idx="149">
                  <c:v>0.34904353154006651</c:v>
                </c:pt>
                <c:pt idx="150">
                  <c:v>0.36448690520999683</c:v>
                </c:pt>
                <c:pt idx="151">
                  <c:v>0.38261972502740826</c:v>
                </c:pt>
                <c:pt idx="152">
                  <c:v>0.40134604091315057</c:v>
                </c:pt>
                <c:pt idx="153">
                  <c:v>0.4207139741700614</c:v>
                </c:pt>
                <c:pt idx="154">
                  <c:v>0.44191229920527775</c:v>
                </c:pt>
                <c:pt idx="155">
                  <c:v>0.46426553550859756</c:v>
                </c:pt>
                <c:pt idx="156">
                  <c:v>0.48523216538200314</c:v>
                </c:pt>
                <c:pt idx="157">
                  <c:v>0.50692239706844866</c:v>
                </c:pt>
                <c:pt idx="158">
                  <c:v>0.52994933161149538</c:v>
                </c:pt>
                <c:pt idx="159">
                  <c:v>0.55208156637585704</c:v>
                </c:pt>
                <c:pt idx="160">
                  <c:v>0.57204834251252501</c:v>
                </c:pt>
                <c:pt idx="161">
                  <c:v>0.59176560078262763</c:v>
                </c:pt>
                <c:pt idx="162">
                  <c:v>0.61221715448862291</c:v>
                </c:pt>
                <c:pt idx="163">
                  <c:v>0.62900970690848246</c:v>
                </c:pt>
                <c:pt idx="164">
                  <c:v>0.64554383010939909</c:v>
                </c:pt>
                <c:pt idx="165">
                  <c:v>0.66017805298346688</c:v>
                </c:pt>
                <c:pt idx="166">
                  <c:v>0.6733953708295376</c:v>
                </c:pt>
                <c:pt idx="167">
                  <c:v>0.6841870185584964</c:v>
                </c:pt>
                <c:pt idx="168">
                  <c:v>0.6931839199186588</c:v>
                </c:pt>
                <c:pt idx="169">
                  <c:v>0.70154989753050556</c:v>
                </c:pt>
                <c:pt idx="170">
                  <c:v>0.70774863424418333</c:v>
                </c:pt>
                <c:pt idx="171">
                  <c:v>0.71226847216997013</c:v>
                </c:pt>
                <c:pt idx="172">
                  <c:v>0.71472800542611603</c:v>
                </c:pt>
                <c:pt idx="173">
                  <c:v>0.71545160723915602</c:v>
                </c:pt>
                <c:pt idx="174">
                  <c:v>0.71501851551361728</c:v>
                </c:pt>
                <c:pt idx="175">
                  <c:v>0.71276037882119936</c:v>
                </c:pt>
                <c:pt idx="176">
                  <c:v>0.70998360142042016</c:v>
                </c:pt>
                <c:pt idx="177">
                  <c:v>0.70518929384141127</c:v>
                </c:pt>
                <c:pt idx="178">
                  <c:v>0.69954840778655503</c:v>
                </c:pt>
                <c:pt idx="179">
                  <c:v>0.69302351557586661</c:v>
                </c:pt>
                <c:pt idx="180">
                  <c:v>0.68483576501156662</c:v>
                </c:pt>
                <c:pt idx="181">
                  <c:v>0.67645731150639155</c:v>
                </c:pt>
                <c:pt idx="182">
                  <c:v>0.66759942724331567</c:v>
                </c:pt>
                <c:pt idx="183">
                  <c:v>0.65773456016160015</c:v>
                </c:pt>
                <c:pt idx="184">
                  <c:v>0.64732966512581802</c:v>
                </c:pt>
                <c:pt idx="185">
                  <c:v>0.6361655228674864</c:v>
                </c:pt>
                <c:pt idx="186">
                  <c:v>0.62553784402227075</c:v>
                </c:pt>
                <c:pt idx="187">
                  <c:v>0.61469985726094989</c:v>
                </c:pt>
                <c:pt idx="188">
                  <c:v>0.60305806651519278</c:v>
                </c:pt>
                <c:pt idx="189">
                  <c:v>0.59205611087012877</c:v>
                </c:pt>
                <c:pt idx="190">
                  <c:v>0.58121634183833237</c:v>
                </c:pt>
                <c:pt idx="191">
                  <c:v>0.57046212178935851</c:v>
                </c:pt>
                <c:pt idx="192">
                  <c:v>0.55865992670080933</c:v>
                </c:pt>
                <c:pt idx="193">
                  <c:v>0.5483744437868836</c:v>
                </c:pt>
                <c:pt idx="194">
                  <c:v>0.538600472499417</c:v>
                </c:pt>
                <c:pt idx="195">
                  <c:v>0.52844687760067577</c:v>
                </c:pt>
                <c:pt idx="196">
                  <c:v>0.51880835886934484</c:v>
                </c:pt>
                <c:pt idx="197">
                  <c:v>0.50987205470534824</c:v>
                </c:pt>
                <c:pt idx="198">
                  <c:v>0.50137062453736581</c:v>
                </c:pt>
                <c:pt idx="199">
                  <c:v>0.49238441680005623</c:v>
                </c:pt>
                <c:pt idx="200">
                  <c:v>0.48429469111190698</c:v>
                </c:pt>
                <c:pt idx="201">
                  <c:v>0.47706223752245785</c:v>
                </c:pt>
                <c:pt idx="202">
                  <c:v>0.4695802660664431</c:v>
                </c:pt>
                <c:pt idx="203">
                  <c:v>0.46203235060283609</c:v>
                </c:pt>
                <c:pt idx="204">
                  <c:v>0.45510288299421647</c:v>
                </c:pt>
                <c:pt idx="205">
                  <c:v>0.44876334691297681</c:v>
                </c:pt>
                <c:pt idx="206">
                  <c:v>0.44239529450412962</c:v>
                </c:pt>
                <c:pt idx="207">
                  <c:v>0.43573138519635474</c:v>
                </c:pt>
                <c:pt idx="208">
                  <c:v>0.42999069199487233</c:v>
                </c:pt>
                <c:pt idx="209">
                  <c:v>0.42396483551731501</c:v>
                </c:pt>
                <c:pt idx="210">
                  <c:v>0.41801205212925185</c:v>
                </c:pt>
                <c:pt idx="211">
                  <c:v>0.41228383482109771</c:v>
                </c:pt>
                <c:pt idx="212">
                  <c:v>0.40699762059085964</c:v>
                </c:pt>
                <c:pt idx="213">
                  <c:v>0.40218727257757148</c:v>
                </c:pt>
                <c:pt idx="214">
                  <c:v>0.39677808168452611</c:v>
                </c:pt>
                <c:pt idx="215">
                  <c:v>0.39179663570559298</c:v>
                </c:pt>
                <c:pt idx="216">
                  <c:v>0.38690252097995786</c:v>
                </c:pt>
                <c:pt idx="217">
                  <c:v>0.38224188368660905</c:v>
                </c:pt>
                <c:pt idx="218">
                  <c:v>0.37730321219908725</c:v>
                </c:pt>
                <c:pt idx="219">
                  <c:v>0.37286179417422094</c:v>
                </c:pt>
                <c:pt idx="220">
                  <c:v>0.36873940256446347</c:v>
                </c:pt>
                <c:pt idx="221">
                  <c:v>0.36421421782725016</c:v>
                </c:pt>
                <c:pt idx="222">
                  <c:v>0.36022193196220187</c:v>
                </c:pt>
                <c:pt idx="223">
                  <c:v>0.35670194777315256</c:v>
                </c:pt>
                <c:pt idx="224">
                  <c:v>0.35307502735557517</c:v>
                </c:pt>
                <c:pt idx="225">
                  <c:v>0.34974752837787643</c:v>
                </c:pt>
                <c:pt idx="226">
                  <c:v>0.34664637775056206</c:v>
                </c:pt>
                <c:pt idx="227">
                  <c:v>0.34393197981642432</c:v>
                </c:pt>
                <c:pt idx="228">
                  <c:v>0.34157938278880656</c:v>
                </c:pt>
                <c:pt idx="229">
                  <c:v>0.33965631294577658</c:v>
                </c:pt>
                <c:pt idx="230">
                  <c:v>0.33825544835205873</c:v>
                </c:pt>
                <c:pt idx="231">
                  <c:v>0.33711123070680826</c:v>
                </c:pt>
                <c:pt idx="232">
                  <c:v>0.33645179063088509</c:v>
                </c:pt>
                <c:pt idx="233">
                  <c:v>0.33599018257773888</c:v>
                </c:pt>
                <c:pt idx="234">
                  <c:v>0.33621831319859879</c:v>
                </c:pt>
                <c:pt idx="235">
                  <c:v>0.33697934269162366</c:v>
                </c:pt>
                <c:pt idx="236">
                  <c:v>0.33830356965489639</c:v>
                </c:pt>
                <c:pt idx="237">
                  <c:v>0.34035852751311096</c:v>
                </c:pt>
                <c:pt idx="238">
                  <c:v>0.34265052734456281</c:v>
                </c:pt>
                <c:pt idx="239">
                  <c:v>0.34569286304618668</c:v>
                </c:pt>
                <c:pt idx="240">
                  <c:v>0.34985090006545355</c:v>
                </c:pt>
                <c:pt idx="241">
                  <c:v>0.35447410967881759</c:v>
                </c:pt>
                <c:pt idx="242">
                  <c:v>0.35975319482715379</c:v>
                </c:pt>
                <c:pt idx="243">
                  <c:v>0.3659519315408315</c:v>
                </c:pt>
                <c:pt idx="244">
                  <c:v>0.37351054062729128</c:v>
                </c:pt>
                <c:pt idx="245">
                  <c:v>0.38131332076889024</c:v>
                </c:pt>
                <c:pt idx="246">
                  <c:v>0.39011951918817767</c:v>
                </c:pt>
                <c:pt idx="247">
                  <c:v>0.40042460707733363</c:v>
                </c:pt>
                <c:pt idx="248">
                  <c:v>0.41205035738881141</c:v>
                </c:pt>
                <c:pt idx="249">
                  <c:v>0.42456189612659678</c:v>
                </c:pt>
                <c:pt idx="250">
                  <c:v>0.43811784536300641</c:v>
                </c:pt>
                <c:pt idx="251">
                  <c:v>0.45386242274329075</c:v>
                </c:pt>
                <c:pt idx="252">
                  <c:v>0.47090449302971582</c:v>
                </c:pt>
                <c:pt idx="253">
                  <c:v>0.48929574206607018</c:v>
                </c:pt>
                <c:pt idx="254">
                  <c:v>0.50896844357428606</c:v>
                </c:pt>
                <c:pt idx="255">
                  <c:v>0.5323268804257697</c:v>
                </c:pt>
                <c:pt idx="256">
                  <c:v>0.55519162835554869</c:v>
                </c:pt>
                <c:pt idx="257">
                  <c:v>0.57893860017068433</c:v>
                </c:pt>
                <c:pt idx="258">
                  <c:v>0.60460507728789903</c:v>
                </c:pt>
                <c:pt idx="259">
                  <c:v>0.6339572897483815</c:v>
                </c:pt>
                <c:pt idx="260">
                  <c:v>0.66204587244175739</c:v>
                </c:pt>
                <c:pt idx="261">
                  <c:v>0.69059071637685276</c:v>
                </c:pt>
                <c:pt idx="262">
                  <c:v>0.72186599868036538</c:v>
                </c:pt>
                <c:pt idx="263">
                  <c:v>0.75200419242052929</c:v>
                </c:pt>
                <c:pt idx="264">
                  <c:v>0.78074330383745083</c:v>
                </c:pt>
                <c:pt idx="265">
                  <c:v>0.80961252099908154</c:v>
                </c:pt>
                <c:pt idx="266">
                  <c:v>0.83921068678517874</c:v>
                </c:pt>
                <c:pt idx="267">
                  <c:v>0.86663091805025394</c:v>
                </c:pt>
                <c:pt idx="268">
                  <c:v>0.89139556630688177</c:v>
                </c:pt>
                <c:pt idx="269">
                  <c:v>0.91358839826740945</c:v>
                </c:pt>
                <c:pt idx="270">
                  <c:v>0.93581152882601992</c:v>
                </c:pt>
                <c:pt idx="271">
                  <c:v>0.95342927247602105</c:v>
                </c:pt>
                <c:pt idx="272">
                  <c:v>0.96893146107164174</c:v>
                </c:pt>
                <c:pt idx="273">
                  <c:v>0.98131467633519354</c:v>
                </c:pt>
                <c:pt idx="274">
                  <c:v>0.99141123857871971</c:v>
                </c:pt>
                <c:pt idx="275">
                  <c:v>0.99745313549055625</c:v>
                </c:pt>
                <c:pt idx="276">
                  <c:v>0.9998681119848154</c:v>
                </c:pt>
                <c:pt idx="277">
                  <c:v>1</c:v>
                </c:pt>
                <c:pt idx="278">
                  <c:v>0.99608791630634785</c:v>
                </c:pt>
                <c:pt idx="279">
                  <c:v>0.99022424644205798</c:v>
                </c:pt>
                <c:pt idx="280">
                  <c:v>0.98143587072752536</c:v>
                </c:pt>
                <c:pt idx="281">
                  <c:v>0.96854292610798975</c:v>
                </c:pt>
                <c:pt idx="282">
                  <c:v>0.95475528170976931</c:v>
                </c:pt>
                <c:pt idx="283">
                  <c:v>0.93834948198308632</c:v>
                </c:pt>
                <c:pt idx="284">
                  <c:v>0.92084045683208871</c:v>
                </c:pt>
                <c:pt idx="285">
                  <c:v>0.89940865436458606</c:v>
                </c:pt>
                <c:pt idx="286">
                  <c:v>0.87900700423190381</c:v>
                </c:pt>
                <c:pt idx="287">
                  <c:v>0.8573274661683109</c:v>
                </c:pt>
                <c:pt idx="288">
                  <c:v>0.83253430158407549</c:v>
                </c:pt>
                <c:pt idx="289">
                  <c:v>0.80807798611970361</c:v>
                </c:pt>
                <c:pt idx="290">
                  <c:v>0.7837464295886144</c:v>
                </c:pt>
                <c:pt idx="291">
                  <c:v>0.75905663669195622</c:v>
                </c:pt>
                <c:pt idx="292">
                  <c:v>0.73359333840894492</c:v>
                </c:pt>
                <c:pt idx="293">
                  <c:v>0.70816925007639375</c:v>
                </c:pt>
                <c:pt idx="294">
                  <c:v>0.68341173090166774</c:v>
                </c:pt>
                <c:pt idx="295">
                  <c:v>0.65925127233622349</c:v>
                </c:pt>
                <c:pt idx="296">
                  <c:v>0.63370420734086508</c:v>
                </c:pt>
                <c:pt idx="297">
                  <c:v>0.61017645479421201</c:v>
                </c:pt>
                <c:pt idx="298">
                  <c:v>0.58758082970622871</c:v>
                </c:pt>
                <c:pt idx="299">
                  <c:v>0.56546998218757261</c:v>
                </c:pt>
                <c:pt idx="300">
                  <c:v>0.54185311611714604</c:v>
                </c:pt>
                <c:pt idx="301">
                  <c:v>0.52162612849105972</c:v>
                </c:pt>
                <c:pt idx="302">
                  <c:v>0.50184649075431575</c:v>
                </c:pt>
                <c:pt idx="303">
                  <c:v>0.48104204749417789</c:v>
                </c:pt>
                <c:pt idx="304">
                  <c:v>0.4623050379855827</c:v>
                </c:pt>
                <c:pt idx="305">
                  <c:v>0.44448411550137812</c:v>
                </c:pt>
                <c:pt idx="306">
                  <c:v>0.42735471396165514</c:v>
                </c:pt>
                <c:pt idx="307">
                  <c:v>0.41003104494010617</c:v>
                </c:pt>
                <c:pt idx="308">
                  <c:v>0.39432211296933117</c:v>
                </c:pt>
                <c:pt idx="309">
                  <c:v>0.37948114672010907</c:v>
                </c:pt>
                <c:pt idx="310">
                  <c:v>0.36531744325156484</c:v>
                </c:pt>
                <c:pt idx="311">
                  <c:v>0.35145316122289927</c:v>
                </c:pt>
                <c:pt idx="312">
                  <c:v>0.33894518702606485</c:v>
                </c:pt>
                <c:pt idx="313">
                  <c:v>0.32722854092033821</c:v>
                </c:pt>
                <c:pt idx="314">
                  <c:v>0.31611964904674611</c:v>
                </c:pt>
                <c:pt idx="315">
                  <c:v>0.30505887847599172</c:v>
                </c:pt>
                <c:pt idx="316">
                  <c:v>0.29567522442265265</c:v>
                </c:pt>
                <c:pt idx="317">
                  <c:v>0.28663198403012802</c:v>
                </c:pt>
                <c:pt idx="318">
                  <c:v>0.27786321329082542</c:v>
                </c:pt>
                <c:pt idx="319">
                  <c:v>0.27015311121395086</c:v>
                </c:pt>
                <c:pt idx="320">
                  <c:v>0.26317908684344454</c:v>
                </c:pt>
                <c:pt idx="321">
                  <c:v>0.25701777780975166</c:v>
                </c:pt>
                <c:pt idx="322">
                  <c:v>0.25042872386194648</c:v>
                </c:pt>
                <c:pt idx="323">
                  <c:v>0.24514250963170836</c:v>
                </c:pt>
                <c:pt idx="324">
                  <c:v>0.24018066862800544</c:v>
                </c:pt>
                <c:pt idx="325">
                  <c:v>0.23544874051563791</c:v>
                </c:pt>
                <c:pt idx="326">
                  <c:v>0.23098058843363961</c:v>
                </c:pt>
                <c:pt idx="327">
                  <c:v>0.22687780179911227</c:v>
                </c:pt>
                <c:pt idx="328">
                  <c:v>0.22306730752256168</c:v>
                </c:pt>
                <c:pt idx="329">
                  <c:v>0.21903581170705305</c:v>
                </c:pt>
                <c:pt idx="330">
                  <c:v>0.2152573982990609</c:v>
                </c:pt>
                <c:pt idx="331">
                  <c:v>0.21164473604528725</c:v>
                </c:pt>
                <c:pt idx="332">
                  <c:v>0.20807663055340034</c:v>
                </c:pt>
                <c:pt idx="333">
                  <c:v>0.20434277390729483</c:v>
                </c:pt>
                <c:pt idx="334">
                  <c:v>0.2006855548916345</c:v>
                </c:pt>
                <c:pt idx="335">
                  <c:v>0.19704081176930244</c:v>
                </c:pt>
                <c:pt idx="336">
                  <c:v>0.1932392288451292</c:v>
                </c:pt>
                <c:pt idx="337">
                  <c:v>0.18910970815346981</c:v>
                </c:pt>
                <c:pt idx="338">
                  <c:v>0.18522257624647412</c:v>
                </c:pt>
                <c:pt idx="339">
                  <c:v>0.18140851742897257</c:v>
                </c:pt>
                <c:pt idx="340">
                  <c:v>0.1774429656210563</c:v>
                </c:pt>
                <c:pt idx="341">
                  <c:v>0.17296055537525426</c:v>
                </c:pt>
                <c:pt idx="342">
                  <c:v>0.16890767231404002</c:v>
                </c:pt>
                <c:pt idx="343">
                  <c:v>0.16475498210619957</c:v>
                </c:pt>
                <c:pt idx="344">
                  <c:v>0.16033316905656345</c:v>
                </c:pt>
                <c:pt idx="345">
                  <c:v>0.15614305116873817</c:v>
                </c:pt>
                <c:pt idx="346">
                  <c:v>0.15205808723896549</c:v>
                </c:pt>
                <c:pt idx="347">
                  <c:v>0.14801946234155502</c:v>
                </c:pt>
                <c:pt idx="348">
                  <c:v>0.14348001944053801</c:v>
                </c:pt>
                <c:pt idx="349">
                  <c:v>0.13950199173929342</c:v>
                </c:pt>
                <c:pt idx="350">
                  <c:v>0.13541346326856982</c:v>
                </c:pt>
                <c:pt idx="351">
                  <c:v>0.13139087880543857</c:v>
                </c:pt>
                <c:pt idx="352">
                  <c:v>0.12728096308900932</c:v>
                </c:pt>
                <c:pt idx="353">
                  <c:v>0.12336175031345518</c:v>
                </c:pt>
                <c:pt idx="354">
                  <c:v>0.11964928091305534</c:v>
                </c:pt>
                <c:pt idx="355">
                  <c:v>0.11586730296411224</c:v>
                </c:pt>
                <c:pt idx="356">
                  <c:v>0.1121708739979916</c:v>
                </c:pt>
                <c:pt idx="357">
                  <c:v>0.10875247922604397</c:v>
                </c:pt>
                <c:pt idx="358">
                  <c:v>0.1053697298636057</c:v>
                </c:pt>
                <c:pt idx="359">
                  <c:v>0.10210461035254832</c:v>
                </c:pt>
                <c:pt idx="360">
                  <c:v>9.8962467504298227E-2</c:v>
                </c:pt>
                <c:pt idx="361">
                  <c:v>9.6116181554975824E-2</c:v>
                </c:pt>
                <c:pt idx="362">
                  <c:v>9.3351880047524954E-2</c:v>
                </c:pt>
                <c:pt idx="363">
                  <c:v>9.0405786951576347E-2</c:v>
                </c:pt>
                <c:pt idx="364">
                  <c:v>8.8051407653483113E-2</c:v>
                </c:pt>
                <c:pt idx="365">
                  <c:v>8.5677423380159726E-2</c:v>
                </c:pt>
                <c:pt idx="366">
                  <c:v>8.3421068958217243E-2</c:v>
                </c:pt>
                <c:pt idx="367">
                  <c:v>8.1196795404833183E-2</c:v>
                </c:pt>
                <c:pt idx="368">
                  <c:v>7.9225604258965562E-2</c:v>
                </c:pt>
                <c:pt idx="369">
                  <c:v>7.7396994751135387E-2</c:v>
                </c:pt>
                <c:pt idx="370">
                  <c:v>7.5466795826203539E-2</c:v>
                </c:pt>
                <c:pt idx="371">
                  <c:v>7.3736211194524115E-2</c:v>
                </c:pt>
                <c:pt idx="372">
                  <c:v>7.2076917381863392E-2</c:v>
                </c:pt>
                <c:pt idx="373">
                  <c:v>7.0503172552025151E-2</c:v>
                </c:pt>
                <c:pt idx="374">
                  <c:v>6.88795241488738E-2</c:v>
                </c:pt>
                <c:pt idx="375">
                  <c:v>6.7364594244726003E-2</c:v>
                </c:pt>
                <c:pt idx="376">
                  <c:v>6.5954818298630813E-2</c:v>
                </c:pt>
                <c:pt idx="377">
                  <c:v>6.447553380399236E-2</c:v>
                </c:pt>
                <c:pt idx="378">
                  <c:v>6.294812800651628E-2</c:v>
                </c:pt>
                <c:pt idx="379">
                  <c:v>6.1557957035651256E-2</c:v>
                </c:pt>
                <c:pt idx="380">
                  <c:v>6.0198084662869154E-2</c:v>
                </c:pt>
                <c:pt idx="381">
                  <c:v>5.8811478232955051E-2</c:v>
                </c:pt>
                <c:pt idx="382">
                  <c:v>5.7341105090693956E-2</c:v>
                </c:pt>
                <c:pt idx="383">
                  <c:v>5.6007966775043889E-2</c:v>
                </c:pt>
                <c:pt idx="384">
                  <c:v>5.4657005754639144E-2</c:v>
                </c:pt>
                <c:pt idx="385">
                  <c:v>5.3231189374264742E-2</c:v>
                </c:pt>
                <c:pt idx="386">
                  <c:v>5.1889139706237333E-2</c:v>
                </c:pt>
                <c:pt idx="387">
                  <c:v>5.0563130472489143E-2</c:v>
                </c:pt>
                <c:pt idx="388">
                  <c:v>4.9256726213971092E-2</c:v>
                </c:pt>
                <c:pt idx="389">
                  <c:v>4.7879031136434325E-2</c:v>
                </c:pt>
                <c:pt idx="390">
                  <c:v>4.6693821270248105E-2</c:v>
                </c:pt>
                <c:pt idx="391">
                  <c:v>4.5467619183126126E-2</c:v>
                </c:pt>
                <c:pt idx="392">
                  <c:v>4.4227158932200389E-2</c:v>
                </c:pt>
                <c:pt idx="393">
                  <c:v>4.3008085926980272E-2</c:v>
                </c:pt>
                <c:pt idx="394">
                  <c:v>4.1883473256959965E-2</c:v>
                </c:pt>
                <c:pt idx="395">
                  <c:v>4.0778465562169804E-2</c:v>
                </c:pt>
                <c:pt idx="396">
                  <c:v>3.9680586949281518E-2</c:v>
                </c:pt>
                <c:pt idx="397">
                  <c:v>3.8634394180181802E-2</c:v>
                </c:pt>
                <c:pt idx="398">
                  <c:v>3.7657709959625328E-2</c:v>
                </c:pt>
                <c:pt idx="399">
                  <c:v>3.6693501632397138E-2</c:v>
                </c:pt>
                <c:pt idx="400">
                  <c:v>3.5734640116595356E-2</c:v>
                </c:pt>
                <c:pt idx="401">
                  <c:v>3.4777560871269035E-2</c:v>
                </c:pt>
                <c:pt idx="402">
                  <c:v>3.3900683797338779E-2</c:v>
                </c:pt>
                <c:pt idx="403">
                  <c:v>3.3070145755770691E-2</c:v>
                </c:pt>
                <c:pt idx="404">
                  <c:v>3.2200397763742304E-2</c:v>
                </c:pt>
                <c:pt idx="405">
                  <c:v>3.1437586000242004E-2</c:v>
                </c:pt>
                <c:pt idx="406">
                  <c:v>3.0694379211971844E-2</c:v>
                </c:pt>
                <c:pt idx="407">
                  <c:v>2.9933349718947008E-2</c:v>
                </c:pt>
                <c:pt idx="408">
                  <c:v>2.9190142930676847E-2</c:v>
                </c:pt>
                <c:pt idx="409">
                  <c:v>2.8516444690949942E-2</c:v>
                </c:pt>
                <c:pt idx="410">
                  <c:v>2.7867698237879587E-2</c:v>
                </c:pt>
                <c:pt idx="411">
                  <c:v>2.7151225506741448E-2</c:v>
                </c:pt>
                <c:pt idx="412">
                  <c:v>2.6518519487950309E-2</c:v>
                </c:pt>
                <c:pt idx="413">
                  <c:v>2.5894724821536506E-2</c:v>
                </c:pt>
                <c:pt idx="414">
                  <c:v>2.5288752859877386E-2</c:v>
                </c:pt>
                <c:pt idx="415">
                  <c:v>2.4664958193463586E-2</c:v>
                </c:pt>
                <c:pt idx="416">
                  <c:v>2.4078591207034612E-2</c:v>
                </c:pt>
                <c:pt idx="417">
                  <c:v>2.3508264654884852E-2</c:v>
                </c:pt>
                <c:pt idx="418">
                  <c:v>2.2923679938931348E-2</c:v>
                </c:pt>
                <c:pt idx="419">
                  <c:v>2.2355135657257053E-2</c:v>
                </c:pt>
                <c:pt idx="420">
                  <c:v>2.1822236785092122E-2</c:v>
                </c:pt>
                <c:pt idx="421">
                  <c:v>2.1303596076730932E-2</c:v>
                </c:pt>
                <c:pt idx="422">
                  <c:v>2.0783173097894275E-2</c:v>
                </c:pt>
                <c:pt idx="423">
                  <c:v>2.025918557810668E-2</c:v>
                </c:pt>
                <c:pt idx="424">
                  <c:v>1.9802924336386873E-2</c:v>
                </c:pt>
                <c:pt idx="425">
                  <c:v>1.9314582226108639E-2</c:v>
                </c:pt>
                <c:pt idx="426">
                  <c:v>1.8819111033928533E-2</c:v>
                </c:pt>
                <c:pt idx="427">
                  <c:v>1.8371761144586066E-2</c:v>
                </c:pt>
                <c:pt idx="428">
                  <c:v>1.7949363041900149E-2</c:v>
                </c:pt>
                <c:pt idx="429">
                  <c:v>1.7543005373493445E-2</c:v>
                </c:pt>
                <c:pt idx="430">
                  <c:v>1.7088526402249102E-2</c:v>
                </c:pt>
                <c:pt idx="431">
                  <c:v>1.6678604192891466E-2</c:v>
                </c:pt>
                <c:pt idx="432">
                  <c:v>1.6257988360681014E-2</c:v>
                </c:pt>
                <c:pt idx="433">
                  <c:v>1.5894405183685543E-2</c:v>
                </c:pt>
                <c:pt idx="434">
                  <c:v>1.5555773793346621E-2</c:v>
                </c:pt>
                <c:pt idx="435">
                  <c:v>1.5206448780154893E-2</c:v>
                </c:pt>
                <c:pt idx="436">
                  <c:v>1.4846430144110356E-2</c:v>
                </c:pt>
                <c:pt idx="437">
                  <c:v>1.4473935614737544E-2</c:v>
                </c:pt>
                <c:pt idx="438">
                  <c:v>1.4154909199628774E-2</c:v>
                </c:pt>
                <c:pt idx="439">
                  <c:v>1.3869745923553892E-2</c:v>
                </c:pt>
                <c:pt idx="440">
                  <c:v>1.3581018106528077E-2</c:v>
                </c:pt>
                <c:pt idx="441">
                  <c:v>1.3279814396173983E-2</c:v>
                </c:pt>
                <c:pt idx="442">
                  <c:v>1.2992868849623635E-2</c:v>
                </c:pt>
                <c:pt idx="443">
                  <c:v>1.2711270114499689E-2</c:v>
                </c:pt>
                <c:pt idx="444">
                  <c:v>1.2463534518409636E-2</c:v>
                </c:pt>
                <c:pt idx="445">
                  <c:v>1.2196193947089437E-2</c:v>
                </c:pt>
                <c:pt idx="446">
                  <c:v>1.1923506564342832E-2</c:v>
                </c:pt>
                <c:pt idx="447">
                  <c:v>1.1679335509203716E-2</c:v>
                </c:pt>
                <c:pt idx="448">
                  <c:v>1.14351644540646E-2</c:v>
                </c:pt>
                <c:pt idx="449">
                  <c:v>1.1185646587499079E-2</c:v>
                </c:pt>
                <c:pt idx="450">
                  <c:v>1.0986032294246663E-2</c:v>
                </c:pt>
                <c:pt idx="451">
                  <c:v>1.0788200271469714E-2</c:v>
                </c:pt>
                <c:pt idx="452">
                  <c:v>1.0565416462036214E-2</c:v>
                </c:pt>
                <c:pt idx="453">
                  <c:v>1.035510854593099E-2</c:v>
                </c:pt>
                <c:pt idx="454">
                  <c:v>1.0160841064104977E-2</c:v>
                </c:pt>
                <c:pt idx="455">
                  <c:v>9.9701381232299002E-3</c:v>
                </c:pt>
                <c:pt idx="456">
                  <c:v>9.770523829977484E-3</c:v>
                </c:pt>
                <c:pt idx="457">
                  <c:v>9.6012081348080241E-3</c:v>
                </c:pt>
                <c:pt idx="458">
                  <c:v>9.4390215215404364E-3</c:v>
                </c:pt>
                <c:pt idx="459">
                  <c:v>9.2340604168616169E-3</c:v>
                </c:pt>
                <c:pt idx="460">
                  <c:v>9.0433574759865402E-3</c:v>
                </c:pt>
                <c:pt idx="461">
                  <c:v>8.9096871903264398E-3</c:v>
                </c:pt>
                <c:pt idx="462">
                  <c:v>8.7564119294361899E-3</c:v>
                </c:pt>
                <c:pt idx="463">
                  <c:v>8.5746203409384544E-3</c:v>
                </c:pt>
                <c:pt idx="464">
                  <c:v>8.4053046457689944E-3</c:v>
                </c:pt>
                <c:pt idx="465">
                  <c:v>8.2591584667806184E-3</c:v>
                </c:pt>
                <c:pt idx="466">
                  <c:v>8.125488181120518E-3</c:v>
                </c:pt>
                <c:pt idx="467">
                  <c:v>7.9846888135585454E-3</c:v>
                </c:pt>
                <c:pt idx="468">
                  <c:v>7.8795348555059323E-3</c:v>
                </c:pt>
                <c:pt idx="469">
                  <c:v>7.7636872746005134E-3</c:v>
                </c:pt>
                <c:pt idx="470">
                  <c:v>7.6603155870233683E-3</c:v>
                </c:pt>
                <c:pt idx="471">
                  <c:v>7.5426857356424805E-3</c:v>
                </c:pt>
                <c:pt idx="472">
                  <c:v>7.4517899413936118E-3</c:v>
                </c:pt>
                <c:pt idx="473">
                  <c:v>7.3502005242919366E-3</c:v>
                </c:pt>
                <c:pt idx="474">
                  <c:v>7.2396997548129201E-3</c:v>
                </c:pt>
                <c:pt idx="475">
                  <c:v>7.1416748786621801E-3</c:v>
                </c:pt>
                <c:pt idx="476">
                  <c:v>7.0721663301189282E-3</c:v>
                </c:pt>
                <c:pt idx="477">
                  <c:v>7.0240450272812923E-3</c:v>
                </c:pt>
                <c:pt idx="478">
                  <c:v>6.9206733397041481E-3</c:v>
                </c:pt>
                <c:pt idx="479">
                  <c:v>6.8600761435382357E-3</c:v>
                </c:pt>
                <c:pt idx="480">
                  <c:v>6.8208661930779391E-3</c:v>
                </c:pt>
                <c:pt idx="481">
                  <c:v>6.7567044559610923E-3</c:v>
                </c:pt>
                <c:pt idx="482">
                  <c:v>6.7139299645498597E-3</c:v>
                </c:pt>
                <c:pt idx="483">
                  <c:v>6.699671800746116E-3</c:v>
                </c:pt>
                <c:pt idx="484">
                  <c:v>6.7014540712215832E-3</c:v>
                </c:pt>
                <c:pt idx="485">
                  <c:v>6.7050186121725194E-3</c:v>
                </c:pt>
                <c:pt idx="486">
                  <c:v>6.7317526693045394E-3</c:v>
                </c:pt>
                <c:pt idx="487">
                  <c:v>6.769180349289367E-3</c:v>
                </c:pt>
                <c:pt idx="488">
                  <c:v>6.8262130045043433E-3</c:v>
                </c:pt>
                <c:pt idx="489">
                  <c:v>6.9046329054249355E-3</c:v>
                </c:pt>
                <c:pt idx="490">
                  <c:v>7.0222627568058242E-3</c:v>
                </c:pt>
                <c:pt idx="491">
                  <c:v>7.1559330424659246E-3</c:v>
                </c:pt>
                <c:pt idx="492">
                  <c:v>7.3288132785863198E-3</c:v>
                </c:pt>
                <c:pt idx="493">
                  <c:v>7.5426857356424805E-3</c:v>
                </c:pt>
                <c:pt idx="494">
                  <c:v>7.7654695450759805E-3</c:v>
                </c:pt>
                <c:pt idx="495">
                  <c:v>8.0078583297396293E-3</c:v>
                </c:pt>
                <c:pt idx="496">
                  <c:v>8.2769811715352991E-3</c:v>
                </c:pt>
                <c:pt idx="497">
                  <c:v>8.5888785047421989E-3</c:v>
                </c:pt>
                <c:pt idx="498">
                  <c:v>8.8722595103416114E-3</c:v>
                </c:pt>
                <c:pt idx="499">
                  <c:v>9.1859391140239801E-3</c:v>
                </c:pt>
                <c:pt idx="500">
                  <c:v>9.5103123405591555E-3</c:v>
                </c:pt>
                <c:pt idx="501">
                  <c:v>9.8578550832754165E-3</c:v>
                </c:pt>
                <c:pt idx="502">
                  <c:v>1.01929219326634E-2</c:v>
                </c:pt>
                <c:pt idx="503">
                  <c:v>1.0517295159198579E-2</c:v>
                </c:pt>
                <c:pt idx="504">
                  <c:v>1.0859491090488435E-2</c:v>
                </c:pt>
                <c:pt idx="505">
                  <c:v>1.1178517505597207E-2</c:v>
                </c:pt>
                <c:pt idx="506">
                  <c:v>1.1476156675000364E-2</c:v>
                </c:pt>
                <c:pt idx="507">
                  <c:v>1.1731021352992289E-2</c:v>
                </c:pt>
                <c:pt idx="508">
                  <c:v>1.1998361924312488E-2</c:v>
                </c:pt>
                <c:pt idx="509">
                  <c:v>1.2244315249927074E-2</c:v>
                </c:pt>
                <c:pt idx="510">
                  <c:v>1.2433235920326682E-2</c:v>
                </c:pt>
                <c:pt idx="511">
                  <c:v>1.2591857992643334E-2</c:v>
                </c:pt>
                <c:pt idx="512">
                  <c:v>1.2711270114499689E-2</c:v>
                </c:pt>
                <c:pt idx="513">
                  <c:v>1.2786125474469346E-2</c:v>
                </c:pt>
                <c:pt idx="514">
                  <c:v>1.2859198563963534E-2</c:v>
                </c:pt>
                <c:pt idx="515">
                  <c:v>1.2887714891571023E-2</c:v>
                </c:pt>
                <c:pt idx="516">
                  <c:v>1.2878803539193682E-2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709-4EFA-936C-8969F37525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24889327"/>
        <c:axId val="1724902639"/>
      </c:scatterChart>
      <c:valAx>
        <c:axId val="1724889327"/>
        <c:scaling>
          <c:orientation val="minMax"/>
          <c:max val="20"/>
          <c:min val="5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Volume (mL)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##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724902639"/>
        <c:crosses val="autoZero"/>
        <c:crossBetween val="midCat"/>
        <c:majorUnit val="5"/>
      </c:valAx>
      <c:valAx>
        <c:axId val="1724902639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A280nm</a:t>
                </a:r>
                <a:r>
                  <a:rPr lang="en-US" baseline="0"/>
                  <a:t> normalized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72488932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213360</xdr:colOff>
      <xdr:row>934</xdr:row>
      <xdr:rowOff>91440</xdr:rowOff>
    </xdr:from>
    <xdr:to>
      <xdr:col>4</xdr:col>
      <xdr:colOff>693420</xdr:colOff>
      <xdr:row>949</xdr:row>
      <xdr:rowOff>91440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188839D-F6C8-4785-BD98-FD30C095AF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15240</xdr:colOff>
      <xdr:row>934</xdr:row>
      <xdr:rowOff>68580</xdr:rowOff>
    </xdr:from>
    <xdr:to>
      <xdr:col>8</xdr:col>
      <xdr:colOff>472440</xdr:colOff>
      <xdr:row>949</xdr:row>
      <xdr:rowOff>68580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30A8751-3148-4E6F-9A21-EE6005CF7C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228600</xdr:colOff>
      <xdr:row>950</xdr:row>
      <xdr:rowOff>99060</xdr:rowOff>
    </xdr:from>
    <xdr:to>
      <xdr:col>4</xdr:col>
      <xdr:colOff>708660</xdr:colOff>
      <xdr:row>965</xdr:row>
      <xdr:rowOff>99060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DE7385C-046B-4564-93ED-6CEB5D8C4F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914400</xdr:colOff>
      <xdr:row>950</xdr:row>
      <xdr:rowOff>106680</xdr:rowOff>
    </xdr:from>
    <xdr:to>
      <xdr:col>8</xdr:col>
      <xdr:colOff>480060</xdr:colOff>
      <xdr:row>965</xdr:row>
      <xdr:rowOff>106680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9674B4F-6775-4EC7-9EF7-C85B55576A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731520</xdr:colOff>
      <xdr:row>934</xdr:row>
      <xdr:rowOff>91440</xdr:rowOff>
    </xdr:from>
    <xdr:to>
      <xdr:col>11</xdr:col>
      <xdr:colOff>1059180</xdr:colOff>
      <xdr:row>949</xdr:row>
      <xdr:rowOff>91440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92C1D23A-0418-4D10-879C-F4327C1AAE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716280</xdr:colOff>
      <xdr:row>950</xdr:row>
      <xdr:rowOff>99060</xdr:rowOff>
    </xdr:from>
    <xdr:to>
      <xdr:col>11</xdr:col>
      <xdr:colOff>1059180</xdr:colOff>
      <xdr:row>965</xdr:row>
      <xdr:rowOff>99060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2617624-C2AD-4AFA-832C-5B58C28987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175260</xdr:colOff>
      <xdr:row>967</xdr:row>
      <xdr:rowOff>0</xdr:rowOff>
    </xdr:from>
    <xdr:to>
      <xdr:col>4</xdr:col>
      <xdr:colOff>708660</xdr:colOff>
      <xdr:row>982</xdr:row>
      <xdr:rowOff>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BC89739A-EADC-4BE4-B398-42A0996665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906780</xdr:colOff>
      <xdr:row>966</xdr:row>
      <xdr:rowOff>91440</xdr:rowOff>
    </xdr:from>
    <xdr:to>
      <xdr:col>8</xdr:col>
      <xdr:colOff>495300</xdr:colOff>
      <xdr:row>981</xdr:row>
      <xdr:rowOff>91440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E3A2F33C-D6E3-49B5-8C50-79ACB9B561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213360</xdr:colOff>
      <xdr:row>934</xdr:row>
      <xdr:rowOff>91440</xdr:rowOff>
    </xdr:from>
    <xdr:to>
      <xdr:col>4</xdr:col>
      <xdr:colOff>0</xdr:colOff>
      <xdr:row>949</xdr:row>
      <xdr:rowOff>91440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E36A7F8-9DBA-4F57-89CB-174358B95D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228600</xdr:colOff>
      <xdr:row>950</xdr:row>
      <xdr:rowOff>99060</xdr:rowOff>
    </xdr:from>
    <xdr:to>
      <xdr:col>4</xdr:col>
      <xdr:colOff>0</xdr:colOff>
      <xdr:row>965</xdr:row>
      <xdr:rowOff>99060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B0211733-C383-40E2-8733-42E534D4A4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175260</xdr:colOff>
      <xdr:row>967</xdr:row>
      <xdr:rowOff>0</xdr:rowOff>
    </xdr:from>
    <xdr:to>
      <xdr:col>4</xdr:col>
      <xdr:colOff>0</xdr:colOff>
      <xdr:row>982</xdr:row>
      <xdr:rowOff>0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D52FBA2C-FF17-4F4F-9C25-C2E8AB90EE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</xdr:colOff>
      <xdr:row>109</xdr:row>
      <xdr:rowOff>35242</xdr:rowOff>
    </xdr:from>
    <xdr:to>
      <xdr:col>5</xdr:col>
      <xdr:colOff>364807</xdr:colOff>
      <xdr:row>124</xdr:row>
      <xdr:rowOff>56197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64698F6-7445-4640-AE6D-FB17B8864F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1C0D6-CE90-42AF-9B53-2C39F9FDA149}">
  <dimension ref="B2:M933"/>
  <sheetViews>
    <sheetView tabSelected="1" workbookViewId="0">
      <selection activeCell="T12" sqref="T12"/>
    </sheetView>
  </sheetViews>
  <sheetFormatPr defaultRowHeight="14.35" x14ac:dyDescent="0.5"/>
  <cols>
    <col min="2" max="2" width="13.64453125" bestFit="1" customWidth="1"/>
    <col min="3" max="3" width="19" bestFit="1" customWidth="1"/>
    <col min="5" max="5" width="13.64453125" bestFit="1" customWidth="1"/>
    <col min="6" max="6" width="19" bestFit="1" customWidth="1"/>
    <col min="8" max="8" width="13.64453125" bestFit="1" customWidth="1"/>
    <col min="9" max="9" width="19" bestFit="1" customWidth="1"/>
    <col min="11" max="11" width="13.64453125" bestFit="1" customWidth="1"/>
    <col min="12" max="12" width="19" bestFit="1" customWidth="1"/>
  </cols>
  <sheetData>
    <row r="2" spans="2:13" x14ac:dyDescent="0.5">
      <c r="B2" s="23" t="s">
        <v>2</v>
      </c>
      <c r="C2" s="23"/>
      <c r="D2" s="1"/>
      <c r="E2" s="23" t="s">
        <v>3</v>
      </c>
      <c r="F2" s="23"/>
      <c r="G2" s="1"/>
      <c r="H2" s="23" t="s">
        <v>4</v>
      </c>
      <c r="I2" s="23"/>
      <c r="J2" s="1"/>
      <c r="K2" s="23" t="s">
        <v>5</v>
      </c>
      <c r="L2" s="23"/>
      <c r="M2" s="1"/>
    </row>
    <row r="3" spans="2:13" x14ac:dyDescent="0.5">
      <c r="B3" s="2" t="s">
        <v>0</v>
      </c>
      <c r="C3" s="2" t="s">
        <v>1</v>
      </c>
      <c r="D3" s="1"/>
      <c r="E3" s="2" t="s">
        <v>0</v>
      </c>
      <c r="F3" s="2" t="s">
        <v>1</v>
      </c>
      <c r="G3" s="1"/>
      <c r="H3" s="2" t="s">
        <v>0</v>
      </c>
      <c r="I3" s="2" t="s">
        <v>1</v>
      </c>
      <c r="J3" s="1"/>
      <c r="K3" s="2" t="s">
        <v>0</v>
      </c>
      <c r="L3" s="2" t="s">
        <v>1</v>
      </c>
      <c r="M3" s="1"/>
    </row>
    <row r="4" spans="2:13" x14ac:dyDescent="0.5">
      <c r="B4" s="3">
        <v>0</v>
      </c>
      <c r="C4" s="4">
        <v>3.9727979732800704E-3</v>
      </c>
      <c r="D4" s="1"/>
      <c r="E4" s="5">
        <v>0</v>
      </c>
      <c r="F4" s="5">
        <v>0.18046799703310229</v>
      </c>
      <c r="G4" s="1"/>
      <c r="H4" s="5">
        <v>0</v>
      </c>
      <c r="I4" s="5">
        <v>4.5915383135158354E-2</v>
      </c>
      <c r="J4" s="1"/>
      <c r="K4" s="5">
        <v>0</v>
      </c>
      <c r="L4" s="5">
        <v>-2.5092572781913847E-2</v>
      </c>
      <c r="M4" s="1"/>
    </row>
    <row r="5" spans="2:13" x14ac:dyDescent="0.5">
      <c r="B5" s="3">
        <v>2.9249803613511392E-2</v>
      </c>
      <c r="C5" s="4">
        <v>4.6172513660810446E-4</v>
      </c>
      <c r="D5" s="1"/>
      <c r="E5" s="5">
        <v>2.9253364770606149E-2</v>
      </c>
      <c r="F5" s="5">
        <v>8.3462158558205254E-2</v>
      </c>
      <c r="G5" s="1"/>
      <c r="H5" s="5">
        <v>2.9253364770606149E-2</v>
      </c>
      <c r="I5" s="5">
        <v>5.6296120131859508E-2</v>
      </c>
      <c r="J5" s="1"/>
      <c r="K5" s="5">
        <v>2.9249926463378761E-2</v>
      </c>
      <c r="L5" s="5">
        <v>3.7568954697395096E-4</v>
      </c>
      <c r="M5" s="1"/>
    </row>
    <row r="6" spans="2:13" x14ac:dyDescent="0.5">
      <c r="B6" s="3">
        <v>5.8499607227022785E-2</v>
      </c>
      <c r="C6" s="4">
        <v>5.3836276705322857E-4</v>
      </c>
      <c r="D6" s="1"/>
      <c r="E6" s="5">
        <v>5.8506729541212298E-2</v>
      </c>
      <c r="F6" s="5">
        <v>8.0543792319889285E-2</v>
      </c>
      <c r="G6" s="1"/>
      <c r="H6" s="5">
        <v>5.8506729541212298E-2</v>
      </c>
      <c r="I6" s="5">
        <v>5.4135123796658635E-2</v>
      </c>
      <c r="J6" s="1"/>
      <c r="K6" s="5">
        <v>5.8499852926757523E-2</v>
      </c>
      <c r="L6" s="5">
        <v>3.875081089178068E-4</v>
      </c>
      <c r="M6" s="1"/>
    </row>
    <row r="7" spans="2:13" x14ac:dyDescent="0.5">
      <c r="B7" s="3">
        <v>8.7749410840534184E-2</v>
      </c>
      <c r="C7" s="4">
        <v>9.7858357449382544E-4</v>
      </c>
      <c r="D7" s="1"/>
      <c r="E7" s="5">
        <v>8.7760094311818443E-2</v>
      </c>
      <c r="F7" s="5">
        <v>7.7183107541844612E-2</v>
      </c>
      <c r="G7" s="1"/>
      <c r="H7" s="5">
        <v>8.7760094311818443E-2</v>
      </c>
      <c r="I7" s="5">
        <v>5.1337760442502892E-2</v>
      </c>
      <c r="J7" s="1"/>
      <c r="K7" s="5">
        <v>8.7749779390136284E-2</v>
      </c>
      <c r="L7" s="5">
        <v>4.1631585365595539E-4</v>
      </c>
      <c r="M7" s="1"/>
    </row>
    <row r="8" spans="2:13" x14ac:dyDescent="0.5">
      <c r="B8" s="3">
        <v>0.11699921445404557</v>
      </c>
      <c r="C8" s="4">
        <v>1.0160112544786535E-3</v>
      </c>
      <c r="D8" s="1"/>
      <c r="E8" s="5">
        <v>0.1170134590824246</v>
      </c>
      <c r="F8" s="5">
        <v>7.2703754710941038E-2</v>
      </c>
      <c r="G8" s="1"/>
      <c r="H8" s="5">
        <v>0.1170134590824246</v>
      </c>
      <c r="I8" s="5">
        <v>4.2470289065280699E-2</v>
      </c>
      <c r="J8" s="1"/>
      <c r="K8" s="5">
        <v>0.11699970585351505</v>
      </c>
      <c r="L8" s="5">
        <v>4.3108905608577519E-4</v>
      </c>
      <c r="M8" s="1"/>
    </row>
    <row r="9" spans="2:13" x14ac:dyDescent="0.5">
      <c r="B9" s="3">
        <v>0.14624901806755697</v>
      </c>
      <c r="C9" s="4">
        <v>7.2728343745283698E-4</v>
      </c>
      <c r="D9" s="1"/>
      <c r="E9" s="5">
        <v>0.14626682385303075</v>
      </c>
      <c r="F9" s="5">
        <v>6.3347196394351463E-2</v>
      </c>
      <c r="G9" s="1"/>
      <c r="H9" s="5">
        <v>0.14626682385303075</v>
      </c>
      <c r="I9" s="5">
        <v>2.9258097624122639E-2</v>
      </c>
      <c r="J9" s="1"/>
      <c r="K9" s="5">
        <v>0.14624963231689381</v>
      </c>
      <c r="L9" s="5">
        <v>4.909205259265452E-4</v>
      </c>
      <c r="M9" s="1"/>
    </row>
    <row r="10" spans="2:13" x14ac:dyDescent="0.5">
      <c r="B10" s="3">
        <v>0.17549882168106837</v>
      </c>
      <c r="C10" s="4">
        <v>4.6707194803450848E-4</v>
      </c>
      <c r="D10" s="1"/>
      <c r="E10" s="5">
        <v>0.17552018862363689</v>
      </c>
      <c r="F10" s="5">
        <v>5.447976281217088E-2</v>
      </c>
      <c r="G10" s="1"/>
      <c r="H10" s="5">
        <v>0.17552018862363689</v>
      </c>
      <c r="I10" s="5">
        <v>2.2650107954082434E-2</v>
      </c>
      <c r="J10" s="1"/>
      <c r="K10" s="5">
        <v>0.17549955878027257</v>
      </c>
      <c r="L10" s="5">
        <v>5.0790970872083795E-4</v>
      </c>
      <c r="M10" s="1"/>
    </row>
    <row r="11" spans="2:13" x14ac:dyDescent="0.5">
      <c r="B11" s="3">
        <v>0.20474862529457977</v>
      </c>
      <c r="C11" s="4">
        <v>2.4785267955194413E-4</v>
      </c>
      <c r="D11" s="1"/>
      <c r="E11" s="5">
        <v>0.20477355339424305</v>
      </c>
      <c r="F11" s="5">
        <v>5.2118390290550348E-2</v>
      </c>
      <c r="G11" s="1"/>
      <c r="H11" s="5">
        <v>0.20477355339424305</v>
      </c>
      <c r="I11" s="5">
        <v>2.3379278496634882E-2</v>
      </c>
      <c r="J11" s="1"/>
      <c r="K11" s="5">
        <v>0.20474948524365133</v>
      </c>
      <c r="L11" s="5">
        <v>4.5472617997348682E-4</v>
      </c>
      <c r="M11" s="1"/>
    </row>
    <row r="12" spans="2:13" x14ac:dyDescent="0.5">
      <c r="B12" s="3">
        <v>0.23399842890809114</v>
      </c>
      <c r="C12" s="4">
        <v>1.4091645102386392E-4</v>
      </c>
      <c r="D12" s="1"/>
      <c r="E12" s="5">
        <v>0.23402691816484919</v>
      </c>
      <c r="F12" s="5">
        <v>5.1502888830504565E-2</v>
      </c>
      <c r="G12" s="1"/>
      <c r="H12" s="5">
        <v>0.23402691816484919</v>
      </c>
      <c r="I12" s="5">
        <v>2.561982070920512E-2</v>
      </c>
      <c r="J12" s="1"/>
      <c r="K12" s="5">
        <v>0.23399941170703009</v>
      </c>
      <c r="L12" s="5">
        <v>4.0449729171209954E-4</v>
      </c>
      <c r="M12" s="1"/>
    </row>
    <row r="13" spans="2:13" x14ac:dyDescent="0.5">
      <c r="B13" s="3">
        <v>0.26324823252160257</v>
      </c>
      <c r="C13" s="4">
        <v>8.5666066284355787E-5</v>
      </c>
      <c r="D13" s="1"/>
      <c r="E13" s="5">
        <v>0.26328028293545536</v>
      </c>
      <c r="F13" s="5">
        <v>5.1519270998642668E-2</v>
      </c>
      <c r="G13" s="1"/>
      <c r="H13" s="5">
        <v>0.26328028293545536</v>
      </c>
      <c r="I13" s="5">
        <v>2.8203167774248066E-2</v>
      </c>
      <c r="J13" s="1"/>
      <c r="K13" s="5">
        <v>0.26324933817040885</v>
      </c>
      <c r="L13" s="5">
        <v>3.6387098503009517E-4</v>
      </c>
      <c r="M13" s="1"/>
    </row>
    <row r="14" spans="2:13" x14ac:dyDescent="0.5">
      <c r="B14" s="3">
        <v>0.29249803613511394</v>
      </c>
      <c r="C14" s="4">
        <v>1.4448099197479994E-4</v>
      </c>
      <c r="D14" s="1"/>
      <c r="E14" s="5">
        <v>0.29253364770606149</v>
      </c>
      <c r="F14" s="5">
        <v>5.198499263571154E-2</v>
      </c>
      <c r="G14" s="1"/>
      <c r="H14" s="5">
        <v>0.29253364770606149</v>
      </c>
      <c r="I14" s="5">
        <v>3.1019470623015563E-2</v>
      </c>
      <c r="J14" s="1"/>
      <c r="K14" s="5">
        <v>0.29249926463378761</v>
      </c>
      <c r="L14" s="5">
        <v>3.0773281579678002E-4</v>
      </c>
      <c r="M14" s="1"/>
    </row>
    <row r="15" spans="2:13" x14ac:dyDescent="0.5">
      <c r="B15" s="3">
        <v>0.32174783974862531</v>
      </c>
      <c r="C15" s="4">
        <v>4.8489465278918852E-4</v>
      </c>
      <c r="D15" s="1"/>
      <c r="E15" s="5">
        <v>0.32178701247666763</v>
      </c>
      <c r="F15" s="5">
        <v>5.2647300290437606E-2</v>
      </c>
      <c r="G15" s="1"/>
      <c r="H15" s="5">
        <v>0.32178701247666763</v>
      </c>
      <c r="I15" s="5">
        <v>3.3491074669849172E-2</v>
      </c>
      <c r="J15" s="1"/>
      <c r="K15" s="5">
        <v>0.32174919109716638</v>
      </c>
      <c r="L15" s="5">
        <v>3.7938284758140593E-4</v>
      </c>
      <c r="M15" s="1"/>
    </row>
    <row r="16" spans="2:13" x14ac:dyDescent="0.5">
      <c r="B16" s="3">
        <v>0.35099764336213674</v>
      </c>
      <c r="C16" s="4">
        <v>9.6788995164101728E-4</v>
      </c>
      <c r="D16" s="1"/>
      <c r="E16" s="5">
        <v>0.35104037724727377</v>
      </c>
      <c r="F16" s="5">
        <v>5.3117702546974503E-2</v>
      </c>
      <c r="G16" s="1"/>
      <c r="H16" s="5">
        <v>0.35104037724727377</v>
      </c>
      <c r="I16" s="5">
        <v>3.5165325993528028E-2</v>
      </c>
      <c r="J16" s="1"/>
      <c r="K16" s="5">
        <v>0.35099911756054514</v>
      </c>
      <c r="L16" s="5">
        <v>4.9682980689847312E-4</v>
      </c>
      <c r="M16" s="1"/>
    </row>
    <row r="17" spans="2:13" x14ac:dyDescent="0.5">
      <c r="B17" s="3">
        <v>0.38024744697564811</v>
      </c>
      <c r="C17" s="4">
        <v>1.3991994067042743E-3</v>
      </c>
      <c r="D17" s="1"/>
      <c r="E17" s="5">
        <v>0.38029374201787997</v>
      </c>
      <c r="F17" s="5">
        <v>5.2876650644371019E-2</v>
      </c>
      <c r="G17" s="1"/>
      <c r="H17" s="5">
        <v>0.38029374201787997</v>
      </c>
      <c r="I17" s="5">
        <v>3.5892602586619297E-2</v>
      </c>
      <c r="J17" s="1"/>
      <c r="K17" s="5">
        <v>0.3802490440239239</v>
      </c>
      <c r="L17" s="5">
        <v>6.1649274658001337E-4</v>
      </c>
      <c r="M17" s="1"/>
    </row>
    <row r="18" spans="2:13" x14ac:dyDescent="0.5">
      <c r="B18" s="3">
        <v>0.40949725058915953</v>
      </c>
      <c r="C18" s="4">
        <v>1.6077250523340305E-3</v>
      </c>
      <c r="D18" s="1"/>
      <c r="E18" s="5">
        <v>0.4095471067884861</v>
      </c>
      <c r="F18" s="5">
        <v>5.1734579494171991E-2</v>
      </c>
      <c r="G18" s="1"/>
      <c r="H18" s="5">
        <v>0.4095471067884861</v>
      </c>
      <c r="I18" s="5">
        <v>3.570510158996295E-2</v>
      </c>
      <c r="J18" s="1"/>
      <c r="K18" s="5">
        <v>0.40949897048730266</v>
      </c>
      <c r="L18" s="5">
        <v>6.918360789720942E-4</v>
      </c>
      <c r="M18" s="1"/>
    </row>
    <row r="19" spans="2:13" x14ac:dyDescent="0.5">
      <c r="B19" s="3">
        <v>0.43874705420267091</v>
      </c>
      <c r="C19" s="4">
        <v>1.5489101266435862E-3</v>
      </c>
      <c r="D19" s="1"/>
      <c r="E19" s="5">
        <v>0.43880047155909224</v>
      </c>
      <c r="F19" s="5">
        <v>4.9988708432597249E-2</v>
      </c>
      <c r="G19" s="1"/>
      <c r="H19" s="5">
        <v>0.43880047155909224</v>
      </c>
      <c r="I19" s="5">
        <v>3.4676687032544833E-2</v>
      </c>
      <c r="J19" s="1"/>
      <c r="K19" s="5">
        <v>0.43874889695068142</v>
      </c>
      <c r="L19" s="5">
        <v>6.8371081763569333E-4</v>
      </c>
      <c r="M19" s="1"/>
    </row>
    <row r="20" spans="2:13" x14ac:dyDescent="0.5">
      <c r="B20" s="3">
        <v>0.46799685781618228</v>
      </c>
      <c r="C20" s="4">
        <v>1.324344046734618E-3</v>
      </c>
      <c r="D20" s="1"/>
      <c r="E20" s="5">
        <v>0.46805383632969838</v>
      </c>
      <c r="F20" s="5">
        <v>4.7718607990603269E-2</v>
      </c>
      <c r="G20" s="1"/>
      <c r="H20" s="5">
        <v>0.46805383632969838</v>
      </c>
      <c r="I20" s="5">
        <v>3.3199406452828185E-2</v>
      </c>
      <c r="J20" s="1"/>
      <c r="K20" s="5">
        <v>0.46799882341406018</v>
      </c>
      <c r="L20" s="5">
        <v>5.9137830244931975E-4</v>
      </c>
      <c r="M20" s="1"/>
    </row>
    <row r="21" spans="2:13" x14ac:dyDescent="0.5">
      <c r="B21" s="3">
        <v>0.4972466614296937</v>
      </c>
      <c r="C21" s="4">
        <v>1.1211652125312655E-3</v>
      </c>
      <c r="D21" s="1"/>
      <c r="E21" s="5">
        <v>0.49730720110030452</v>
      </c>
      <c r="F21" s="5">
        <v>4.5359575778716757E-2</v>
      </c>
      <c r="G21" s="1"/>
      <c r="H21" s="5">
        <v>0.49730720110030452</v>
      </c>
      <c r="I21" s="5">
        <v>3.1521367230226978E-2</v>
      </c>
      <c r="J21" s="1"/>
      <c r="K21" s="5">
        <v>0.49724874987743894</v>
      </c>
      <c r="L21" s="5">
        <v>5.1308032957127496E-4</v>
      </c>
      <c r="M21" s="1"/>
    </row>
    <row r="22" spans="2:13" x14ac:dyDescent="0.5">
      <c r="B22" s="3">
        <v>0.52649646504320513</v>
      </c>
      <c r="C22" s="4">
        <v>9.6076086973914535E-4</v>
      </c>
      <c r="D22" s="1"/>
      <c r="E22" s="5">
        <v>0.52656056587091071</v>
      </c>
      <c r="F22" s="5">
        <v>4.2743109496088658E-2</v>
      </c>
      <c r="G22" s="1"/>
      <c r="H22" s="5">
        <v>0.52656056587091071</v>
      </c>
      <c r="I22" s="5">
        <v>2.9659614909891777E-2</v>
      </c>
      <c r="J22" s="1"/>
      <c r="K22" s="5">
        <v>0.52649867634081771</v>
      </c>
      <c r="L22" s="5">
        <v>4.6506742167436063E-4</v>
      </c>
      <c r="M22" s="1"/>
    </row>
    <row r="23" spans="2:13" x14ac:dyDescent="0.5">
      <c r="B23" s="3">
        <v>0.5557462686567165</v>
      </c>
      <c r="C23" s="4">
        <v>7.8609836314328101E-4</v>
      </c>
      <c r="D23" s="1"/>
      <c r="E23" s="5">
        <v>0.55581393064151685</v>
      </c>
      <c r="F23" s="5">
        <v>4.0264721487767399E-2</v>
      </c>
      <c r="G23" s="1"/>
      <c r="H23" s="5">
        <v>0.55581393064151685</v>
      </c>
      <c r="I23" s="5">
        <v>2.7953166445372941E-2</v>
      </c>
      <c r="J23" s="1"/>
      <c r="K23" s="5">
        <v>0.55574860280419647</v>
      </c>
      <c r="L23" s="5">
        <v>4.2296379474937433E-4</v>
      </c>
      <c r="M23" s="1"/>
    </row>
    <row r="24" spans="2:13" x14ac:dyDescent="0.5">
      <c r="B24" s="3">
        <v>0.58499607227022787</v>
      </c>
      <c r="C24" s="4">
        <v>6.577748889095848E-4</v>
      </c>
      <c r="D24" s="1"/>
      <c r="E24" s="5">
        <v>0.58506729541212299</v>
      </c>
      <c r="F24" s="5">
        <v>3.7814417196254321E-2</v>
      </c>
      <c r="G24" s="1"/>
      <c r="H24" s="5">
        <v>0.58506729541212299</v>
      </c>
      <c r="I24" s="5">
        <v>2.6244824031392926E-2</v>
      </c>
      <c r="J24" s="1"/>
      <c r="K24" s="5">
        <v>0.58499852926757523</v>
      </c>
      <c r="L24" s="5">
        <v>3.7125758624500507E-4</v>
      </c>
      <c r="M24" s="1"/>
    </row>
    <row r="25" spans="2:13" x14ac:dyDescent="0.5">
      <c r="B25" s="3">
        <v>0.61424587588373925</v>
      </c>
      <c r="C25" s="4">
        <v>5.5618547180790866E-4</v>
      </c>
      <c r="D25" s="1"/>
      <c r="E25" s="5">
        <v>0.61432066018272913</v>
      </c>
      <c r="F25" s="5">
        <v>3.5258798966710594E-2</v>
      </c>
      <c r="G25" s="1"/>
      <c r="H25" s="5">
        <v>0.61432066018272913</v>
      </c>
      <c r="I25" s="5">
        <v>2.442663254866476E-2</v>
      </c>
      <c r="J25" s="1"/>
      <c r="K25" s="5">
        <v>0.61424845573095399</v>
      </c>
      <c r="L25" s="5">
        <v>3.2915395932001871E-4</v>
      </c>
      <c r="M25" s="1"/>
    </row>
    <row r="26" spans="2:13" x14ac:dyDescent="0.5">
      <c r="B26" s="3">
        <v>0.64349567949725062</v>
      </c>
      <c r="C26" s="4">
        <v>4.4390243185342442E-4</v>
      </c>
      <c r="D26" s="1"/>
      <c r="E26" s="5">
        <v>0.64357402495333527</v>
      </c>
      <c r="F26" s="5">
        <v>3.2782751268123356E-2</v>
      </c>
      <c r="G26" s="1"/>
      <c r="H26" s="5">
        <v>0.64357402495333527</v>
      </c>
      <c r="I26" s="5">
        <v>2.2782684416364697E-2</v>
      </c>
      <c r="J26" s="1"/>
      <c r="K26" s="5">
        <v>0.64349838219433275</v>
      </c>
      <c r="L26" s="5">
        <v>2.9813023421739718E-4</v>
      </c>
      <c r="M26" s="1"/>
    </row>
    <row r="27" spans="2:13" x14ac:dyDescent="0.5">
      <c r="B27" s="3">
        <v>0.6727454831107621</v>
      </c>
      <c r="C27" s="4">
        <v>3.6191798998189633E-4</v>
      </c>
      <c r="D27" s="1"/>
      <c r="E27" s="5">
        <v>0.6728273897239414</v>
      </c>
      <c r="F27" s="5">
        <v>3.0545415162405588E-2</v>
      </c>
      <c r="G27" s="1"/>
      <c r="H27" s="5">
        <v>0.6728273897239414</v>
      </c>
      <c r="I27" s="5">
        <v>2.1252373251735152E-2</v>
      </c>
      <c r="J27" s="1"/>
      <c r="K27" s="5">
        <v>0.67274830865771151</v>
      </c>
      <c r="L27" s="5">
        <v>2.7153846984372159E-4</v>
      </c>
      <c r="M27" s="1"/>
    </row>
    <row r="28" spans="2:13" x14ac:dyDescent="0.5">
      <c r="B28" s="3">
        <v>0.70199528672427347</v>
      </c>
      <c r="C28" s="4">
        <v>2.9419171191411215E-4</v>
      </c>
      <c r="D28" s="1"/>
      <c r="E28" s="5">
        <v>0.70208075449454754</v>
      </c>
      <c r="F28" s="5">
        <v>2.8322120915091897E-2</v>
      </c>
      <c r="G28" s="1"/>
      <c r="H28" s="5">
        <v>0.70208075449454754</v>
      </c>
      <c r="I28" s="5">
        <v>1.9699334693571505E-2</v>
      </c>
      <c r="J28" s="1"/>
      <c r="K28" s="5">
        <v>0.70199823512109027</v>
      </c>
      <c r="L28" s="5">
        <v>2.5676526741390184E-4</v>
      </c>
      <c r="M28" s="1"/>
    </row>
    <row r="29" spans="2:13" x14ac:dyDescent="0.5">
      <c r="B29" s="3">
        <v>0.73124509033778484</v>
      </c>
      <c r="C29" s="4">
        <v>2.6745765478209218E-4</v>
      </c>
      <c r="D29" s="1"/>
      <c r="E29" s="5">
        <v>0.73133411926515368</v>
      </c>
      <c r="F29" s="5">
        <v>2.6068402641236034E-2</v>
      </c>
      <c r="G29" s="1"/>
      <c r="H29" s="5">
        <v>0.73133411926515368</v>
      </c>
      <c r="I29" s="5">
        <v>1.8140614287024331E-2</v>
      </c>
      <c r="J29" s="1"/>
      <c r="K29" s="5">
        <v>0.73124816158446904</v>
      </c>
      <c r="L29" s="5">
        <v>2.3608278401215414E-4</v>
      </c>
      <c r="M29" s="1"/>
    </row>
    <row r="30" spans="2:13" x14ac:dyDescent="0.5">
      <c r="B30" s="3">
        <v>0.76049489395129621</v>
      </c>
      <c r="C30" s="4">
        <v>2.3359451574820009E-4</v>
      </c>
      <c r="D30" s="1"/>
      <c r="E30" s="5">
        <v>0.76058748403575993</v>
      </c>
      <c r="F30" s="5">
        <v>2.3962123880623066E-2</v>
      </c>
      <c r="G30" s="1"/>
      <c r="H30" s="5">
        <v>0.76058748403575993</v>
      </c>
      <c r="I30" s="5">
        <v>1.6740985635215876E-2</v>
      </c>
      <c r="J30" s="1"/>
      <c r="K30" s="5">
        <v>0.7604980880478478</v>
      </c>
      <c r="L30" s="5">
        <v>2.109683398814605E-4</v>
      </c>
      <c r="M30" s="1"/>
    </row>
    <row r="31" spans="2:13" x14ac:dyDescent="0.5">
      <c r="B31" s="3">
        <v>0.78974469756480759</v>
      </c>
      <c r="C31" s="4">
        <v>1.7477959005775601E-4</v>
      </c>
      <c r="D31" s="1"/>
      <c r="E31" s="5">
        <v>0.78984084880636607</v>
      </c>
      <c r="F31" s="5">
        <v>2.1977541226178853E-2</v>
      </c>
      <c r="G31" s="1"/>
      <c r="H31" s="5">
        <v>0.78984084880636607</v>
      </c>
      <c r="I31" s="5">
        <v>1.5401963366165025E-2</v>
      </c>
      <c r="J31" s="1"/>
      <c r="K31" s="5">
        <v>0.78974801451122656</v>
      </c>
      <c r="L31" s="5">
        <v>1.947178172086588E-4</v>
      </c>
      <c r="M31" s="1"/>
    </row>
    <row r="32" spans="2:13" x14ac:dyDescent="0.5">
      <c r="B32" s="3">
        <v>0.81899450117831907</v>
      </c>
      <c r="C32" s="4">
        <v>1.3378736912199191E-4</v>
      </c>
      <c r="D32" s="1"/>
      <c r="E32" s="5">
        <v>0.81909421357697221</v>
      </c>
      <c r="F32" s="5">
        <v>2.0088911270829235E-2</v>
      </c>
      <c r="G32" s="1"/>
      <c r="H32" s="5">
        <v>0.81909421357697221</v>
      </c>
      <c r="I32" s="5">
        <v>1.4157638570172932E-2</v>
      </c>
      <c r="J32" s="1"/>
      <c r="K32" s="5">
        <v>0.81899794097460532</v>
      </c>
      <c r="L32" s="5">
        <v>1.947178172086588E-4</v>
      </c>
      <c r="M32" s="1"/>
    </row>
    <row r="33" spans="2:13" x14ac:dyDescent="0.5">
      <c r="B33" s="3">
        <v>0.84824430479183044</v>
      </c>
      <c r="C33" s="4">
        <v>8.3883795808887778E-5</v>
      </c>
      <c r="D33" s="1"/>
      <c r="E33" s="5">
        <v>0.84834757834757835</v>
      </c>
      <c r="F33" s="5">
        <v>1.8087946448246919E-2</v>
      </c>
      <c r="G33" s="1"/>
      <c r="H33" s="5">
        <v>0.84834757834757835</v>
      </c>
      <c r="I33" s="5">
        <v>1.2865965037651455E-2</v>
      </c>
      <c r="J33" s="1"/>
      <c r="K33" s="5">
        <v>0.84824786743798408</v>
      </c>
      <c r="L33" s="5">
        <v>1.8806987611523989E-4</v>
      </c>
      <c r="M33" s="1"/>
    </row>
    <row r="34" spans="2:13" x14ac:dyDescent="0.5">
      <c r="B34" s="3">
        <v>0.87749410840534181</v>
      </c>
      <c r="C34" s="4">
        <v>5.1802927250463792E-5</v>
      </c>
      <c r="D34" s="1"/>
      <c r="E34" s="5">
        <v>0.87760094311818448</v>
      </c>
      <c r="F34" s="5">
        <v>1.6299949811459918E-2</v>
      </c>
      <c r="G34" s="1"/>
      <c r="H34" s="5">
        <v>0.87760094311818448</v>
      </c>
      <c r="I34" s="5">
        <v>1.1720125613640477E-2</v>
      </c>
      <c r="J34" s="1"/>
      <c r="K34" s="5">
        <v>0.87749779390136284</v>
      </c>
      <c r="L34" s="5">
        <v>1.8142193502182098E-4</v>
      </c>
      <c r="M34" s="1"/>
    </row>
    <row r="35" spans="2:13" x14ac:dyDescent="0.5">
      <c r="B35" s="3">
        <v>0.90674391201885318</v>
      </c>
      <c r="C35" s="4">
        <v>2.1504329167507717E-5</v>
      </c>
      <c r="D35" s="1"/>
      <c r="E35" s="5">
        <v>0.90685430788879062</v>
      </c>
      <c r="F35" s="5">
        <v>1.4628968661373627E-2</v>
      </c>
      <c r="G35" s="1"/>
      <c r="H35" s="5">
        <v>0.90685430788879062</v>
      </c>
      <c r="I35" s="5">
        <v>1.0595119633702417E-2</v>
      </c>
      <c r="J35" s="1"/>
      <c r="K35" s="5">
        <v>0.90674772036474161</v>
      </c>
      <c r="L35" s="5">
        <v>1.7698997429287504E-4</v>
      </c>
      <c r="M35" s="1"/>
    </row>
    <row r="36" spans="2:13" x14ac:dyDescent="0.5">
      <c r="B36" s="3">
        <v>0.93599371563236455</v>
      </c>
      <c r="C36" s="4">
        <v>4.4673845348591777E-5</v>
      </c>
      <c r="D36" s="1"/>
      <c r="E36" s="5">
        <v>0.93610767265939676</v>
      </c>
      <c r="F36" s="5">
        <v>1.294394565288326E-2</v>
      </c>
      <c r="G36" s="1"/>
      <c r="H36" s="5">
        <v>0.93610767265939676</v>
      </c>
      <c r="I36" s="5">
        <v>9.4833712999925872E-3</v>
      </c>
      <c r="J36" s="1"/>
      <c r="K36" s="5">
        <v>0.93599764682812037</v>
      </c>
      <c r="L36" s="5">
        <v>1.6886471295647417E-4</v>
      </c>
      <c r="M36" s="1"/>
    </row>
    <row r="37" spans="2:13" x14ac:dyDescent="0.5">
      <c r="B37" s="3">
        <v>0.96524351924587604</v>
      </c>
      <c r="C37" s="4">
        <v>4.6456115824059779E-5</v>
      </c>
      <c r="D37" s="1"/>
      <c r="E37" s="5">
        <v>0.9653610374300029</v>
      </c>
      <c r="F37" s="5">
        <v>1.1310409458541205E-2</v>
      </c>
      <c r="G37" s="1"/>
      <c r="H37" s="5">
        <v>0.9653610374300029</v>
      </c>
      <c r="I37" s="5">
        <v>8.4038201071227336E-3</v>
      </c>
      <c r="J37" s="1"/>
      <c r="K37" s="5">
        <v>0.96524757329149913</v>
      </c>
      <c r="L37" s="5">
        <v>1.5187553016218145E-4</v>
      </c>
      <c r="M37" s="1"/>
    </row>
    <row r="38" spans="2:13" x14ac:dyDescent="0.5">
      <c r="B38" s="3">
        <v>0.99449332285938741</v>
      </c>
      <c r="C38" s="4">
        <v>1.899353937359664E-6</v>
      </c>
      <c r="D38" s="1"/>
      <c r="E38" s="5">
        <v>0.99461440220060904</v>
      </c>
      <c r="F38" s="5">
        <v>9.8500561845162125E-3</v>
      </c>
      <c r="G38" s="1"/>
      <c r="H38" s="5">
        <v>0.99461440220060904</v>
      </c>
      <c r="I38" s="5">
        <v>7.4227542862339889E-3</v>
      </c>
      <c r="J38" s="1"/>
      <c r="K38" s="5">
        <v>0.99449749975487789</v>
      </c>
      <c r="L38" s="5">
        <v>1.4375026882578056E-4</v>
      </c>
      <c r="M38" s="1"/>
    </row>
    <row r="39" spans="2:13" x14ac:dyDescent="0.5">
      <c r="B39" s="3">
        <v>1.0237431264728987</v>
      </c>
      <c r="C39" s="4">
        <v>-1.7705621292788386E-5</v>
      </c>
      <c r="D39" s="1"/>
      <c r="E39" s="5">
        <v>1.0238677669712153</v>
      </c>
      <c r="F39" s="5">
        <v>8.4552315830436365E-3</v>
      </c>
      <c r="G39" s="1"/>
      <c r="H39" s="5">
        <v>1.0238677669712153</v>
      </c>
      <c r="I39" s="5">
        <v>6.5004008986416792E-3</v>
      </c>
      <c r="J39" s="1"/>
      <c r="K39" s="5">
        <v>1.0237474262182567</v>
      </c>
      <c r="L39" s="5">
        <v>1.3488634736788871E-4</v>
      </c>
      <c r="M39" s="1"/>
    </row>
    <row r="40" spans="2:13" x14ac:dyDescent="0.5">
      <c r="B40" s="3">
        <v>1.0529929300864103</v>
      </c>
      <c r="C40" s="4">
        <v>-2.4834703194660405E-5</v>
      </c>
      <c r="D40" s="1"/>
      <c r="E40" s="5">
        <v>1.0531211317418214</v>
      </c>
      <c r="F40" s="5">
        <v>7.0557263621030255E-3</v>
      </c>
      <c r="G40" s="1"/>
      <c r="H40" s="5">
        <v>1.0531211317418214</v>
      </c>
      <c r="I40" s="5">
        <v>5.5685777637434894E-3</v>
      </c>
      <c r="J40" s="1"/>
      <c r="K40" s="5">
        <v>1.0529973526816354</v>
      </c>
      <c r="L40" s="5">
        <v>1.3193170688192475E-4</v>
      </c>
      <c r="M40" s="1"/>
    </row>
    <row r="41" spans="2:13" x14ac:dyDescent="0.5">
      <c r="B41" s="3">
        <v>1.0822427336999216</v>
      </c>
      <c r="C41" s="4">
        <v>-6.7609194605892418E-5</v>
      </c>
      <c r="D41" s="1"/>
      <c r="E41" s="5">
        <v>1.0823744965124276</v>
      </c>
      <c r="F41" s="5">
        <v>5.789618796001224E-3</v>
      </c>
      <c r="G41" s="1"/>
      <c r="H41" s="5">
        <v>1.0823744965124276</v>
      </c>
      <c r="I41" s="5">
        <v>4.7011489105252529E-3</v>
      </c>
      <c r="J41" s="1"/>
      <c r="K41" s="5">
        <v>1.0822472791450142</v>
      </c>
      <c r="L41" s="5">
        <v>1.3045438663894277E-4</v>
      </c>
      <c r="M41" s="1"/>
    </row>
    <row r="42" spans="2:13" x14ac:dyDescent="0.5">
      <c r="B42" s="3">
        <v>1.111492537313433</v>
      </c>
      <c r="C42" s="4">
        <v>-9.9690063164316499E-5</v>
      </c>
      <c r="D42" s="1"/>
      <c r="E42" s="5">
        <v>1.1116278612830337</v>
      </c>
      <c r="F42" s="5">
        <v>4.5515949467076133E-3</v>
      </c>
      <c r="G42" s="1"/>
      <c r="H42" s="5">
        <v>1.1116278612830337</v>
      </c>
      <c r="I42" s="5">
        <v>3.9189477830599093E-3</v>
      </c>
      <c r="J42" s="1"/>
      <c r="K42" s="5">
        <v>1.1114972056083929</v>
      </c>
      <c r="L42" s="5">
        <v>1.3045438663894277E-4</v>
      </c>
      <c r="M42" s="1"/>
    </row>
    <row r="43" spans="2:13" x14ac:dyDescent="0.5">
      <c r="B43" s="3">
        <v>1.1407423409269444</v>
      </c>
      <c r="C43" s="4">
        <v>-8.0085087934168454E-5</v>
      </c>
      <c r="D43" s="1"/>
      <c r="E43" s="5">
        <v>1.1408812260536398</v>
      </c>
      <c r="F43" s="5">
        <v>3.4212253451786473E-3</v>
      </c>
      <c r="G43" s="1"/>
      <c r="H43" s="5">
        <v>1.1408812260536398</v>
      </c>
      <c r="I43" s="5">
        <v>3.1859893415851141E-3</v>
      </c>
      <c r="J43" s="1"/>
      <c r="K43" s="5">
        <v>1.1407471320717717</v>
      </c>
      <c r="L43" s="5">
        <v>1.2454510566701485E-4</v>
      </c>
      <c r="M43" s="1"/>
    </row>
    <row r="44" spans="2:13" x14ac:dyDescent="0.5">
      <c r="B44" s="3">
        <v>1.1699921445404557</v>
      </c>
      <c r="C44" s="4">
        <v>-9.4343251737912486E-5</v>
      </c>
      <c r="D44" s="1"/>
      <c r="E44" s="5">
        <v>1.170134590824246</v>
      </c>
      <c r="F44" s="5">
        <v>2.3961696816803498E-3</v>
      </c>
      <c r="G44" s="1"/>
      <c r="H44" s="5">
        <v>1.170134590824246</v>
      </c>
      <c r="I44" s="5">
        <v>2.4170458603479865E-3</v>
      </c>
      <c r="J44" s="1"/>
      <c r="K44" s="5">
        <v>1.1699970585351505</v>
      </c>
      <c r="L44" s="5">
        <v>1.1937448481657791E-4</v>
      </c>
      <c r="M44" s="1"/>
    </row>
    <row r="45" spans="2:13" x14ac:dyDescent="0.5">
      <c r="B45" s="3">
        <v>1.1992419481539671</v>
      </c>
      <c r="C45" s="4">
        <v>-1.2820639077180458E-4</v>
      </c>
      <c r="D45" s="1"/>
      <c r="E45" s="5">
        <v>1.1993879555948521</v>
      </c>
      <c r="F45" s="5">
        <v>1.4623860978086008E-3</v>
      </c>
      <c r="G45" s="1"/>
      <c r="H45" s="5">
        <v>1.1993879555948521</v>
      </c>
      <c r="I45" s="5">
        <v>1.7598453973202033E-3</v>
      </c>
      <c r="J45" s="1"/>
      <c r="K45" s="5">
        <v>1.1992469849985292</v>
      </c>
      <c r="L45" s="5">
        <v>1.0533994250824916E-4</v>
      </c>
      <c r="M45" s="1"/>
    </row>
    <row r="46" spans="2:13" x14ac:dyDescent="0.5">
      <c r="B46" s="3">
        <v>1.2284917517674785</v>
      </c>
      <c r="C46" s="4">
        <v>-1.1929503839446456E-4</v>
      </c>
      <c r="D46" s="1"/>
      <c r="E46" s="5">
        <v>1.2286413203654583</v>
      </c>
      <c r="F46" s="5">
        <v>5.2158158473480834E-4</v>
      </c>
      <c r="G46" s="1"/>
      <c r="H46" s="5">
        <v>1.2286413203654583</v>
      </c>
      <c r="I46" s="5">
        <v>1.1594634181276711E-3</v>
      </c>
      <c r="J46" s="1"/>
      <c r="K46" s="5">
        <v>1.228496911461908</v>
      </c>
      <c r="L46" s="5">
        <v>1.0164664190079422E-4</v>
      </c>
      <c r="M46" s="1"/>
    </row>
    <row r="47" spans="2:13" x14ac:dyDescent="0.5">
      <c r="B47" s="3">
        <v>1.2577415553809899</v>
      </c>
      <c r="C47" s="4">
        <v>-1.1929503839446456E-4</v>
      </c>
      <c r="D47" s="1"/>
      <c r="E47" s="5">
        <v>1.2578946851360644</v>
      </c>
      <c r="F47" s="5">
        <v>-3.2795084871241895E-4</v>
      </c>
      <c r="G47" s="1"/>
      <c r="H47" s="5">
        <v>1.2578946851360644</v>
      </c>
      <c r="I47" s="5">
        <v>5.9885437761981889E-4</v>
      </c>
      <c r="J47" s="1"/>
      <c r="K47" s="5">
        <v>1.2577468379252867</v>
      </c>
      <c r="L47" s="5">
        <v>1.0903324311570411E-4</v>
      </c>
      <c r="M47" s="1"/>
    </row>
    <row r="48" spans="2:13" x14ac:dyDescent="0.5">
      <c r="B48" s="3">
        <v>1.2869913589945012</v>
      </c>
      <c r="C48" s="4">
        <v>-1.2998866124727258E-4</v>
      </c>
      <c r="D48" s="1"/>
      <c r="E48" s="5">
        <v>1.2871480499066705</v>
      </c>
      <c r="F48" s="5">
        <v>-1.1376980166814109E-3</v>
      </c>
      <c r="G48" s="1"/>
      <c r="H48" s="5">
        <v>1.2871480499066705</v>
      </c>
      <c r="I48" s="5">
        <v>4.9609033879011554E-5</v>
      </c>
      <c r="J48" s="1"/>
      <c r="K48" s="5">
        <v>1.2869967643886655</v>
      </c>
      <c r="L48" s="5">
        <v>1.031239621437762E-4</v>
      </c>
      <c r="M48" s="1"/>
    </row>
    <row r="49" spans="2:13" x14ac:dyDescent="0.5">
      <c r="B49" s="3">
        <v>1.3162411626080126</v>
      </c>
      <c r="C49" s="4">
        <v>-1.4246455457554862E-4</v>
      </c>
      <c r="D49" s="1"/>
      <c r="E49" s="5">
        <v>1.3164014146772767</v>
      </c>
      <c r="F49" s="5">
        <v>-1.8210684590136037E-3</v>
      </c>
      <c r="G49" s="1"/>
      <c r="H49" s="5">
        <v>1.3164014146772767</v>
      </c>
      <c r="I49" s="5">
        <v>-4.2387833141478346E-4</v>
      </c>
      <c r="J49" s="1"/>
      <c r="K49" s="5">
        <v>1.3162466908520443</v>
      </c>
      <c r="L49" s="5">
        <v>9.8692001414830258E-5</v>
      </c>
      <c r="M49" s="1"/>
    </row>
    <row r="50" spans="2:13" x14ac:dyDescent="0.5">
      <c r="B50" s="3">
        <v>1.3454909662215242</v>
      </c>
      <c r="C50" s="4">
        <v>-1.5137590695288864E-4</v>
      </c>
      <c r="D50" s="1"/>
      <c r="E50" s="5">
        <v>1.3456547794478828</v>
      </c>
      <c r="F50" s="5">
        <v>-2.4506117774634908E-3</v>
      </c>
      <c r="G50" s="1"/>
      <c r="H50" s="5">
        <v>1.3456547794478828</v>
      </c>
      <c r="I50" s="5">
        <v>-8.6895645479094974E-4</v>
      </c>
      <c r="J50" s="1"/>
      <c r="K50" s="5">
        <v>1.345496617315423</v>
      </c>
      <c r="L50" s="5">
        <v>9.2044060321411347E-5</v>
      </c>
      <c r="M50" s="1"/>
    </row>
    <row r="51" spans="2:13" x14ac:dyDescent="0.5">
      <c r="B51" s="3">
        <v>1.3747407698350356</v>
      </c>
      <c r="C51" s="4">
        <v>-1.5494044790382466E-4</v>
      </c>
      <c r="D51" s="1"/>
      <c r="E51" s="5">
        <v>1.3749081442184889</v>
      </c>
      <c r="F51" s="5">
        <v>-3.0497310693711785E-3</v>
      </c>
      <c r="G51" s="1"/>
      <c r="H51" s="5">
        <v>1.3749081442184889</v>
      </c>
      <c r="I51" s="5">
        <v>-1.2894132351718355E-3</v>
      </c>
      <c r="J51" s="1"/>
      <c r="K51" s="5">
        <v>1.3747465437788018</v>
      </c>
      <c r="L51" s="5">
        <v>9.3521380564393327E-5</v>
      </c>
      <c r="M51" s="1"/>
    </row>
    <row r="52" spans="2:13" x14ac:dyDescent="0.5">
      <c r="B52" s="3">
        <v>1.4039905734485469</v>
      </c>
      <c r="C52" s="4">
        <v>-1.6028725933022866E-4</v>
      </c>
      <c r="D52" s="1"/>
      <c r="E52" s="5">
        <v>1.4041615089890951</v>
      </c>
      <c r="F52" s="5">
        <v>-3.6394891223427974E-3</v>
      </c>
      <c r="G52" s="1"/>
      <c r="H52" s="5">
        <v>1.4041615089890951</v>
      </c>
      <c r="I52" s="5">
        <v>-1.6454757338727737E-3</v>
      </c>
      <c r="J52" s="1"/>
      <c r="K52" s="5">
        <v>1.4039964702421805</v>
      </c>
      <c r="L52" s="5">
        <v>1.0016932165781224E-4</v>
      </c>
      <c r="M52" s="1"/>
    </row>
    <row r="53" spans="2:13" x14ac:dyDescent="0.5">
      <c r="B53" s="3">
        <v>1.4332403770620583</v>
      </c>
      <c r="C53" s="4">
        <v>-1.5494044790382466E-4</v>
      </c>
      <c r="D53" s="1"/>
      <c r="E53" s="5">
        <v>1.4334148737597012</v>
      </c>
      <c r="F53" s="5">
        <v>-4.1262735470177893E-3</v>
      </c>
      <c r="G53" s="1"/>
      <c r="H53" s="5">
        <v>1.4334148737597012</v>
      </c>
      <c r="I53" s="5">
        <v>-1.9428257992772772E-3</v>
      </c>
      <c r="J53" s="1"/>
      <c r="K53" s="5">
        <v>1.4332463967055593</v>
      </c>
      <c r="L53" s="5">
        <v>9.1305400199920357E-5</v>
      </c>
      <c r="M53" s="1"/>
    </row>
    <row r="54" spans="2:13" x14ac:dyDescent="0.5">
      <c r="B54" s="3">
        <v>1.4624901806755697</v>
      </c>
      <c r="C54" s="4">
        <v>-1.5850498885476065E-4</v>
      </c>
      <c r="D54" s="1"/>
      <c r="E54" s="5">
        <v>1.4626682385303074</v>
      </c>
      <c r="F54" s="5">
        <v>-4.5756130159485551E-3</v>
      </c>
      <c r="G54" s="1"/>
      <c r="H54" s="5">
        <v>1.4626682385303074</v>
      </c>
      <c r="I54" s="5">
        <v>-2.2269182184535513E-3</v>
      </c>
      <c r="J54" s="1"/>
      <c r="K54" s="5">
        <v>1.4624963231689381</v>
      </c>
      <c r="L54" s="5">
        <v>9.7953341293339268E-5</v>
      </c>
      <c r="M54" s="1"/>
    </row>
    <row r="55" spans="2:13" x14ac:dyDescent="0.5">
      <c r="B55" s="3">
        <v>1.4917399842890811</v>
      </c>
      <c r="C55" s="4">
        <v>-1.6206952980569667E-4</v>
      </c>
      <c r="D55" s="1"/>
      <c r="E55" s="5">
        <v>1.4919216033009137</v>
      </c>
      <c r="F55" s="5">
        <v>-4.9711253609969986E-3</v>
      </c>
      <c r="G55" s="1"/>
      <c r="H55" s="5">
        <v>1.4919216033009137</v>
      </c>
      <c r="I55" s="5">
        <v>-2.518586435474529E-3</v>
      </c>
      <c r="J55" s="1"/>
      <c r="K55" s="5">
        <v>1.4917462496323168</v>
      </c>
      <c r="L55" s="5">
        <v>1.0090798177930323E-4</v>
      </c>
      <c r="M55" s="1"/>
    </row>
    <row r="56" spans="2:13" x14ac:dyDescent="0.5">
      <c r="B56" s="3">
        <v>1.5209897879025924</v>
      </c>
      <c r="C56" s="4">
        <v>-1.8345677551131272E-4</v>
      </c>
      <c r="D56" s="1"/>
      <c r="E56" s="5">
        <v>1.5211749680715199</v>
      </c>
      <c r="F56" s="5">
        <v>-5.2683446972168341E-3</v>
      </c>
      <c r="G56" s="1"/>
      <c r="H56" s="5">
        <v>1.5211749680715199</v>
      </c>
      <c r="I56" s="5">
        <v>-2.7610119665049523E-3</v>
      </c>
      <c r="J56" s="1"/>
      <c r="K56" s="5">
        <v>1.5209961760956956</v>
      </c>
      <c r="L56" s="5">
        <v>8.6873439470974429E-5</v>
      </c>
      <c r="M56" s="1"/>
    </row>
    <row r="57" spans="2:13" x14ac:dyDescent="0.5">
      <c r="B57" s="3">
        <v>1.5502395915161038</v>
      </c>
      <c r="C57" s="4">
        <v>-1.9058585741318476E-4</v>
      </c>
      <c r="D57" s="1"/>
      <c r="E57" s="5">
        <v>1.550428332842126</v>
      </c>
      <c r="F57" s="5">
        <v>-5.5679043431706779E-3</v>
      </c>
      <c r="G57" s="1"/>
      <c r="H57" s="5">
        <v>1.550428332842126</v>
      </c>
      <c r="I57" s="5">
        <v>-2.9863919523847983E-3</v>
      </c>
      <c r="J57" s="1"/>
      <c r="K57" s="5">
        <v>1.5502461025590744</v>
      </c>
      <c r="L57" s="5">
        <v>8.4657459106501459E-5</v>
      </c>
      <c r="M57" s="1"/>
    </row>
    <row r="58" spans="2:13" x14ac:dyDescent="0.5">
      <c r="B58" s="3">
        <v>1.5794893951296152</v>
      </c>
      <c r="C58" s="4">
        <v>-1.8523904598678073E-4</v>
      </c>
      <c r="D58" s="1"/>
      <c r="E58" s="5">
        <v>1.5796816976127321</v>
      </c>
      <c r="F58" s="5">
        <v>-5.8557624404544434E-3</v>
      </c>
      <c r="G58" s="1"/>
      <c r="H58" s="5">
        <v>1.5796816976127321</v>
      </c>
      <c r="I58" s="5">
        <v>-3.1757868985023189E-3</v>
      </c>
      <c r="J58" s="1"/>
      <c r="K58" s="5">
        <v>1.5794960290224531</v>
      </c>
      <c r="L58" s="5">
        <v>8.4657459106501459E-5</v>
      </c>
      <c r="M58" s="1"/>
    </row>
    <row r="59" spans="2:13" x14ac:dyDescent="0.5">
      <c r="B59" s="3">
        <v>1.6087391987431265</v>
      </c>
      <c r="C59" s="4">
        <v>-1.7098088218303668E-4</v>
      </c>
      <c r="D59" s="1"/>
      <c r="E59" s="5">
        <v>1.6089350623833383</v>
      </c>
      <c r="F59" s="5">
        <v>-6.1061755819939827E-3</v>
      </c>
      <c r="G59" s="1"/>
      <c r="H59" s="5">
        <v>1.6089350623833383</v>
      </c>
      <c r="I59" s="5">
        <v>-3.3538181478527883E-3</v>
      </c>
      <c r="J59" s="1"/>
      <c r="K59" s="5">
        <v>1.6087459554858319</v>
      </c>
      <c r="L59" s="5">
        <v>8.0225498377555518E-5</v>
      </c>
      <c r="M59" s="1"/>
    </row>
    <row r="60" spans="2:13" x14ac:dyDescent="0.5">
      <c r="B60" s="3">
        <v>1.6379890023566381</v>
      </c>
      <c r="C60" s="4">
        <v>-1.7276315265850469E-4</v>
      </c>
      <c r="D60" s="1"/>
      <c r="E60" s="5">
        <v>1.6381884271539444</v>
      </c>
      <c r="F60" s="5">
        <v>-6.3144631483212617E-3</v>
      </c>
      <c r="G60" s="1"/>
      <c r="H60" s="5">
        <v>1.6381884271539444</v>
      </c>
      <c r="I60" s="5">
        <v>-3.4958643574409184E-3</v>
      </c>
      <c r="J60" s="1"/>
      <c r="K60" s="5">
        <v>1.6379958819492106</v>
      </c>
      <c r="L60" s="5">
        <v>8.1702818620537498E-5</v>
      </c>
      <c r="M60" s="1"/>
    </row>
    <row r="61" spans="2:13" x14ac:dyDescent="0.5">
      <c r="B61" s="3">
        <v>1.6672388059701495</v>
      </c>
      <c r="C61" s="4">
        <v>-2.1197310311880059E-4</v>
      </c>
      <c r="D61" s="1"/>
      <c r="E61" s="5">
        <v>1.6674417919245506</v>
      </c>
      <c r="F61" s="5">
        <v>-6.4736042102342363E-3</v>
      </c>
      <c r="G61" s="1"/>
      <c r="H61" s="5">
        <v>1.6674417919245506</v>
      </c>
      <c r="I61" s="5">
        <v>-3.6057134261890788E-3</v>
      </c>
      <c r="J61" s="1"/>
      <c r="K61" s="5">
        <v>1.6672458084125894</v>
      </c>
      <c r="L61" s="5">
        <v>7.357755728413662E-5</v>
      </c>
      <c r="M61" s="1"/>
    </row>
    <row r="62" spans="2:13" x14ac:dyDescent="0.5">
      <c r="B62" s="3">
        <v>1.6964886095836609</v>
      </c>
      <c r="C62" s="4">
        <v>-2.2623126692254464E-4</v>
      </c>
      <c r="D62" s="1"/>
      <c r="E62" s="5">
        <v>1.6966951566951567</v>
      </c>
      <c r="F62" s="5">
        <v>-6.6280646526791923E-3</v>
      </c>
      <c r="G62" s="1"/>
      <c r="H62" s="5">
        <v>1.6966951566951567</v>
      </c>
      <c r="I62" s="5">
        <v>-3.7288201411654746E-3</v>
      </c>
      <c r="J62" s="1"/>
      <c r="K62" s="5">
        <v>1.6964957348759682</v>
      </c>
      <c r="L62" s="5">
        <v>7.8009518013082561E-5</v>
      </c>
      <c r="M62" s="1"/>
    </row>
    <row r="63" spans="2:13" x14ac:dyDescent="0.5">
      <c r="B63" s="3">
        <v>1.7257384131971722</v>
      </c>
      <c r="C63" s="4">
        <v>-2.0127948026599278E-4</v>
      </c>
      <c r="D63" s="1"/>
      <c r="E63" s="5">
        <v>1.7259485214657628</v>
      </c>
      <c r="F63" s="5">
        <v>-6.7872057145921668E-3</v>
      </c>
      <c r="G63" s="1"/>
      <c r="H63" s="5">
        <v>1.7259485214657628</v>
      </c>
      <c r="I63" s="5">
        <v>-3.8538208056030279E-3</v>
      </c>
      <c r="J63" s="1"/>
      <c r="K63" s="5">
        <v>1.7257456613393469</v>
      </c>
      <c r="L63" s="5">
        <v>8.3918798985010469E-5</v>
      </c>
      <c r="M63" s="1"/>
    </row>
    <row r="64" spans="2:13" x14ac:dyDescent="0.5">
      <c r="B64" s="3">
        <v>1.7549882168106836</v>
      </c>
      <c r="C64" s="4">
        <v>-2.0484402121692877E-4</v>
      </c>
      <c r="D64" s="1"/>
      <c r="E64" s="5">
        <v>1.755201886236369</v>
      </c>
      <c r="F64" s="5">
        <v>-6.9112421304949401E-3</v>
      </c>
      <c r="G64" s="1"/>
      <c r="H64" s="5">
        <v>1.755201886236369</v>
      </c>
      <c r="I64" s="5">
        <v>-3.9314727335112171E-3</v>
      </c>
      <c r="J64" s="1"/>
      <c r="K64" s="5">
        <v>1.7549955878027257</v>
      </c>
      <c r="L64" s="5">
        <v>8.3918798985010469E-5</v>
      </c>
      <c r="M64" s="1"/>
    </row>
    <row r="65" spans="2:13" x14ac:dyDescent="0.5">
      <c r="B65" s="3">
        <v>1.784238020424195</v>
      </c>
      <c r="C65" s="4">
        <v>-2.3514261929988466E-4</v>
      </c>
      <c r="D65" s="1"/>
      <c r="E65" s="5">
        <v>1.7844552510069751</v>
      </c>
      <c r="F65" s="5">
        <v>-7.0212366879936101E-3</v>
      </c>
      <c r="G65" s="1"/>
      <c r="H65" s="5">
        <v>1.7844552510069751</v>
      </c>
      <c r="I65" s="5">
        <v>-4.0110186108805778E-3</v>
      </c>
      <c r="J65" s="1"/>
      <c r="K65" s="5">
        <v>1.7842455142661044</v>
      </c>
      <c r="L65" s="5">
        <v>8.5396119227992449E-5</v>
      </c>
      <c r="M65" s="1"/>
    </row>
    <row r="66" spans="2:13" x14ac:dyDescent="0.5">
      <c r="B66" s="3">
        <v>1.8134878240377064</v>
      </c>
      <c r="C66" s="4">
        <v>-2.4405397167722467E-4</v>
      </c>
      <c r="D66" s="1"/>
      <c r="E66" s="5">
        <v>1.8137086157775812</v>
      </c>
      <c r="F66" s="5">
        <v>-7.114849077354185E-3</v>
      </c>
      <c r="G66" s="1"/>
      <c r="H66" s="5">
        <v>1.8137086157775812</v>
      </c>
      <c r="I66" s="5">
        <v>-4.1132918817840284E-3</v>
      </c>
      <c r="J66" s="1"/>
      <c r="K66" s="5">
        <v>1.8134954407294832</v>
      </c>
      <c r="L66" s="5">
        <v>7.5793537648609591E-5</v>
      </c>
      <c r="M66" s="1"/>
    </row>
    <row r="67" spans="2:13" x14ac:dyDescent="0.5">
      <c r="B67" s="3">
        <v>1.8427376276512177</v>
      </c>
      <c r="C67" s="4">
        <v>-2.5296532405456472E-4</v>
      </c>
      <c r="D67" s="1"/>
      <c r="E67" s="5">
        <v>1.8429619805481874</v>
      </c>
      <c r="F67" s="5">
        <v>-7.1710165109705321E-3</v>
      </c>
      <c r="G67" s="1"/>
      <c r="H67" s="5">
        <v>1.8429619805481874</v>
      </c>
      <c r="I67" s="5">
        <v>-4.1511708710075378E-3</v>
      </c>
      <c r="J67" s="1"/>
      <c r="K67" s="5">
        <v>1.842745367192862</v>
      </c>
      <c r="L67" s="5">
        <v>6.6190956069226719E-5</v>
      </c>
      <c r="M67" s="1"/>
    </row>
    <row r="68" spans="2:13" x14ac:dyDescent="0.5">
      <c r="B68" s="3">
        <v>1.8719874312647291</v>
      </c>
      <c r="C68" s="4">
        <v>-2.4227170120175669E-4</v>
      </c>
      <c r="D68" s="1"/>
      <c r="E68" s="5">
        <v>1.8722153453187935</v>
      </c>
      <c r="F68" s="5">
        <v>-7.2084614667147591E-3</v>
      </c>
      <c r="G68" s="1"/>
      <c r="H68" s="5">
        <v>1.8722153453187935</v>
      </c>
      <c r="I68" s="5">
        <v>-4.2060954053816111E-3</v>
      </c>
      <c r="J68" s="1"/>
      <c r="K68" s="5">
        <v>1.8719952936562407</v>
      </c>
      <c r="L68" s="5">
        <v>7.431621740562761E-5</v>
      </c>
      <c r="M68" s="1"/>
    </row>
    <row r="69" spans="2:13" x14ac:dyDescent="0.5">
      <c r="B69" s="3">
        <v>1.9012372348782405</v>
      </c>
      <c r="C69" s="4">
        <v>-2.2801353739801265E-4</v>
      </c>
      <c r="D69" s="1"/>
      <c r="E69" s="5">
        <v>1.9014687100893997</v>
      </c>
      <c r="F69" s="5">
        <v>-7.2599482808630884E-3</v>
      </c>
      <c r="G69" s="1"/>
      <c r="H69" s="5">
        <v>1.9014687100893997</v>
      </c>
      <c r="I69" s="5">
        <v>-4.2231409505321888E-3</v>
      </c>
      <c r="J69" s="1"/>
      <c r="K69" s="5">
        <v>1.9012452201196195</v>
      </c>
      <c r="L69" s="5">
        <v>7.210023704115464E-5</v>
      </c>
      <c r="M69" s="1"/>
    </row>
    <row r="70" spans="2:13" x14ac:dyDescent="0.5">
      <c r="B70" s="3">
        <v>1.9304870384917521</v>
      </c>
      <c r="C70" s="4">
        <v>-2.2623126692254464E-4</v>
      </c>
      <c r="D70" s="1"/>
      <c r="E70" s="5">
        <v>1.9307220748600058</v>
      </c>
      <c r="F70" s="5">
        <v>-7.33717850208555E-3</v>
      </c>
      <c r="G70" s="1"/>
      <c r="H70" s="5">
        <v>1.9307220748600058</v>
      </c>
      <c r="I70" s="5">
        <v>-4.2326106978380689E-3</v>
      </c>
      <c r="J70" s="1"/>
      <c r="K70" s="5">
        <v>1.9304951465829983</v>
      </c>
      <c r="L70" s="5">
        <v>7.210023704115464E-5</v>
      </c>
      <c r="M70" s="1"/>
    </row>
    <row r="71" spans="2:13" x14ac:dyDescent="0.5">
      <c r="B71" s="3">
        <v>1.9597368421052634</v>
      </c>
      <c r="C71" s="4">
        <v>-2.1910218502067263E-4</v>
      </c>
      <c r="D71" s="1"/>
      <c r="E71" s="5">
        <v>1.9599754396306119</v>
      </c>
      <c r="F71" s="5">
        <v>-7.402707174637967E-3</v>
      </c>
      <c r="G71" s="1"/>
      <c r="H71" s="5">
        <v>1.9599754396306119</v>
      </c>
      <c r="I71" s="5">
        <v>-4.2932170805956684E-3</v>
      </c>
      <c r="J71" s="1"/>
      <c r="K71" s="5">
        <v>1.959745073046377</v>
      </c>
      <c r="L71" s="5">
        <v>7.283889716264563E-5</v>
      </c>
      <c r="M71" s="1"/>
    </row>
    <row r="72" spans="2:13" x14ac:dyDescent="0.5">
      <c r="B72" s="3">
        <v>1.9889866457187748</v>
      </c>
      <c r="C72" s="4">
        <v>-2.2444899644707663E-4</v>
      </c>
      <c r="D72" s="1"/>
      <c r="E72" s="5">
        <v>1.9892288044012181</v>
      </c>
      <c r="F72" s="5">
        <v>-7.3956862454359236E-3</v>
      </c>
      <c r="G72" s="1"/>
      <c r="H72" s="5">
        <v>1.9892288044012181</v>
      </c>
      <c r="I72" s="5">
        <v>-4.3254142214356516E-3</v>
      </c>
      <c r="J72" s="1"/>
      <c r="K72" s="5">
        <v>1.9889949995097558</v>
      </c>
      <c r="L72" s="5">
        <v>6.5452295947735742E-5</v>
      </c>
      <c r="M72" s="1"/>
    </row>
    <row r="73" spans="2:13" x14ac:dyDescent="0.5">
      <c r="B73" s="3">
        <v>2.018236449332286</v>
      </c>
      <c r="C73" s="4">
        <v>-2.4048943072628868E-4</v>
      </c>
      <c r="D73" s="1"/>
      <c r="E73" s="5">
        <v>2.0184821691718242</v>
      </c>
      <c r="F73" s="5">
        <v>-7.4120684135740196E-3</v>
      </c>
      <c r="G73" s="1"/>
      <c r="H73" s="5">
        <v>2.0184821691718242</v>
      </c>
      <c r="I73" s="5">
        <v>-4.372762957965029E-3</v>
      </c>
      <c r="J73" s="1"/>
      <c r="K73" s="5">
        <v>2.0182449259731348</v>
      </c>
      <c r="L73" s="5">
        <v>6.1020335218789842E-5</v>
      </c>
      <c r="M73" s="1"/>
    </row>
    <row r="74" spans="2:13" x14ac:dyDescent="0.5">
      <c r="B74" s="3">
        <v>2.0474862529457973</v>
      </c>
      <c r="C74" s="4">
        <v>-2.7613484023564878E-4</v>
      </c>
      <c r="D74" s="1"/>
      <c r="E74" s="5">
        <v>2.0477355339424306</v>
      </c>
      <c r="F74" s="5">
        <v>-7.4635552277223325E-3</v>
      </c>
      <c r="G74" s="1"/>
      <c r="H74" s="5">
        <v>2.0477355339424306</v>
      </c>
      <c r="I74" s="5">
        <v>-4.4049600988050122E-3</v>
      </c>
      <c r="J74" s="1"/>
      <c r="K74" s="5">
        <v>2.0474948524365133</v>
      </c>
      <c r="L74" s="5">
        <v>6.6190956069226719E-5</v>
      </c>
      <c r="M74" s="1"/>
    </row>
    <row r="75" spans="2:13" x14ac:dyDescent="0.5">
      <c r="B75" s="3">
        <v>2.0767360565593092</v>
      </c>
      <c r="C75" s="4">
        <v>-2.7078802880924475E-4</v>
      </c>
      <c r="D75" s="1"/>
      <c r="E75" s="5">
        <v>2.0769888987130365</v>
      </c>
      <c r="F75" s="5">
        <v>-7.4939792542645153E-3</v>
      </c>
      <c r="G75" s="1"/>
      <c r="H75" s="5">
        <v>2.0769888987130365</v>
      </c>
      <c r="I75" s="5">
        <v>-4.408747997727354E-3</v>
      </c>
      <c r="J75" s="1"/>
      <c r="K75" s="5">
        <v>2.0767447788998923</v>
      </c>
      <c r="L75" s="5">
        <v>6.6190956069226719E-5</v>
      </c>
      <c r="M75" s="1"/>
    </row>
    <row r="76" spans="2:13" x14ac:dyDescent="0.5">
      <c r="B76" s="3">
        <v>2.1059858601728205</v>
      </c>
      <c r="C76" s="4">
        <v>-2.5652986500550074E-4</v>
      </c>
      <c r="D76" s="1"/>
      <c r="E76" s="5">
        <v>2.1062422634836429</v>
      </c>
      <c r="F76" s="5">
        <v>-7.5080211126686029E-3</v>
      </c>
      <c r="G76" s="1"/>
      <c r="H76" s="5">
        <v>2.1062422634836429</v>
      </c>
      <c r="I76" s="5">
        <v>-4.408747997727354E-3</v>
      </c>
      <c r="J76" s="1"/>
      <c r="K76" s="5">
        <v>2.1059947053632708</v>
      </c>
      <c r="L76" s="5">
        <v>7.062291679817266E-5</v>
      </c>
      <c r="M76" s="1"/>
    </row>
    <row r="77" spans="2:13" x14ac:dyDescent="0.5">
      <c r="B77" s="3">
        <v>2.1352356637863319</v>
      </c>
      <c r="C77" s="4">
        <v>-2.2979580787348066E-4</v>
      </c>
      <c r="D77" s="1"/>
      <c r="E77" s="5">
        <v>2.1354956282542488</v>
      </c>
      <c r="F77" s="5">
        <v>-7.5103614224026278E-3</v>
      </c>
      <c r="G77" s="1"/>
      <c r="H77" s="5">
        <v>2.1354956282542488</v>
      </c>
      <c r="I77" s="5">
        <v>-4.4485209364120348E-3</v>
      </c>
      <c r="J77" s="1"/>
      <c r="K77" s="5">
        <v>2.1352446318266498</v>
      </c>
      <c r="L77" s="5">
        <v>7.5793537648609591E-5</v>
      </c>
      <c r="M77" s="1"/>
    </row>
    <row r="78" spans="2:13" x14ac:dyDescent="0.5">
      <c r="B78" s="3">
        <v>2.1644854673998433</v>
      </c>
      <c r="C78" s="4">
        <v>-2.2801353739801265E-4</v>
      </c>
      <c r="D78" s="1"/>
      <c r="E78" s="5">
        <v>2.1647489930248551</v>
      </c>
      <c r="F78" s="5">
        <v>-7.5337645197427671E-3</v>
      </c>
      <c r="G78" s="1"/>
      <c r="H78" s="5">
        <v>2.1647489930248551</v>
      </c>
      <c r="I78" s="5">
        <v>-4.4882938750967147E-3</v>
      </c>
      <c r="J78" s="1"/>
      <c r="K78" s="5">
        <v>2.1644945582900283</v>
      </c>
      <c r="L78" s="5">
        <v>6.9145596555190679E-5</v>
      </c>
      <c r="M78" s="1"/>
    </row>
    <row r="79" spans="2:13" x14ac:dyDescent="0.5">
      <c r="B79" s="3">
        <v>2.1937352710133546</v>
      </c>
      <c r="C79" s="4">
        <v>-2.3870716025082067E-4</v>
      </c>
      <c r="D79" s="1"/>
      <c r="E79" s="5">
        <v>2.194002357795461</v>
      </c>
      <c r="F79" s="5">
        <v>-7.5735497852210199E-3</v>
      </c>
      <c r="G79" s="1"/>
      <c r="H79" s="5">
        <v>2.194002357795461</v>
      </c>
      <c r="I79" s="5">
        <v>-4.4863999256355442E-3</v>
      </c>
      <c r="J79" s="1"/>
      <c r="K79" s="5">
        <v>2.1937444847534073</v>
      </c>
      <c r="L79" s="5">
        <v>6.2497655461771822E-5</v>
      </c>
      <c r="M79" s="1"/>
    </row>
    <row r="80" spans="2:13" x14ac:dyDescent="0.5">
      <c r="B80" s="3">
        <v>2.222985074626866</v>
      </c>
      <c r="C80" s="4">
        <v>-2.6365894690737272E-4</v>
      </c>
      <c r="D80" s="1"/>
      <c r="E80" s="5">
        <v>2.2232557225660674</v>
      </c>
      <c r="F80" s="5">
        <v>-7.6156753604332801E-3</v>
      </c>
      <c r="G80" s="1"/>
      <c r="H80" s="5">
        <v>2.2232557225660674</v>
      </c>
      <c r="I80" s="5">
        <v>-4.4863999256355442E-3</v>
      </c>
      <c r="J80" s="1"/>
      <c r="K80" s="5">
        <v>2.2229944112167859</v>
      </c>
      <c r="L80" s="5">
        <v>6.1758995340280832E-5</v>
      </c>
      <c r="M80" s="1"/>
    </row>
    <row r="81" spans="2:13" x14ac:dyDescent="0.5">
      <c r="B81" s="3">
        <v>2.2522348782403774</v>
      </c>
      <c r="C81" s="4">
        <v>-2.7435256976018077E-4</v>
      </c>
      <c r="D81" s="1"/>
      <c r="E81" s="5">
        <v>2.2525090873366733</v>
      </c>
      <c r="F81" s="5">
        <v>-7.6343978383053854E-3</v>
      </c>
      <c r="G81" s="1"/>
      <c r="H81" s="5">
        <v>2.2525090873366733</v>
      </c>
      <c r="I81" s="5">
        <v>-4.5394305105484461E-3</v>
      </c>
      <c r="J81" s="1"/>
      <c r="K81" s="5">
        <v>2.2522443376801649</v>
      </c>
      <c r="L81" s="5">
        <v>5.6588374489843901E-5</v>
      </c>
      <c r="M81" s="1"/>
    </row>
    <row r="82" spans="2:13" x14ac:dyDescent="0.5">
      <c r="B82" s="3">
        <v>2.2814846818538888</v>
      </c>
      <c r="C82" s="4">
        <v>-2.5474759453003273E-4</v>
      </c>
      <c r="D82" s="1"/>
      <c r="E82" s="5">
        <v>2.2817624521072797</v>
      </c>
      <c r="F82" s="5">
        <v>-7.6765234135176457E-3</v>
      </c>
      <c r="G82" s="1"/>
      <c r="H82" s="5">
        <v>2.2817624521072797</v>
      </c>
      <c r="I82" s="5">
        <v>-4.5564760556990238E-3</v>
      </c>
      <c r="J82" s="1"/>
      <c r="K82" s="5">
        <v>2.2814942641435434</v>
      </c>
      <c r="L82" s="5">
        <v>7.210023704115464E-5</v>
      </c>
      <c r="M82" s="1"/>
    </row>
    <row r="83" spans="2:13" x14ac:dyDescent="0.5">
      <c r="B83" s="3">
        <v>2.3107344854674001</v>
      </c>
      <c r="C83" s="4">
        <v>-2.4405397167722467E-4</v>
      </c>
      <c r="D83" s="1"/>
      <c r="E83" s="5">
        <v>2.3110158168778856</v>
      </c>
      <c r="F83" s="5">
        <v>-7.7280102276659594E-3</v>
      </c>
      <c r="G83" s="1"/>
      <c r="H83" s="5">
        <v>2.3110158168778856</v>
      </c>
      <c r="I83" s="5">
        <v>-4.5924610954613488E-3</v>
      </c>
      <c r="J83" s="1"/>
      <c r="K83" s="5">
        <v>2.3107441906069224</v>
      </c>
      <c r="L83" s="5">
        <v>8.4657459106501459E-5</v>
      </c>
      <c r="M83" s="1"/>
    </row>
    <row r="84" spans="2:13" x14ac:dyDescent="0.5">
      <c r="B84" s="3">
        <v>2.3399842890809115</v>
      </c>
      <c r="C84" s="4">
        <v>-2.3692488977535266E-4</v>
      </c>
      <c r="D84" s="1"/>
      <c r="E84" s="5">
        <v>2.340269181648492</v>
      </c>
      <c r="F84" s="5">
        <v>-7.7139683692618727E-3</v>
      </c>
      <c r="G84" s="1"/>
      <c r="H84" s="5">
        <v>2.340269181648492</v>
      </c>
      <c r="I84" s="5">
        <v>-4.6095066406119265E-3</v>
      </c>
      <c r="J84" s="1"/>
      <c r="K84" s="5">
        <v>2.3399941170703009</v>
      </c>
      <c r="L84" s="5">
        <v>7.357755728413662E-5</v>
      </c>
      <c r="M84" s="1"/>
    </row>
    <row r="85" spans="2:13" x14ac:dyDescent="0.5">
      <c r="B85" s="3">
        <v>2.3692340926944229</v>
      </c>
      <c r="C85" s="4">
        <v>-2.5474759453003273E-4</v>
      </c>
      <c r="D85" s="1"/>
      <c r="E85" s="5">
        <v>2.3695225464190979</v>
      </c>
      <c r="F85" s="5">
        <v>-7.7584342542081587E-3</v>
      </c>
      <c r="G85" s="1"/>
      <c r="H85" s="5">
        <v>2.3695225464190979</v>
      </c>
      <c r="I85" s="5">
        <v>-4.6095066406119265E-3</v>
      </c>
      <c r="J85" s="1"/>
      <c r="K85" s="5">
        <v>2.3692440435336799</v>
      </c>
      <c r="L85" s="5">
        <v>6.1020335218789842E-5</v>
      </c>
      <c r="M85" s="1"/>
    </row>
    <row r="86" spans="2:13" x14ac:dyDescent="0.5">
      <c r="B86" s="3">
        <v>2.3984838963079342</v>
      </c>
      <c r="C86" s="4">
        <v>-2.5474759453003273E-4</v>
      </c>
      <c r="D86" s="1"/>
      <c r="E86" s="5">
        <v>2.3987759111897042</v>
      </c>
      <c r="F86" s="5">
        <v>-7.8169419975585158E-3</v>
      </c>
      <c r="G86" s="1"/>
      <c r="H86" s="5">
        <v>2.3987759111897042</v>
      </c>
      <c r="I86" s="5">
        <v>-4.6473856298354359E-3</v>
      </c>
      <c r="J86" s="1"/>
      <c r="K86" s="5">
        <v>2.3984939699970584</v>
      </c>
      <c r="L86" s="5">
        <v>6.2497655461771822E-5</v>
      </c>
      <c r="M86" s="1"/>
    </row>
    <row r="87" spans="2:13" x14ac:dyDescent="0.5">
      <c r="B87" s="3">
        <v>2.4277336999214456</v>
      </c>
      <c r="C87" s="4">
        <v>-2.5474759453003273E-4</v>
      </c>
      <c r="D87" s="1"/>
      <c r="E87" s="5">
        <v>2.4280292759603106</v>
      </c>
      <c r="F87" s="5">
        <v>-7.8637481922387946E-3</v>
      </c>
      <c r="G87" s="1"/>
      <c r="H87" s="5">
        <v>2.4280292759603106</v>
      </c>
      <c r="I87" s="5">
        <v>-4.692840416903642E-3</v>
      </c>
      <c r="J87" s="1"/>
      <c r="K87" s="5">
        <v>2.4277438964604374</v>
      </c>
      <c r="L87" s="5">
        <v>7.5793537648609591E-5</v>
      </c>
      <c r="M87" s="1"/>
    </row>
    <row r="88" spans="2:13" x14ac:dyDescent="0.5">
      <c r="B88" s="3">
        <v>2.456983503534957</v>
      </c>
      <c r="C88" s="4">
        <v>-2.5652986500550074E-4</v>
      </c>
      <c r="D88" s="1"/>
      <c r="E88" s="5">
        <v>2.4572826407309165</v>
      </c>
      <c r="F88" s="5">
        <v>-7.8824706701109155E-3</v>
      </c>
      <c r="G88" s="1"/>
      <c r="H88" s="5">
        <v>2.4572826407309165</v>
      </c>
      <c r="I88" s="5">
        <v>-4.7401891534330186E-3</v>
      </c>
      <c r="J88" s="1"/>
      <c r="K88" s="5">
        <v>2.456993822923816</v>
      </c>
      <c r="L88" s="5">
        <v>7.6532197770100581E-5</v>
      </c>
      <c r="M88" s="1"/>
    </row>
    <row r="89" spans="2:13" x14ac:dyDescent="0.5">
      <c r="B89" s="3">
        <v>2.4862333071484684</v>
      </c>
      <c r="C89" s="4">
        <v>-2.8504619261298877E-4</v>
      </c>
      <c r="D89" s="1"/>
      <c r="E89" s="5">
        <v>2.4865360055015229</v>
      </c>
      <c r="F89" s="5">
        <v>-7.926936555057185E-3</v>
      </c>
      <c r="G89" s="1"/>
      <c r="H89" s="5">
        <v>2.4865360055015229</v>
      </c>
      <c r="I89" s="5">
        <v>-4.7515528502000701E-3</v>
      </c>
      <c r="J89" s="1"/>
      <c r="K89" s="5">
        <v>2.4862437493871949</v>
      </c>
      <c r="L89" s="5">
        <v>7.062291679817266E-5</v>
      </c>
      <c r="M89" s="1"/>
    </row>
    <row r="90" spans="2:13" x14ac:dyDescent="0.5">
      <c r="B90" s="3">
        <v>2.5154831107619797</v>
      </c>
      <c r="C90" s="4">
        <v>-2.8682846308845678E-4</v>
      </c>
      <c r="D90" s="1"/>
      <c r="E90" s="5">
        <v>2.5157893702721288</v>
      </c>
      <c r="F90" s="5">
        <v>-7.985444298407543E-3</v>
      </c>
      <c r="G90" s="1"/>
      <c r="H90" s="5">
        <v>2.5157893702721288</v>
      </c>
      <c r="I90" s="5">
        <v>-4.7742802437341731E-3</v>
      </c>
      <c r="J90" s="1"/>
      <c r="K90" s="5">
        <v>2.5154936758505735</v>
      </c>
      <c r="L90" s="5">
        <v>5.5849714368352918E-5</v>
      </c>
      <c r="M90" s="1"/>
    </row>
    <row r="91" spans="2:13" x14ac:dyDescent="0.5">
      <c r="B91" s="3">
        <v>2.5447329143754911</v>
      </c>
      <c r="C91" s="4">
        <v>-2.4405397167722467E-4</v>
      </c>
      <c r="D91" s="1"/>
      <c r="E91" s="5">
        <v>2.5450427350427351</v>
      </c>
      <c r="F91" s="5">
        <v>-8.04161173202389E-3</v>
      </c>
      <c r="G91" s="1"/>
      <c r="H91" s="5">
        <v>2.5450427350427351</v>
      </c>
      <c r="I91" s="5">
        <v>-4.8121592329576695E-3</v>
      </c>
      <c r="J91" s="1"/>
      <c r="K91" s="5">
        <v>2.5447436023139525</v>
      </c>
      <c r="L91" s="5">
        <v>4.9201773274934013E-5</v>
      </c>
      <c r="M91" s="1"/>
    </row>
    <row r="92" spans="2:13" x14ac:dyDescent="0.5">
      <c r="B92" s="3">
        <v>2.5739827179890025</v>
      </c>
      <c r="C92" s="4">
        <v>-2.494007831036287E-4</v>
      </c>
      <c r="D92" s="1"/>
      <c r="E92" s="5">
        <v>2.5742960998133411</v>
      </c>
      <c r="F92" s="5">
        <v>-8.114161333778333E-3</v>
      </c>
      <c r="G92" s="1"/>
      <c r="H92" s="5">
        <v>2.5742960998133411</v>
      </c>
      <c r="I92" s="5">
        <v>-4.8538261211035338E-3</v>
      </c>
      <c r="J92" s="1"/>
      <c r="K92" s="5">
        <v>2.573993528777331</v>
      </c>
      <c r="L92" s="5">
        <v>6.4713635826244752E-5</v>
      </c>
      <c r="M92" s="1"/>
    </row>
    <row r="93" spans="2:13" x14ac:dyDescent="0.5">
      <c r="B93" s="3">
        <v>2.6032325216025138</v>
      </c>
      <c r="C93" s="4">
        <v>-2.7613484023564878E-4</v>
      </c>
      <c r="D93" s="1"/>
      <c r="E93" s="5">
        <v>2.6035494645839474</v>
      </c>
      <c r="F93" s="5">
        <v>-8.1656481479266633E-3</v>
      </c>
      <c r="G93" s="1"/>
      <c r="H93" s="5">
        <v>2.6035494645839474</v>
      </c>
      <c r="I93" s="5">
        <v>-4.9257962006281847E-3</v>
      </c>
      <c r="J93" s="1"/>
      <c r="K93" s="5">
        <v>2.60324345524071</v>
      </c>
      <c r="L93" s="5">
        <v>6.7668276312208699E-5</v>
      </c>
      <c r="M93" s="1"/>
    </row>
    <row r="94" spans="2:13" x14ac:dyDescent="0.5">
      <c r="B94" s="3">
        <v>2.6324823252160252</v>
      </c>
      <c r="C94" s="4">
        <v>-2.796993811865848E-4</v>
      </c>
      <c r="D94" s="1"/>
      <c r="E94" s="5">
        <v>2.6328028293545533</v>
      </c>
      <c r="F94" s="5">
        <v>-8.1984124842028553E-3</v>
      </c>
      <c r="G94" s="1"/>
      <c r="H94" s="5">
        <v>2.6328028293545533</v>
      </c>
      <c r="I94" s="5">
        <v>-4.9542054425458131E-3</v>
      </c>
      <c r="J94" s="1"/>
      <c r="K94" s="5">
        <v>2.6324933817040885</v>
      </c>
      <c r="L94" s="5">
        <v>6.3236315583262812E-5</v>
      </c>
      <c r="M94" s="1"/>
    </row>
    <row r="95" spans="2:13" x14ac:dyDescent="0.5">
      <c r="B95" s="3">
        <v>2.661732128829537</v>
      </c>
      <c r="C95" s="4">
        <v>-2.6187667643190471E-4</v>
      </c>
      <c r="D95" s="1"/>
      <c r="E95" s="5">
        <v>2.6620561941251597</v>
      </c>
      <c r="F95" s="5">
        <v>-8.2428783691491248E-3</v>
      </c>
      <c r="G95" s="1"/>
      <c r="H95" s="5">
        <v>2.6620561941251597</v>
      </c>
      <c r="I95" s="5">
        <v>-4.9750388866187456E-3</v>
      </c>
      <c r="J95" s="1"/>
      <c r="K95" s="5">
        <v>2.6617433081674675</v>
      </c>
      <c r="L95" s="5">
        <v>6.3236315583262812E-5</v>
      </c>
      <c r="M95" s="1"/>
    </row>
    <row r="96" spans="2:13" x14ac:dyDescent="0.5">
      <c r="B96" s="3">
        <v>2.6909819324430484</v>
      </c>
      <c r="C96" s="4">
        <v>-2.6187667643190471E-4</v>
      </c>
      <c r="D96" s="1"/>
      <c r="E96" s="5">
        <v>2.6913095588957656</v>
      </c>
      <c r="F96" s="5">
        <v>-8.3224489001056286E-3</v>
      </c>
      <c r="G96" s="1"/>
      <c r="H96" s="5">
        <v>2.6913095588957656</v>
      </c>
      <c r="I96" s="5">
        <v>-5.0280694715316484E-3</v>
      </c>
      <c r="J96" s="1"/>
      <c r="K96" s="5">
        <v>2.6909932346308461</v>
      </c>
      <c r="L96" s="5">
        <v>6.2497655461771822E-5</v>
      </c>
      <c r="M96" s="1"/>
    </row>
    <row r="97" spans="2:13" x14ac:dyDescent="0.5">
      <c r="B97" s="3">
        <v>2.7202317360565598</v>
      </c>
      <c r="C97" s="4">
        <v>-2.796993811865848E-4</v>
      </c>
      <c r="D97" s="1"/>
      <c r="E97" s="5">
        <v>2.720562923666372</v>
      </c>
      <c r="F97" s="5">
        <v>-8.3762760239879507E-3</v>
      </c>
      <c r="G97" s="1"/>
      <c r="H97" s="5">
        <v>2.720562923666372</v>
      </c>
      <c r="I97" s="5">
        <v>-5.1000395510562985E-3</v>
      </c>
      <c r="J97" s="1"/>
      <c r="K97" s="5">
        <v>2.720243161094225</v>
      </c>
      <c r="L97" s="5">
        <v>6.0281675097298852E-5</v>
      </c>
      <c r="M97" s="1"/>
    </row>
    <row r="98" spans="2:13" x14ac:dyDescent="0.5">
      <c r="B98" s="3">
        <v>2.7494815396700711</v>
      </c>
      <c r="C98" s="4">
        <v>-2.7078802880924475E-4</v>
      </c>
      <c r="D98" s="1"/>
      <c r="E98" s="5">
        <v>2.7498162884369779</v>
      </c>
      <c r="F98" s="5">
        <v>-8.4488256257423955E-3</v>
      </c>
      <c r="G98" s="1"/>
      <c r="H98" s="5">
        <v>2.7498162884369779</v>
      </c>
      <c r="I98" s="5">
        <v>-5.1663277821974371E-3</v>
      </c>
      <c r="J98" s="1"/>
      <c r="K98" s="5">
        <v>2.7494930875576036</v>
      </c>
      <c r="L98" s="5">
        <v>5.6588374489843901E-5</v>
      </c>
      <c r="M98" s="1"/>
    </row>
    <row r="99" spans="2:13" x14ac:dyDescent="0.5">
      <c r="B99" s="3">
        <v>2.7787313432835825</v>
      </c>
      <c r="C99" s="4">
        <v>-2.7257029928471276E-4</v>
      </c>
      <c r="D99" s="1"/>
      <c r="E99" s="5">
        <v>2.7790696532075843</v>
      </c>
      <c r="F99" s="5">
        <v>-8.5143542982947951E-3</v>
      </c>
      <c r="G99" s="1"/>
      <c r="H99" s="5">
        <v>2.7790696532075843</v>
      </c>
      <c r="I99" s="5">
        <v>-5.1814793778868296E-3</v>
      </c>
      <c r="J99" s="1"/>
      <c r="K99" s="5">
        <v>2.7787430140209826</v>
      </c>
      <c r="L99" s="5">
        <v>6.1758995340280832E-5</v>
      </c>
      <c r="M99" s="1"/>
    </row>
    <row r="100" spans="2:13" x14ac:dyDescent="0.5">
      <c r="B100" s="3">
        <v>2.8079811468970939</v>
      </c>
      <c r="C100" s="4">
        <v>-2.8148165166205281E-4</v>
      </c>
      <c r="D100" s="1"/>
      <c r="E100" s="5">
        <v>2.8083230179781902</v>
      </c>
      <c r="F100" s="5">
        <v>-8.5377573956349519E-3</v>
      </c>
      <c r="G100" s="1"/>
      <c r="H100" s="5">
        <v>2.8083230179781902</v>
      </c>
      <c r="I100" s="5">
        <v>-5.2023128219597621E-3</v>
      </c>
      <c r="J100" s="1"/>
      <c r="K100" s="5">
        <v>2.8079929404843611</v>
      </c>
      <c r="L100" s="5">
        <v>6.2497655461771822E-5</v>
      </c>
      <c r="M100" s="1"/>
    </row>
    <row r="101" spans="2:13" x14ac:dyDescent="0.5">
      <c r="B101" s="3">
        <v>2.8372309505106053</v>
      </c>
      <c r="C101" s="4">
        <v>-2.6722348785830874E-4</v>
      </c>
      <c r="D101" s="1"/>
      <c r="E101" s="5">
        <v>2.8375763827487965</v>
      </c>
      <c r="F101" s="5">
        <v>-8.5845635903152306E-3</v>
      </c>
      <c r="G101" s="1"/>
      <c r="H101" s="5">
        <v>2.8375763827487965</v>
      </c>
      <c r="I101" s="5">
        <v>-5.2477676090279682E-3</v>
      </c>
      <c r="J101" s="1"/>
      <c r="K101" s="5">
        <v>2.8372428669477401</v>
      </c>
      <c r="L101" s="5">
        <v>5.6588374489843901E-5</v>
      </c>
      <c r="M101" s="1"/>
    </row>
    <row r="102" spans="2:13" x14ac:dyDescent="0.5">
      <c r="B102" s="3">
        <v>2.8664807541241166</v>
      </c>
      <c r="C102" s="4">
        <v>-2.5118305357909671E-4</v>
      </c>
      <c r="D102" s="1"/>
      <c r="E102" s="5">
        <v>2.8668297475194024</v>
      </c>
      <c r="F102" s="5">
        <v>-8.6781759796758038E-3</v>
      </c>
      <c r="G102" s="1"/>
      <c r="H102" s="5">
        <v>2.8668297475194024</v>
      </c>
      <c r="I102" s="5">
        <v>-5.2875405477126481E-3</v>
      </c>
      <c r="J102" s="1"/>
      <c r="K102" s="5">
        <v>2.8664927934111186</v>
      </c>
      <c r="L102" s="5">
        <v>6.1020335218789842E-5</v>
      </c>
      <c r="M102" s="1"/>
    </row>
    <row r="103" spans="2:13" x14ac:dyDescent="0.5">
      <c r="B103" s="3">
        <v>2.895730557737628</v>
      </c>
      <c r="C103" s="4">
        <v>-2.6900575833377675E-4</v>
      </c>
      <c r="D103" s="1"/>
      <c r="E103" s="5">
        <v>2.8960831122900088</v>
      </c>
      <c r="F103" s="5">
        <v>-8.7437046522282208E-3</v>
      </c>
      <c r="G103" s="1"/>
      <c r="H103" s="5">
        <v>2.8960831122900088</v>
      </c>
      <c r="I103" s="5">
        <v>-5.323525587474974E-3</v>
      </c>
      <c r="J103" s="1"/>
      <c r="K103" s="5">
        <v>2.8957427198744976</v>
      </c>
      <c r="L103" s="5">
        <v>7.136157691966365E-5</v>
      </c>
      <c r="M103" s="1"/>
    </row>
    <row r="104" spans="2:13" x14ac:dyDescent="0.5">
      <c r="B104" s="3">
        <v>2.9249803613511394</v>
      </c>
      <c r="C104" s="4">
        <v>-2.796993811865848E-4</v>
      </c>
      <c r="D104" s="1"/>
      <c r="E104" s="5">
        <v>2.9253364770606147</v>
      </c>
      <c r="F104" s="5">
        <v>-8.7764689885044128E-3</v>
      </c>
      <c r="G104" s="1"/>
      <c r="H104" s="5">
        <v>2.9253364770606147</v>
      </c>
      <c r="I104" s="5">
        <v>-5.3708743240043506E-3</v>
      </c>
      <c r="J104" s="1"/>
      <c r="K104" s="5">
        <v>2.9249926463378761</v>
      </c>
      <c r="L104" s="5">
        <v>6.6190956069226719E-5</v>
      </c>
      <c r="M104" s="1"/>
    </row>
    <row r="105" spans="2:13" x14ac:dyDescent="0.5">
      <c r="B105" s="3">
        <v>2.9542301649646507</v>
      </c>
      <c r="C105" s="4">
        <v>-2.6900575833377675E-4</v>
      </c>
      <c r="D105" s="1"/>
      <c r="E105" s="5">
        <v>2.9545898418312211</v>
      </c>
      <c r="F105" s="5">
        <v>-8.8466782805248483E-3</v>
      </c>
      <c r="G105" s="1"/>
      <c r="H105" s="5">
        <v>2.9545898418312211</v>
      </c>
      <c r="I105" s="5">
        <v>-5.4049654143055051E-3</v>
      </c>
      <c r="J105" s="1"/>
      <c r="K105" s="5">
        <v>2.9542425728012551</v>
      </c>
      <c r="L105" s="5">
        <v>6.4713635826244752E-5</v>
      </c>
      <c r="M105" s="1"/>
    </row>
    <row r="106" spans="2:13" x14ac:dyDescent="0.5">
      <c r="B106" s="3">
        <v>2.9834799685781621</v>
      </c>
      <c r="C106" s="4">
        <v>-2.6365894690737272E-4</v>
      </c>
      <c r="D106" s="1"/>
      <c r="E106" s="5">
        <v>2.9838432066018274</v>
      </c>
      <c r="F106" s="5">
        <v>-8.9262488114813347E-3</v>
      </c>
      <c r="G106" s="1"/>
      <c r="H106" s="5">
        <v>2.9838432066018274</v>
      </c>
      <c r="I106" s="5">
        <v>-5.431480706761963E-3</v>
      </c>
      <c r="J106" s="1"/>
      <c r="K106" s="5">
        <v>2.9834924992646337</v>
      </c>
      <c r="L106" s="5">
        <v>7.5793537648609591E-5</v>
      </c>
      <c r="M106" s="1"/>
    </row>
    <row r="107" spans="2:13" x14ac:dyDescent="0.5">
      <c r="B107" s="3">
        <v>3.0127297721916735</v>
      </c>
      <c r="C107" s="4">
        <v>-2.6365894690737272E-4</v>
      </c>
      <c r="D107" s="1"/>
      <c r="E107" s="5">
        <v>3.0130965713724334</v>
      </c>
      <c r="F107" s="5">
        <v>-8.9987984132357778E-3</v>
      </c>
      <c r="G107" s="1"/>
      <c r="H107" s="5">
        <v>3.0130965713724334</v>
      </c>
      <c r="I107" s="5">
        <v>-5.4901931400583911E-3</v>
      </c>
      <c r="J107" s="1"/>
      <c r="K107" s="5">
        <v>3.0127424257280127</v>
      </c>
      <c r="L107" s="5">
        <v>7.9486838256064528E-5</v>
      </c>
      <c r="M107" s="1"/>
    </row>
    <row r="108" spans="2:13" x14ac:dyDescent="0.5">
      <c r="B108" s="3">
        <v>3.0419795758051849</v>
      </c>
      <c r="C108" s="4">
        <v>-2.7257029928471276E-4</v>
      </c>
      <c r="D108" s="1"/>
      <c r="E108" s="5">
        <v>3.0423499361430397</v>
      </c>
      <c r="F108" s="5">
        <v>-9.0128402716398662E-3</v>
      </c>
      <c r="G108" s="1"/>
      <c r="H108" s="5">
        <v>3.0423499361430397</v>
      </c>
      <c r="I108" s="5">
        <v>-5.5280721292818875E-3</v>
      </c>
      <c r="J108" s="1"/>
      <c r="K108" s="5">
        <v>3.0419923521913912</v>
      </c>
      <c r="L108" s="5">
        <v>7.9486838256064528E-5</v>
      </c>
      <c r="M108" s="1"/>
    </row>
    <row r="109" spans="2:13" x14ac:dyDescent="0.5">
      <c r="B109" s="3">
        <v>3.0712293794186962</v>
      </c>
      <c r="C109" s="4">
        <v>-2.6009440595643675E-4</v>
      </c>
      <c r="D109" s="1"/>
      <c r="E109" s="5">
        <v>3.0716033009136456</v>
      </c>
      <c r="F109" s="5">
        <v>-9.066667395522204E-3</v>
      </c>
      <c r="G109" s="1"/>
      <c r="H109" s="5">
        <v>3.0716033009136456</v>
      </c>
      <c r="I109" s="5">
        <v>-5.5678450679665682E-3</v>
      </c>
      <c r="J109" s="1"/>
      <c r="K109" s="5">
        <v>3.0712422786547702</v>
      </c>
      <c r="L109" s="5">
        <v>6.5452295947735742E-5</v>
      </c>
      <c r="M109" s="1"/>
    </row>
    <row r="110" spans="2:13" x14ac:dyDescent="0.5">
      <c r="B110" s="3">
        <v>3.1004791830322076</v>
      </c>
      <c r="C110" s="4">
        <v>-2.5474759453003273E-4</v>
      </c>
      <c r="D110" s="1"/>
      <c r="E110" s="5">
        <v>3.100856665684252</v>
      </c>
      <c r="F110" s="5">
        <v>-9.1298557583405961E-3</v>
      </c>
      <c r="G110" s="1"/>
      <c r="H110" s="5">
        <v>3.100856665684252</v>
      </c>
      <c r="I110" s="5">
        <v>-5.6019361582677228E-3</v>
      </c>
      <c r="J110" s="1"/>
      <c r="K110" s="5">
        <v>3.1004922051181487</v>
      </c>
      <c r="L110" s="5">
        <v>5.4372394125370937E-5</v>
      </c>
      <c r="M110" s="1"/>
    </row>
    <row r="111" spans="2:13" x14ac:dyDescent="0.5">
      <c r="B111" s="3">
        <v>3.129728986645719</v>
      </c>
      <c r="C111" s="4">
        <v>-2.5652986500550074E-4</v>
      </c>
      <c r="D111" s="1"/>
      <c r="E111" s="5">
        <v>3.1301100304548579</v>
      </c>
      <c r="F111" s="5">
        <v>-9.1743216432868657E-3</v>
      </c>
      <c r="G111" s="1"/>
      <c r="H111" s="5">
        <v>3.1301100304548579</v>
      </c>
      <c r="I111" s="5">
        <v>-5.6436030464135731E-3</v>
      </c>
      <c r="J111" s="1"/>
      <c r="K111" s="5">
        <v>3.1297421315815277</v>
      </c>
      <c r="L111" s="5">
        <v>5.8065694732825881E-5</v>
      </c>
      <c r="M111" s="1"/>
    </row>
    <row r="112" spans="2:13" x14ac:dyDescent="0.5">
      <c r="B112" s="3">
        <v>3.1589787902592303</v>
      </c>
      <c r="C112" s="4">
        <v>-2.6365894690737272E-4</v>
      </c>
      <c r="D112" s="1"/>
      <c r="E112" s="5">
        <v>3.1593633952254643</v>
      </c>
      <c r="F112" s="5">
        <v>-9.2000650503610299E-3</v>
      </c>
      <c r="G112" s="1"/>
      <c r="H112" s="5">
        <v>3.1593633952254643</v>
      </c>
      <c r="I112" s="5">
        <v>-5.6720122883312024E-3</v>
      </c>
      <c r="J112" s="1"/>
      <c r="K112" s="5">
        <v>3.1589920580449062</v>
      </c>
      <c r="L112" s="5">
        <v>6.3974975704753762E-5</v>
      </c>
      <c r="M112" s="1"/>
    </row>
    <row r="113" spans="2:13" x14ac:dyDescent="0.5">
      <c r="B113" s="3">
        <v>3.1882285938727417</v>
      </c>
      <c r="C113" s="4">
        <v>-2.6900575833377675E-4</v>
      </c>
      <c r="D113" s="1"/>
      <c r="E113" s="5">
        <v>3.1886167599960702</v>
      </c>
      <c r="F113" s="5">
        <v>-9.2304890769032127E-3</v>
      </c>
      <c r="G113" s="1"/>
      <c r="H113" s="5">
        <v>3.1886167599960702</v>
      </c>
      <c r="I113" s="5">
        <v>-5.6814820356370825E-3</v>
      </c>
      <c r="J113" s="1"/>
      <c r="K113" s="5">
        <v>3.1882419845082852</v>
      </c>
      <c r="L113" s="5">
        <v>7.6532197770100581E-5</v>
      </c>
      <c r="M113" s="1"/>
    </row>
    <row r="114" spans="2:13" x14ac:dyDescent="0.5">
      <c r="B114" s="3">
        <v>3.2174783974862531</v>
      </c>
      <c r="C114" s="4">
        <v>-2.6544121738284073E-4</v>
      </c>
      <c r="D114" s="1"/>
      <c r="E114" s="5">
        <v>3.2178701247666766</v>
      </c>
      <c r="F114" s="5">
        <v>-9.237510006105256E-3</v>
      </c>
      <c r="G114" s="1"/>
      <c r="H114" s="5">
        <v>3.2178701247666766</v>
      </c>
      <c r="I114" s="5">
        <v>-5.6852699345594383E-3</v>
      </c>
      <c r="J114" s="1"/>
      <c r="K114" s="5">
        <v>3.2174919109716638</v>
      </c>
      <c r="L114" s="5">
        <v>7.283889716264563E-5</v>
      </c>
      <c r="M114" s="1"/>
    </row>
    <row r="115" spans="2:13" x14ac:dyDescent="0.5">
      <c r="B115" s="3">
        <v>3.2467282010997649</v>
      </c>
      <c r="C115" s="4">
        <v>-2.7613484023564878E-4</v>
      </c>
      <c r="D115" s="1"/>
      <c r="E115" s="5">
        <v>3.2471234895372825</v>
      </c>
      <c r="F115" s="5">
        <v>-9.279635581317518E-3</v>
      </c>
      <c r="G115" s="1"/>
      <c r="H115" s="5">
        <v>3.2471234895372825</v>
      </c>
      <c r="I115" s="5">
        <v>-5.7004215302488307E-3</v>
      </c>
      <c r="J115" s="1"/>
      <c r="K115" s="5">
        <v>3.2467418374350427</v>
      </c>
      <c r="L115" s="5">
        <v>5.7327034611334891E-5</v>
      </c>
      <c r="M115" s="1"/>
    </row>
    <row r="116" spans="2:13" x14ac:dyDescent="0.5">
      <c r="B116" s="3">
        <v>3.2759780047132763</v>
      </c>
      <c r="C116" s="4">
        <v>-2.8148165166205281E-4</v>
      </c>
      <c r="D116" s="1"/>
      <c r="E116" s="5">
        <v>3.2763768543078888</v>
      </c>
      <c r="F116" s="5">
        <v>-9.3592061122740045E-3</v>
      </c>
      <c r="G116" s="1"/>
      <c r="H116" s="5">
        <v>3.2763768543078888</v>
      </c>
      <c r="I116" s="5">
        <v>-5.7212549743217633E-3</v>
      </c>
      <c r="J116" s="1"/>
      <c r="K116" s="5">
        <v>3.2759917638984213</v>
      </c>
      <c r="L116" s="5">
        <v>5.2156413760897967E-5</v>
      </c>
      <c r="M116" s="1"/>
    </row>
    <row r="117" spans="2:13" x14ac:dyDescent="0.5">
      <c r="B117" s="3">
        <v>3.3052278083267876</v>
      </c>
      <c r="C117" s="4">
        <v>-2.7613484023564878E-4</v>
      </c>
      <c r="D117" s="1"/>
      <c r="E117" s="5">
        <v>3.3056302190784947</v>
      </c>
      <c r="F117" s="5">
        <v>-9.4153735458903532E-3</v>
      </c>
      <c r="G117" s="1"/>
      <c r="H117" s="5">
        <v>3.3056302190784947</v>
      </c>
      <c r="I117" s="5">
        <v>-5.7553460646229179E-3</v>
      </c>
      <c r="J117" s="1"/>
      <c r="K117" s="5">
        <v>3.3052416903618003</v>
      </c>
      <c r="L117" s="5">
        <v>4.5508472667479062E-5</v>
      </c>
      <c r="M117" s="1"/>
    </row>
    <row r="118" spans="2:13" x14ac:dyDescent="0.5">
      <c r="B118" s="3">
        <v>3.334477611940299</v>
      </c>
      <c r="C118" s="4">
        <v>-2.8861073356392479E-4</v>
      </c>
      <c r="D118" s="1"/>
      <c r="E118" s="5">
        <v>3.3348835838491011</v>
      </c>
      <c r="F118" s="5">
        <v>-9.3989913777522398E-3</v>
      </c>
      <c r="G118" s="1"/>
      <c r="H118" s="5">
        <v>3.3348835838491011</v>
      </c>
      <c r="I118" s="5">
        <v>-5.7856492560017176E-3</v>
      </c>
      <c r="J118" s="1"/>
      <c r="K118" s="5">
        <v>3.3344916168251788</v>
      </c>
      <c r="L118" s="5">
        <v>4.0337851817042138E-5</v>
      </c>
      <c r="M118" s="1"/>
    </row>
    <row r="119" spans="2:13" x14ac:dyDescent="0.5">
      <c r="B119" s="3">
        <v>3.3637274155538104</v>
      </c>
      <c r="C119" s="4">
        <v>-2.9752208594126484E-4</v>
      </c>
      <c r="D119" s="1"/>
      <c r="E119" s="5">
        <v>3.364136948619707</v>
      </c>
      <c r="F119" s="5">
        <v>-9.4130332361563266E-3</v>
      </c>
      <c r="G119" s="1"/>
      <c r="H119" s="5">
        <v>3.364136948619707</v>
      </c>
      <c r="I119" s="5">
        <v>-5.8008008516911239E-3</v>
      </c>
      <c r="J119" s="1"/>
      <c r="K119" s="5">
        <v>3.3637415432885578</v>
      </c>
      <c r="L119" s="5">
        <v>4.9201773274934013E-5</v>
      </c>
      <c r="M119" s="1"/>
    </row>
    <row r="120" spans="2:13" x14ac:dyDescent="0.5">
      <c r="B120" s="3">
        <v>3.3929772191673218</v>
      </c>
      <c r="C120" s="4">
        <v>-2.796993811865848E-4</v>
      </c>
      <c r="D120" s="1"/>
      <c r="E120" s="5">
        <v>3.3933903133903134</v>
      </c>
      <c r="F120" s="5">
        <v>-9.4434572626985267E-3</v>
      </c>
      <c r="G120" s="1"/>
      <c r="H120" s="5">
        <v>3.3933903133903134</v>
      </c>
      <c r="I120" s="5">
        <v>-5.7970129527687691E-3</v>
      </c>
      <c r="J120" s="1"/>
      <c r="K120" s="5">
        <v>3.3929914697519363</v>
      </c>
      <c r="L120" s="5">
        <v>6.1758995340280832E-5</v>
      </c>
      <c r="M120" s="1"/>
    </row>
    <row r="121" spans="2:13" x14ac:dyDescent="0.5">
      <c r="B121" s="3">
        <v>3.4222270227808331</v>
      </c>
      <c r="C121" s="4">
        <v>-2.6722348785830874E-4</v>
      </c>
      <c r="D121" s="1"/>
      <c r="E121" s="5">
        <v>3.4226436781609193</v>
      </c>
      <c r="F121" s="5">
        <v>-9.4504781919005701E-3</v>
      </c>
      <c r="G121" s="1"/>
      <c r="H121" s="5">
        <v>3.4226436781609193</v>
      </c>
      <c r="I121" s="5">
        <v>-5.8443616892981456E-3</v>
      </c>
      <c r="J121" s="1"/>
      <c r="K121" s="5">
        <v>3.4222413962153153</v>
      </c>
      <c r="L121" s="5">
        <v>6.3236315583262812E-5</v>
      </c>
      <c r="M121" s="1"/>
    </row>
    <row r="122" spans="2:13" x14ac:dyDescent="0.5">
      <c r="B122" s="3">
        <v>3.4514768263943445</v>
      </c>
      <c r="C122" s="4">
        <v>-2.8861073356392479E-4</v>
      </c>
      <c r="D122" s="1"/>
      <c r="E122" s="5">
        <v>3.4518970429315257</v>
      </c>
      <c r="F122" s="5">
        <v>-9.4738812892407095E-3</v>
      </c>
      <c r="G122" s="1"/>
      <c r="H122" s="5">
        <v>3.4518970429315257</v>
      </c>
      <c r="I122" s="5">
        <v>-5.7856492560017176E-3</v>
      </c>
      <c r="J122" s="1"/>
      <c r="K122" s="5">
        <v>3.4514913226786939</v>
      </c>
      <c r="L122" s="5">
        <v>5.1417753639406977E-5</v>
      </c>
      <c r="M122" s="1"/>
    </row>
    <row r="123" spans="2:13" x14ac:dyDescent="0.5">
      <c r="B123" s="3">
        <v>3.4807266300078559</v>
      </c>
      <c r="C123" s="4">
        <v>-3.2247387259781691E-4</v>
      </c>
      <c r="D123" s="1"/>
      <c r="E123" s="5">
        <v>3.4811504077021316</v>
      </c>
      <c r="F123" s="5">
        <v>-9.5136665547189605E-3</v>
      </c>
      <c r="G123" s="1"/>
      <c r="H123" s="5">
        <v>3.4811504077021316</v>
      </c>
      <c r="I123" s="5">
        <v>-5.7913311043852429E-3</v>
      </c>
      <c r="J123" s="1"/>
      <c r="K123" s="5">
        <v>3.4807412491420728</v>
      </c>
      <c r="L123" s="5">
        <v>5.3633734003879947E-5</v>
      </c>
      <c r="M123" s="1"/>
    </row>
    <row r="124" spans="2:13" x14ac:dyDescent="0.5">
      <c r="B124" s="3">
        <v>3.5099764336213672</v>
      </c>
      <c r="C124" s="4">
        <v>-3.2247387259781691E-4</v>
      </c>
      <c r="D124" s="1"/>
      <c r="E124" s="5">
        <v>3.5104037724727379</v>
      </c>
      <c r="F124" s="5">
        <v>-9.5557921299312051E-3</v>
      </c>
      <c r="G124" s="1"/>
      <c r="H124" s="5">
        <v>3.5104037724727379</v>
      </c>
      <c r="I124" s="5">
        <v>-5.8879225269051812E-3</v>
      </c>
      <c r="J124" s="1"/>
      <c r="K124" s="5">
        <v>3.5099911756054514</v>
      </c>
      <c r="L124" s="5">
        <v>5.8804354854316871E-5</v>
      </c>
      <c r="M124" s="1"/>
    </row>
    <row r="125" spans="2:13" x14ac:dyDescent="0.5">
      <c r="B125" s="3">
        <v>3.5392262372348786</v>
      </c>
      <c r="C125" s="4">
        <v>-3.0465116784313687E-4</v>
      </c>
      <c r="D125" s="1"/>
      <c r="E125" s="5">
        <v>3.5396571372433439</v>
      </c>
      <c r="F125" s="5">
        <v>-9.590896775941422E-3</v>
      </c>
      <c r="G125" s="1"/>
      <c r="H125" s="5">
        <v>3.5396571372433439</v>
      </c>
      <c r="I125" s="5">
        <v>-5.8784527795993002E-3</v>
      </c>
      <c r="J125" s="1"/>
      <c r="K125" s="5">
        <v>3.5392411020688304</v>
      </c>
      <c r="L125" s="5">
        <v>5.4372394125370937E-5</v>
      </c>
      <c r="M125" s="1"/>
    </row>
    <row r="126" spans="2:13" x14ac:dyDescent="0.5">
      <c r="B126" s="3">
        <v>3.56847604084839</v>
      </c>
      <c r="C126" s="4">
        <v>-2.8682846308845678E-4</v>
      </c>
      <c r="D126" s="1"/>
      <c r="E126" s="5">
        <v>3.5689105020139502</v>
      </c>
      <c r="F126" s="5">
        <v>-9.5511115104631866E-3</v>
      </c>
      <c r="G126" s="1"/>
      <c r="H126" s="5">
        <v>3.5689105020139502</v>
      </c>
      <c r="I126" s="5">
        <v>-5.8708769817546035E-3</v>
      </c>
      <c r="J126" s="1"/>
      <c r="K126" s="5">
        <v>3.5684910285322089</v>
      </c>
      <c r="L126" s="5">
        <v>5.5111054246861927E-5</v>
      </c>
      <c r="M126" s="1"/>
    </row>
    <row r="127" spans="2:13" x14ac:dyDescent="0.5">
      <c r="B127" s="3">
        <v>3.5977258444619014</v>
      </c>
      <c r="C127" s="4">
        <v>-2.8504619261298877E-4</v>
      </c>
      <c r="D127" s="1"/>
      <c r="E127" s="5">
        <v>3.5981638667845566</v>
      </c>
      <c r="F127" s="5">
        <v>-9.5277084131230316E-3</v>
      </c>
      <c r="G127" s="1"/>
      <c r="H127" s="5">
        <v>3.5981638667845566</v>
      </c>
      <c r="I127" s="5">
        <v>-5.8936043752887066E-3</v>
      </c>
      <c r="J127" s="1"/>
      <c r="K127" s="5">
        <v>3.5977409549955879</v>
      </c>
      <c r="L127" s="5">
        <v>6.0281675097298852E-5</v>
      </c>
      <c r="M127" s="1"/>
    </row>
    <row r="128" spans="2:13" x14ac:dyDescent="0.5">
      <c r="B128" s="3">
        <v>3.6269756480754127</v>
      </c>
      <c r="C128" s="4">
        <v>-2.9930435641673284E-4</v>
      </c>
      <c r="D128" s="1"/>
      <c r="E128" s="5">
        <v>3.6274172315551625</v>
      </c>
      <c r="F128" s="5">
        <v>-9.5534518201971959E-3</v>
      </c>
      <c r="G128" s="1"/>
      <c r="H128" s="5">
        <v>3.6274172315551625</v>
      </c>
      <c r="I128" s="5">
        <v>-5.9182257182839801E-3</v>
      </c>
      <c r="J128" s="1"/>
      <c r="K128" s="5">
        <v>3.6269908814589664</v>
      </c>
      <c r="L128" s="5">
        <v>4.1815172060024118E-5</v>
      </c>
      <c r="M128" s="1"/>
    </row>
    <row r="129" spans="2:13" x14ac:dyDescent="0.5">
      <c r="B129" s="3">
        <v>3.6562254516889241</v>
      </c>
      <c r="C129" s="4">
        <v>-3.0821570879407283E-4</v>
      </c>
      <c r="D129" s="1"/>
      <c r="E129" s="5">
        <v>3.6566705963257689</v>
      </c>
      <c r="F129" s="5">
        <v>-9.5604727493992393E-3</v>
      </c>
      <c r="G129" s="1"/>
      <c r="H129" s="5">
        <v>3.6566705963257689</v>
      </c>
      <c r="I129" s="5">
        <v>-5.9352712634345578E-3</v>
      </c>
      <c r="J129" s="1"/>
      <c r="K129" s="5">
        <v>3.6562408079223454</v>
      </c>
      <c r="L129" s="5">
        <v>4.6247132788970052E-5</v>
      </c>
      <c r="M129" s="1"/>
    </row>
    <row r="130" spans="2:13" x14ac:dyDescent="0.5">
      <c r="B130" s="3">
        <v>3.6854752553024355</v>
      </c>
      <c r="C130" s="4">
        <v>-2.8682846308845678E-4</v>
      </c>
      <c r="D130" s="1"/>
      <c r="E130" s="5">
        <v>3.6859239610963748</v>
      </c>
      <c r="F130" s="5">
        <v>-9.5628130591332485E-3</v>
      </c>
      <c r="G130" s="1"/>
      <c r="H130" s="5">
        <v>3.6859239610963748</v>
      </c>
      <c r="I130" s="5">
        <v>-5.9485289096627798E-3</v>
      </c>
      <c r="J130" s="1"/>
      <c r="K130" s="5">
        <v>3.6854907343857239</v>
      </c>
      <c r="L130" s="5">
        <v>5.8065694732825881E-5</v>
      </c>
      <c r="M130" s="1"/>
    </row>
    <row r="131" spans="2:13" x14ac:dyDescent="0.5">
      <c r="B131" s="3">
        <v>3.7147250589159468</v>
      </c>
      <c r="C131" s="4">
        <v>-2.9217527451486081E-4</v>
      </c>
      <c r="D131" s="1"/>
      <c r="E131" s="5">
        <v>3.7151773258669811</v>
      </c>
      <c r="F131" s="5">
        <v>-9.5674936786012826E-3</v>
      </c>
      <c r="G131" s="1"/>
      <c r="H131" s="5">
        <v>3.7151773258669811</v>
      </c>
      <c r="I131" s="5">
        <v>-5.9617865558910027E-3</v>
      </c>
      <c r="J131" s="1"/>
      <c r="K131" s="5">
        <v>3.7147406608491029</v>
      </c>
      <c r="L131" s="5">
        <v>5.5111054246861927E-5</v>
      </c>
      <c r="M131" s="1"/>
    </row>
    <row r="132" spans="2:13" x14ac:dyDescent="0.5">
      <c r="B132" s="3">
        <v>3.7439748625294582</v>
      </c>
      <c r="C132" s="4">
        <v>-3.0108662689220085E-4</v>
      </c>
      <c r="D132" s="1"/>
      <c r="E132" s="5">
        <v>3.744430690637587</v>
      </c>
      <c r="F132" s="5">
        <v>-9.5253681033890224E-3</v>
      </c>
      <c r="G132" s="1"/>
      <c r="H132" s="5">
        <v>3.744430690637587</v>
      </c>
      <c r="I132" s="5">
        <v>-5.9409531118180831E-3</v>
      </c>
      <c r="J132" s="1"/>
      <c r="K132" s="5">
        <v>3.7439905873124815</v>
      </c>
      <c r="L132" s="5">
        <v>3.7383211331078177E-5</v>
      </c>
      <c r="M132" s="1"/>
    </row>
    <row r="133" spans="2:13" x14ac:dyDescent="0.5">
      <c r="B133" s="3">
        <v>3.7732246661429696</v>
      </c>
      <c r="C133" s="4">
        <v>-2.6365894690737272E-4</v>
      </c>
      <c r="D133" s="1"/>
      <c r="E133" s="5">
        <v>3.7736840554081934</v>
      </c>
      <c r="F133" s="5">
        <v>-9.5394099617931091E-3</v>
      </c>
      <c r="G133" s="1"/>
      <c r="H133" s="5">
        <v>3.7736840554081934</v>
      </c>
      <c r="I133" s="5">
        <v>-5.931483364512203E-3</v>
      </c>
      <c r="J133" s="1"/>
      <c r="K133" s="5">
        <v>3.7732405137758604</v>
      </c>
      <c r="L133" s="5">
        <v>4.6985792910461042E-5</v>
      </c>
      <c r="M133" s="1"/>
    </row>
    <row r="134" spans="2:13" x14ac:dyDescent="0.5">
      <c r="B134" s="3">
        <v>3.802474469756481</v>
      </c>
      <c r="C134" s="4">
        <v>-2.6187667643190471E-4</v>
      </c>
      <c r="D134" s="1"/>
      <c r="E134" s="5">
        <v>3.8029374201787993</v>
      </c>
      <c r="F134" s="5">
        <v>-9.633022351153684E-3</v>
      </c>
      <c r="G134" s="1"/>
      <c r="H134" s="5">
        <v>3.8029374201787993</v>
      </c>
      <c r="I134" s="5">
        <v>-5.931483364512203E-3</v>
      </c>
      <c r="J134" s="1"/>
      <c r="K134" s="5">
        <v>3.802490440239239</v>
      </c>
      <c r="L134" s="5">
        <v>4.3292492303006098E-5</v>
      </c>
      <c r="M134" s="1"/>
    </row>
    <row r="135" spans="2:13" x14ac:dyDescent="0.5">
      <c r="B135" s="3">
        <v>3.8317242733699928</v>
      </c>
      <c r="C135" s="4">
        <v>-2.9930435641673284E-4</v>
      </c>
      <c r="D135" s="1"/>
      <c r="E135" s="5">
        <v>3.8321907849494057</v>
      </c>
      <c r="F135" s="5">
        <v>-9.6236611122176314E-3</v>
      </c>
      <c r="G135" s="1"/>
      <c r="H135" s="5">
        <v>3.8321907849494057</v>
      </c>
      <c r="I135" s="5">
        <v>-5.9352712634345578E-3</v>
      </c>
      <c r="J135" s="1"/>
      <c r="K135" s="5">
        <v>3.831740366702618</v>
      </c>
      <c r="L135" s="5">
        <v>4.5508472667479062E-5</v>
      </c>
      <c r="M135" s="1"/>
    </row>
    <row r="136" spans="2:13" x14ac:dyDescent="0.5">
      <c r="B136" s="3">
        <v>3.8609740769835041</v>
      </c>
      <c r="C136" s="4">
        <v>-2.9395754499032882E-4</v>
      </c>
      <c r="D136" s="1"/>
      <c r="E136" s="5">
        <v>3.8614441497200116</v>
      </c>
      <c r="F136" s="5">
        <v>-9.5721742980693185E-3</v>
      </c>
      <c r="G136" s="1"/>
      <c r="H136" s="5">
        <v>3.8614441497200116</v>
      </c>
      <c r="I136" s="5">
        <v>-5.967468404274528E-3</v>
      </c>
      <c r="J136" s="1"/>
      <c r="K136" s="5">
        <v>3.8609902931659965</v>
      </c>
      <c r="L136" s="5">
        <v>5.1417753639406977E-5</v>
      </c>
      <c r="M136" s="1"/>
    </row>
    <row r="137" spans="2:13" x14ac:dyDescent="0.5">
      <c r="B137" s="3">
        <v>3.8902238805970155</v>
      </c>
      <c r="C137" s="4">
        <v>-2.7435256976018077E-4</v>
      </c>
      <c r="D137" s="1"/>
      <c r="E137" s="5">
        <v>3.890697514490618</v>
      </c>
      <c r="F137" s="5">
        <v>-9.5768549175373353E-3</v>
      </c>
      <c r="G137" s="1"/>
      <c r="H137" s="5">
        <v>3.890697514490618</v>
      </c>
      <c r="I137" s="5">
        <v>-5.9712563031968828E-3</v>
      </c>
      <c r="J137" s="1"/>
      <c r="K137" s="5">
        <v>3.8902402196293755</v>
      </c>
      <c r="L137" s="5">
        <v>4.1815172060024118E-5</v>
      </c>
      <c r="M137" s="1"/>
    </row>
    <row r="138" spans="2:13" x14ac:dyDescent="0.5">
      <c r="B138" s="3">
        <v>3.9194736842105269</v>
      </c>
      <c r="C138" s="4">
        <v>-2.796993811865848E-4</v>
      </c>
      <c r="D138" s="1"/>
      <c r="E138" s="5">
        <v>3.9199508792612239</v>
      </c>
      <c r="F138" s="5">
        <v>-9.5698339883352919E-3</v>
      </c>
      <c r="G138" s="1"/>
      <c r="H138" s="5">
        <v>3.9199508792612239</v>
      </c>
      <c r="I138" s="5">
        <v>-5.9693623537357124E-3</v>
      </c>
      <c r="J138" s="1"/>
      <c r="K138" s="5">
        <v>3.919490146092754</v>
      </c>
      <c r="L138" s="5">
        <v>3.8121871452569167E-5</v>
      </c>
      <c r="M138" s="1"/>
    </row>
    <row r="139" spans="2:13" x14ac:dyDescent="0.5">
      <c r="B139" s="3">
        <v>3.9487234878240383</v>
      </c>
      <c r="C139" s="4">
        <v>-3.1534479069594487E-4</v>
      </c>
      <c r="D139" s="1"/>
      <c r="E139" s="5">
        <v>3.9492042440318302</v>
      </c>
      <c r="F139" s="5">
        <v>-9.5698339883352919E-3</v>
      </c>
      <c r="G139" s="1"/>
      <c r="H139" s="5">
        <v>3.9492042440318302</v>
      </c>
      <c r="I139" s="5">
        <v>-5.9712563031968828E-3</v>
      </c>
      <c r="J139" s="1"/>
      <c r="K139" s="5">
        <v>3.948740072556133</v>
      </c>
      <c r="L139" s="5">
        <v>4.7724453031952033E-5</v>
      </c>
      <c r="M139" s="1"/>
    </row>
    <row r="140" spans="2:13" x14ac:dyDescent="0.5">
      <c r="B140" s="3">
        <v>3.9779732914375496</v>
      </c>
      <c r="C140" s="4">
        <v>-3.3851430687702893E-4</v>
      </c>
      <c r="D140" s="1"/>
      <c r="E140" s="5">
        <v>3.9784576088024362</v>
      </c>
      <c r="F140" s="5">
        <v>-9.6025983246115013E-3</v>
      </c>
      <c r="G140" s="1"/>
      <c r="H140" s="5">
        <v>3.9784576088024362</v>
      </c>
      <c r="I140" s="5">
        <v>-5.9617865558910027E-3</v>
      </c>
      <c r="J140" s="1"/>
      <c r="K140" s="5">
        <v>3.9779899990195116</v>
      </c>
      <c r="L140" s="5">
        <v>4.9201773274934013E-5</v>
      </c>
      <c r="M140" s="1"/>
    </row>
    <row r="141" spans="2:13" x14ac:dyDescent="0.5">
      <c r="B141" s="3">
        <v>4.007223095051061</v>
      </c>
      <c r="C141" s="4">
        <v>-3.0108662689220085E-4</v>
      </c>
      <c r="D141" s="1"/>
      <c r="E141" s="5">
        <v>4.0077109735730421</v>
      </c>
      <c r="F141" s="5">
        <v>-9.5979177051434654E-3</v>
      </c>
      <c r="G141" s="1"/>
      <c r="H141" s="5">
        <v>4.0077109735730421</v>
      </c>
      <c r="I141" s="5">
        <v>-5.967468404274528E-3</v>
      </c>
      <c r="J141" s="1"/>
      <c r="K141" s="5">
        <v>4.0072399254828905</v>
      </c>
      <c r="L141" s="5">
        <v>4.4769812545988072E-5</v>
      </c>
      <c r="M141" s="1"/>
    </row>
    <row r="142" spans="2:13" x14ac:dyDescent="0.5">
      <c r="B142" s="3">
        <v>4.0364728986645719</v>
      </c>
      <c r="C142" s="4">
        <v>-2.8504619261298877E-4</v>
      </c>
      <c r="D142" s="1"/>
      <c r="E142" s="5">
        <v>4.0369643383436484</v>
      </c>
      <c r="F142" s="5">
        <v>-9.5487712007291618E-3</v>
      </c>
      <c r="G142" s="1"/>
      <c r="H142" s="5">
        <v>4.0369643383436484</v>
      </c>
      <c r="I142" s="5">
        <v>-5.9655744548133575E-3</v>
      </c>
      <c r="J142" s="1"/>
      <c r="K142" s="5">
        <v>4.0364898519462695</v>
      </c>
      <c r="L142" s="5">
        <v>3.7383211331078177E-5</v>
      </c>
      <c r="M142" s="1"/>
    </row>
    <row r="143" spans="2:13" x14ac:dyDescent="0.5">
      <c r="B143" s="3">
        <v>4.0657227022780837</v>
      </c>
      <c r="C143" s="4">
        <v>-2.9573981546579683E-4</v>
      </c>
      <c r="D143" s="1"/>
      <c r="E143" s="5">
        <v>4.0662177031142548</v>
      </c>
      <c r="F143" s="5">
        <v>-9.5370696520590999E-3</v>
      </c>
      <c r="G143" s="1"/>
      <c r="H143" s="5">
        <v>4.0662177031142548</v>
      </c>
      <c r="I143" s="5">
        <v>-5.9504228591239511E-3</v>
      </c>
      <c r="J143" s="1"/>
      <c r="K143" s="5">
        <v>4.0657397784096476</v>
      </c>
      <c r="L143" s="5">
        <v>3.4428570845114223E-5</v>
      </c>
      <c r="M143" s="1"/>
    </row>
    <row r="144" spans="2:13" x14ac:dyDescent="0.5">
      <c r="B144" s="3">
        <v>4.0949725058915947</v>
      </c>
      <c r="C144" s="4">
        <v>-2.8504619261298877E-4</v>
      </c>
      <c r="D144" s="1"/>
      <c r="E144" s="5">
        <v>4.0954710678848611</v>
      </c>
      <c r="F144" s="5">
        <v>-9.5464308909951525E-3</v>
      </c>
      <c r="G144" s="1"/>
      <c r="H144" s="5">
        <v>4.0954710678848611</v>
      </c>
      <c r="I144" s="5">
        <v>-5.9371652128957283E-3</v>
      </c>
      <c r="J144" s="1"/>
      <c r="K144" s="5">
        <v>4.0949897048730266</v>
      </c>
      <c r="L144" s="5">
        <v>4.0337851817042138E-5</v>
      </c>
      <c r="M144" s="1"/>
    </row>
    <row r="145" spans="2:13" x14ac:dyDescent="0.5">
      <c r="B145" s="3">
        <v>4.1242223095051065</v>
      </c>
      <c r="C145" s="4">
        <v>-2.6365894690737272E-4</v>
      </c>
      <c r="D145" s="1"/>
      <c r="E145" s="5">
        <v>4.1247244326554666</v>
      </c>
      <c r="F145" s="5">
        <v>-9.5534518201971959E-3</v>
      </c>
      <c r="G145" s="1"/>
      <c r="H145" s="5">
        <v>4.1247244326554666</v>
      </c>
      <c r="I145" s="5">
        <v>-5.9390591623568996E-3</v>
      </c>
      <c r="J145" s="1"/>
      <c r="K145" s="5">
        <v>4.1242396313364056</v>
      </c>
      <c r="L145" s="5">
        <v>3.2951250602132243E-5</v>
      </c>
      <c r="M145" s="1"/>
    </row>
    <row r="146" spans="2:13" x14ac:dyDescent="0.5">
      <c r="B146" s="3">
        <v>4.1534721131186183</v>
      </c>
      <c r="C146" s="4">
        <v>-2.6365894690737272E-4</v>
      </c>
      <c r="D146" s="1"/>
      <c r="E146" s="5">
        <v>4.153977797426073</v>
      </c>
      <c r="F146" s="5">
        <v>-9.5464308909951525E-3</v>
      </c>
      <c r="G146" s="1"/>
      <c r="H146" s="5">
        <v>4.153977797426073</v>
      </c>
      <c r="I146" s="5">
        <v>-5.931483364512203E-3</v>
      </c>
      <c r="J146" s="1"/>
      <c r="K146" s="5">
        <v>4.1534895577997846</v>
      </c>
      <c r="L146" s="5">
        <v>2.3348669022749381E-5</v>
      </c>
      <c r="M146" s="1"/>
    </row>
    <row r="147" spans="2:13" x14ac:dyDescent="0.5">
      <c r="B147" s="3">
        <v>4.1827219167321292</v>
      </c>
      <c r="C147" s="4">
        <v>-3.0643343831860483E-4</v>
      </c>
      <c r="D147" s="1"/>
      <c r="E147" s="5">
        <v>4.1832311621966793</v>
      </c>
      <c r="F147" s="5">
        <v>-9.4902634573788055E-3</v>
      </c>
      <c r="G147" s="1"/>
      <c r="H147" s="5">
        <v>4.1832311621966793</v>
      </c>
      <c r="I147" s="5">
        <v>-5.9352712634345578E-3</v>
      </c>
      <c r="J147" s="1"/>
      <c r="K147" s="5">
        <v>4.1827394842631627</v>
      </c>
      <c r="L147" s="5">
        <v>2.3348669022749381E-5</v>
      </c>
      <c r="M147" s="1"/>
    </row>
    <row r="148" spans="2:13" x14ac:dyDescent="0.5">
      <c r="B148" s="3">
        <v>4.211971720345641</v>
      </c>
      <c r="C148" s="4">
        <v>-3.1356252022047686E-4</v>
      </c>
      <c r="D148" s="1"/>
      <c r="E148" s="5">
        <v>4.2124845269672857</v>
      </c>
      <c r="F148" s="5">
        <v>-9.4528185016345793E-3</v>
      </c>
      <c r="G148" s="1"/>
      <c r="H148" s="5">
        <v>4.2124845269672857</v>
      </c>
      <c r="I148" s="5">
        <v>-5.9049680720557581E-3</v>
      </c>
      <c r="J148" s="1"/>
      <c r="K148" s="5">
        <v>4.2119894107265416</v>
      </c>
      <c r="L148" s="5">
        <v>2.4825989265731362E-5</v>
      </c>
      <c r="M148" s="1"/>
    </row>
    <row r="149" spans="2:13" x14ac:dyDescent="0.5">
      <c r="B149" s="3">
        <v>4.241221523959152</v>
      </c>
      <c r="C149" s="4">
        <v>-2.9217527451486081E-4</v>
      </c>
      <c r="D149" s="1"/>
      <c r="E149" s="5">
        <v>4.2417378917378921</v>
      </c>
      <c r="F149" s="5">
        <v>-9.4574991211026135E-3</v>
      </c>
      <c r="G149" s="1"/>
      <c r="H149" s="5">
        <v>4.2417378917378921</v>
      </c>
      <c r="I149" s="5">
        <v>-5.8917104258275222E-3</v>
      </c>
      <c r="J149" s="1"/>
      <c r="K149" s="5">
        <v>4.2412393371899206</v>
      </c>
      <c r="L149" s="5">
        <v>2.2610008901258395E-5</v>
      </c>
      <c r="M149" s="1"/>
    </row>
    <row r="150" spans="2:13" x14ac:dyDescent="0.5">
      <c r="B150" s="3">
        <v>4.2704713275726638</v>
      </c>
      <c r="C150" s="4">
        <v>-2.903930040393928E-4</v>
      </c>
      <c r="D150" s="1"/>
      <c r="E150" s="5">
        <v>4.2709912565084975</v>
      </c>
      <c r="F150" s="5">
        <v>-9.4504781919005701E-3</v>
      </c>
      <c r="G150" s="1"/>
      <c r="H150" s="5">
        <v>4.2709912565084975</v>
      </c>
      <c r="I150" s="5">
        <v>-5.8784527795993002E-3</v>
      </c>
      <c r="J150" s="1"/>
      <c r="K150" s="5">
        <v>4.2704892636532996</v>
      </c>
      <c r="L150" s="5">
        <v>2.1132688658276414E-5</v>
      </c>
      <c r="M150" s="1"/>
    </row>
    <row r="151" spans="2:13" x14ac:dyDescent="0.5">
      <c r="B151" s="3">
        <v>4.2997211311861747</v>
      </c>
      <c r="C151" s="4">
        <v>-2.8861073356392479E-4</v>
      </c>
      <c r="D151" s="1"/>
      <c r="E151" s="5">
        <v>4.3002446212791039</v>
      </c>
      <c r="F151" s="5">
        <v>-9.42941540429444E-3</v>
      </c>
      <c r="G151" s="1"/>
      <c r="H151" s="5">
        <v>4.3002446212791039</v>
      </c>
      <c r="I151" s="5">
        <v>-5.8765588301381297E-3</v>
      </c>
      <c r="J151" s="1"/>
      <c r="K151" s="5">
        <v>4.2997391901166777</v>
      </c>
      <c r="L151" s="5">
        <v>2.1132688658276414E-5</v>
      </c>
      <c r="M151" s="1"/>
    </row>
    <row r="152" spans="2:13" x14ac:dyDescent="0.5">
      <c r="B152" s="3">
        <v>4.3289709347996865</v>
      </c>
      <c r="C152" s="4">
        <v>-3.0108662689220085E-4</v>
      </c>
      <c r="D152" s="1"/>
      <c r="E152" s="5">
        <v>4.3294979860497103</v>
      </c>
      <c r="F152" s="5">
        <v>-9.4130332361563266E-3</v>
      </c>
      <c r="G152" s="1"/>
      <c r="H152" s="5">
        <v>4.3294979860497103</v>
      </c>
      <c r="I152" s="5">
        <v>-5.8689830322934192E-3</v>
      </c>
      <c r="J152" s="1"/>
      <c r="K152" s="5">
        <v>4.3289891165800567</v>
      </c>
      <c r="L152" s="5">
        <v>2.2610008901258395E-5</v>
      </c>
      <c r="M152" s="1"/>
    </row>
    <row r="153" spans="2:13" x14ac:dyDescent="0.5">
      <c r="B153" s="3">
        <v>4.3582207384131975</v>
      </c>
      <c r="C153" s="4">
        <v>-3.1178024974500885E-4</v>
      </c>
      <c r="D153" s="1"/>
      <c r="E153" s="5">
        <v>4.3587513508203166</v>
      </c>
      <c r="F153" s="5">
        <v>-9.3896301388161872E-3</v>
      </c>
      <c r="G153" s="1"/>
      <c r="H153" s="5">
        <v>4.3587513508203166</v>
      </c>
      <c r="I153" s="5">
        <v>-5.8348919419922646E-3</v>
      </c>
      <c r="J153" s="1"/>
      <c r="K153" s="5">
        <v>4.3582390430434357</v>
      </c>
      <c r="L153" s="5">
        <v>2.6303309508713339E-5</v>
      </c>
      <c r="M153" s="1"/>
    </row>
    <row r="154" spans="2:13" x14ac:dyDescent="0.5">
      <c r="B154" s="3">
        <v>4.3874705420267093</v>
      </c>
      <c r="C154" s="4">
        <v>-2.8682846308845678E-4</v>
      </c>
      <c r="D154" s="1"/>
      <c r="E154" s="5">
        <v>4.3880047155909221</v>
      </c>
      <c r="F154" s="5">
        <v>-9.3755882804121005E-3</v>
      </c>
      <c r="G154" s="1"/>
      <c r="H154" s="5">
        <v>4.3880047155909221</v>
      </c>
      <c r="I154" s="5">
        <v>-5.8273161441475688E-3</v>
      </c>
      <c r="J154" s="1"/>
      <c r="K154" s="5">
        <v>4.3874889695068147</v>
      </c>
      <c r="L154" s="5">
        <v>3.2951250602132243E-5</v>
      </c>
      <c r="M154" s="1"/>
    </row>
    <row r="155" spans="2:13" x14ac:dyDescent="0.5">
      <c r="B155" s="3">
        <v>4.4167203456402202</v>
      </c>
      <c r="C155" s="4">
        <v>-2.9395754499032882E-4</v>
      </c>
      <c r="D155" s="1"/>
      <c r="E155" s="5">
        <v>4.4172580803615284</v>
      </c>
      <c r="F155" s="5">
        <v>-9.3404836344018836E-3</v>
      </c>
      <c r="G155" s="1"/>
      <c r="H155" s="5">
        <v>4.4172580803615284</v>
      </c>
      <c r="I155" s="5">
        <v>-5.8348919419922646E-3</v>
      </c>
      <c r="J155" s="1"/>
      <c r="K155" s="5">
        <v>4.4167388959701928</v>
      </c>
      <c r="L155" s="5">
        <v>4.0337851817042138E-5</v>
      </c>
      <c r="M155" s="1"/>
    </row>
    <row r="156" spans="2:13" x14ac:dyDescent="0.5">
      <c r="B156" s="3">
        <v>4.445970149253732</v>
      </c>
      <c r="C156" s="4">
        <v>-3.0643343831860483E-4</v>
      </c>
      <c r="D156" s="1"/>
      <c r="E156" s="5">
        <v>4.4465114451321348</v>
      </c>
      <c r="F156" s="5">
        <v>-9.2960177494556141E-3</v>
      </c>
      <c r="G156" s="1"/>
      <c r="H156" s="5">
        <v>4.4465114451321348</v>
      </c>
      <c r="I156" s="5">
        <v>-5.8064827000746493E-3</v>
      </c>
      <c r="J156" s="1"/>
      <c r="K156" s="5">
        <v>4.4459888224335717</v>
      </c>
      <c r="L156" s="5">
        <v>4.0337851817042138E-5</v>
      </c>
      <c r="M156" s="1"/>
    </row>
    <row r="157" spans="2:13" x14ac:dyDescent="0.5">
      <c r="B157" s="3">
        <v>4.4752199528672429</v>
      </c>
      <c r="C157" s="4">
        <v>-3.0108662689220085E-4</v>
      </c>
      <c r="D157" s="1"/>
      <c r="E157" s="5">
        <v>4.4757648099027412</v>
      </c>
      <c r="F157" s="5">
        <v>-9.2421906255732746E-3</v>
      </c>
      <c r="G157" s="1"/>
      <c r="H157" s="5">
        <v>4.4757648099027412</v>
      </c>
      <c r="I157" s="5">
        <v>-5.7704976603123112E-3</v>
      </c>
      <c r="J157" s="1"/>
      <c r="K157" s="5">
        <v>4.4752387488969507</v>
      </c>
      <c r="L157" s="5">
        <v>2.9257949994677299E-5</v>
      </c>
      <c r="M157" s="1"/>
    </row>
    <row r="158" spans="2:13" x14ac:dyDescent="0.5">
      <c r="B158" s="3">
        <v>4.5044697564807548</v>
      </c>
      <c r="C158" s="4">
        <v>-2.9573981546579683E-4</v>
      </c>
      <c r="D158" s="1"/>
      <c r="E158" s="5">
        <v>4.5050181746733466</v>
      </c>
      <c r="F158" s="5">
        <v>-9.1930441211589865E-3</v>
      </c>
      <c r="G158" s="1"/>
      <c r="H158" s="5">
        <v>4.5050181746733466</v>
      </c>
      <c r="I158" s="5">
        <v>-5.7250428732441051E-3</v>
      </c>
      <c r="J158" s="1"/>
      <c r="K158" s="5">
        <v>4.5044886753603297</v>
      </c>
      <c r="L158" s="5">
        <v>2.0394028536785424E-5</v>
      </c>
      <c r="M158" s="1"/>
    </row>
    <row r="159" spans="2:13" x14ac:dyDescent="0.5">
      <c r="B159" s="3">
        <v>4.5337195600942657</v>
      </c>
      <c r="C159" s="4">
        <v>-3.0108662689220085E-4</v>
      </c>
      <c r="D159" s="1"/>
      <c r="E159" s="5">
        <v>4.534271539443953</v>
      </c>
      <c r="F159" s="5">
        <v>-9.1462379264786921E-3</v>
      </c>
      <c r="G159" s="1"/>
      <c r="H159" s="5">
        <v>4.534271539443953</v>
      </c>
      <c r="I159" s="5">
        <v>-5.6947396818653054E-3</v>
      </c>
      <c r="J159" s="1"/>
      <c r="K159" s="5">
        <v>4.5337386018237078</v>
      </c>
      <c r="L159" s="5">
        <v>2.1871348779767404E-5</v>
      </c>
      <c r="M159" s="1"/>
    </row>
    <row r="160" spans="2:13" x14ac:dyDescent="0.5">
      <c r="B160" s="3">
        <v>4.5629693637077775</v>
      </c>
      <c r="C160" s="4">
        <v>-3.0821570879407283E-4</v>
      </c>
      <c r="D160" s="1"/>
      <c r="E160" s="5">
        <v>4.5635249042145594</v>
      </c>
      <c r="F160" s="5">
        <v>-9.1017720415324209E-3</v>
      </c>
      <c r="G160" s="1"/>
      <c r="H160" s="5">
        <v>4.5635249042145594</v>
      </c>
      <c r="I160" s="5">
        <v>-5.656860692641809E-3</v>
      </c>
      <c r="J160" s="1"/>
      <c r="K160" s="5">
        <v>4.5629885282870868</v>
      </c>
      <c r="L160" s="5">
        <v>3.4428570845114223E-5</v>
      </c>
      <c r="M160" s="1"/>
    </row>
    <row r="161" spans="2:13" x14ac:dyDescent="0.5">
      <c r="B161" s="3">
        <v>4.5922191673212884</v>
      </c>
      <c r="C161" s="4">
        <v>-3.1356252022047686E-4</v>
      </c>
      <c r="D161" s="1"/>
      <c r="E161" s="5">
        <v>4.5927782689851657</v>
      </c>
      <c r="F161" s="5">
        <v>-9.0596464663201606E-3</v>
      </c>
      <c r="G161" s="1"/>
      <c r="H161" s="5">
        <v>4.5927782689851657</v>
      </c>
      <c r="I161" s="5">
        <v>-5.6132998550347743E-3</v>
      </c>
      <c r="J161" s="1"/>
      <c r="K161" s="5">
        <v>4.5922384547504658</v>
      </c>
      <c r="L161" s="5">
        <v>3.8121871452569167E-5</v>
      </c>
      <c r="M161" s="1"/>
    </row>
    <row r="162" spans="2:13" x14ac:dyDescent="0.5">
      <c r="B162" s="3">
        <v>4.6214689709348002</v>
      </c>
      <c r="C162" s="4">
        <v>-3.0821570879407283E-4</v>
      </c>
      <c r="D162" s="1"/>
      <c r="E162" s="5">
        <v>4.6220316337557712</v>
      </c>
      <c r="F162" s="5">
        <v>-9.0222015105759345E-3</v>
      </c>
      <c r="G162" s="1"/>
      <c r="H162" s="5">
        <v>4.6220316337557712</v>
      </c>
      <c r="I162" s="5">
        <v>-5.5905724615006713E-3</v>
      </c>
      <c r="J162" s="1"/>
      <c r="K162" s="5">
        <v>4.6214883812138448</v>
      </c>
      <c r="L162" s="5">
        <v>2.7780629751695319E-5</v>
      </c>
      <c r="M162" s="1"/>
    </row>
    <row r="163" spans="2:13" x14ac:dyDescent="0.5">
      <c r="B163" s="3">
        <v>4.6507187745483112</v>
      </c>
      <c r="C163" s="4">
        <v>-3.2425614307328492E-4</v>
      </c>
      <c r="D163" s="1"/>
      <c r="E163" s="5">
        <v>4.6512849985263776</v>
      </c>
      <c r="F163" s="5">
        <v>-8.9309294309493688E-3</v>
      </c>
      <c r="G163" s="1"/>
      <c r="H163" s="5">
        <v>4.6512849985263776</v>
      </c>
      <c r="I163" s="5">
        <v>-5.5526934722771749E-3</v>
      </c>
      <c r="J163" s="1"/>
      <c r="K163" s="5">
        <v>4.6507383076772237</v>
      </c>
      <c r="L163" s="5">
        <v>2.4825989265731362E-5</v>
      </c>
      <c r="M163" s="1"/>
    </row>
    <row r="164" spans="2:13" x14ac:dyDescent="0.5">
      <c r="B164" s="3">
        <v>4.679968578161823</v>
      </c>
      <c r="C164" s="4">
        <v>-2.9752208594126484E-4</v>
      </c>
      <c r="D164" s="1"/>
      <c r="E164" s="5">
        <v>4.6805383632969839</v>
      </c>
      <c r="F164" s="5">
        <v>-8.8302961123867523E-3</v>
      </c>
      <c r="G164" s="1"/>
      <c r="H164" s="5">
        <v>4.6805383632969839</v>
      </c>
      <c r="I164" s="5">
        <v>-5.5280721292818875E-3</v>
      </c>
      <c r="J164" s="1"/>
      <c r="K164" s="5">
        <v>4.6799882341406018</v>
      </c>
      <c r="L164" s="5">
        <v>2.5564649387222352E-5</v>
      </c>
      <c r="M164" s="1"/>
    </row>
    <row r="165" spans="2:13" x14ac:dyDescent="0.5">
      <c r="B165" s="3">
        <v>4.7092183817753348</v>
      </c>
      <c r="C165" s="4">
        <v>-2.9573981546579683E-4</v>
      </c>
      <c r="D165" s="1"/>
      <c r="E165" s="5">
        <v>4.7097917280675903</v>
      </c>
      <c r="F165" s="5">
        <v>-8.729662793824134E-3</v>
      </c>
      <c r="G165" s="1"/>
      <c r="H165" s="5">
        <v>4.7097917280675903</v>
      </c>
      <c r="I165" s="5">
        <v>-5.5204963314371908E-3</v>
      </c>
      <c r="J165" s="1"/>
      <c r="K165" s="5">
        <v>4.7092381606039808</v>
      </c>
      <c r="L165" s="5">
        <v>2.7041969630204329E-5</v>
      </c>
      <c r="M165" s="1"/>
    </row>
    <row r="166" spans="2:13" x14ac:dyDescent="0.5">
      <c r="B166" s="3">
        <v>4.7384681853888457</v>
      </c>
      <c r="C166" s="4">
        <v>-3.1534479069594487E-4</v>
      </c>
      <c r="D166" s="1"/>
      <c r="E166" s="5">
        <v>4.7390450928381957</v>
      </c>
      <c r="F166" s="5">
        <v>-8.6383907141975684E-3</v>
      </c>
      <c r="G166" s="1"/>
      <c r="H166" s="5">
        <v>4.7390450928381957</v>
      </c>
      <c r="I166" s="5">
        <v>-5.4485262519125407E-3</v>
      </c>
      <c r="J166" s="1"/>
      <c r="K166" s="5">
        <v>4.7384880870673598</v>
      </c>
      <c r="L166" s="5">
        <v>3.3689910723623233E-5</v>
      </c>
      <c r="M166" s="1"/>
    </row>
    <row r="167" spans="2:13" x14ac:dyDescent="0.5">
      <c r="B167" s="3">
        <v>4.7677179890023575</v>
      </c>
      <c r="C167" s="4">
        <v>-3.0821570879407283E-4</v>
      </c>
      <c r="D167" s="1"/>
      <c r="E167" s="5">
        <v>4.7682984576088021</v>
      </c>
      <c r="F167" s="5">
        <v>-8.5658411124431254E-3</v>
      </c>
      <c r="G167" s="1"/>
      <c r="H167" s="5">
        <v>4.7682984576088021</v>
      </c>
      <c r="I167" s="5">
        <v>-5.3841319702325726E-3</v>
      </c>
      <c r="J167" s="1"/>
      <c r="K167" s="5">
        <v>4.7677380135307388</v>
      </c>
      <c r="L167" s="5">
        <v>2.7041969630204329E-5</v>
      </c>
      <c r="M167" s="1"/>
    </row>
    <row r="168" spans="2:13" x14ac:dyDescent="0.5">
      <c r="B168" s="3">
        <v>4.7969677926158685</v>
      </c>
      <c r="C168" s="4">
        <v>-2.9930435641673284E-4</v>
      </c>
      <c r="D168" s="1"/>
      <c r="E168" s="5">
        <v>4.7975518223794085</v>
      </c>
      <c r="F168" s="5">
        <v>-8.4792496522845939E-3</v>
      </c>
      <c r="G168" s="1"/>
      <c r="H168" s="5">
        <v>4.7975518223794085</v>
      </c>
      <c r="I168" s="5">
        <v>-5.3121618907079225E-3</v>
      </c>
      <c r="J168" s="1"/>
      <c r="K168" s="5">
        <v>4.7969879399941169</v>
      </c>
      <c r="L168" s="5">
        <v>1.8916708293803447E-5</v>
      </c>
      <c r="M168" s="1"/>
    </row>
    <row r="169" spans="2:13" x14ac:dyDescent="0.5">
      <c r="B169" s="3">
        <v>4.8262175962293803</v>
      </c>
      <c r="C169" s="4">
        <v>-3.1712706117141288E-4</v>
      </c>
      <c r="D169" s="1"/>
      <c r="E169" s="5">
        <v>4.8268051871500148</v>
      </c>
      <c r="F169" s="5">
        <v>-8.3435116877117587E-3</v>
      </c>
      <c r="G169" s="1"/>
      <c r="H169" s="5">
        <v>4.8268051871500148</v>
      </c>
      <c r="I169" s="5">
        <v>-5.2117825692656432E-3</v>
      </c>
      <c r="J169" s="1"/>
      <c r="K169" s="5">
        <v>4.8262378664574959</v>
      </c>
      <c r="L169" s="5">
        <v>2.1871348779767404E-5</v>
      </c>
      <c r="M169" s="1"/>
    </row>
    <row r="170" spans="2:13" x14ac:dyDescent="0.5">
      <c r="B170" s="3">
        <v>4.8554673998428912</v>
      </c>
      <c r="C170" s="4">
        <v>-3.206916021223489E-4</v>
      </c>
      <c r="D170" s="1"/>
      <c r="E170" s="5">
        <v>4.8560585519206212</v>
      </c>
      <c r="F170" s="5">
        <v>-8.2054334134048987E-3</v>
      </c>
      <c r="G170" s="1"/>
      <c r="H170" s="5">
        <v>4.8560585519206212</v>
      </c>
      <c r="I170" s="5">
        <v>-5.1057213994398247E-3</v>
      </c>
      <c r="J170" s="1"/>
      <c r="K170" s="5">
        <v>4.8554877929208748</v>
      </c>
      <c r="L170" s="5">
        <v>2.1132688658276414E-5</v>
      </c>
      <c r="M170" s="1"/>
    </row>
    <row r="171" spans="2:13" x14ac:dyDescent="0.5">
      <c r="B171" s="3">
        <v>4.884717203456403</v>
      </c>
      <c r="C171" s="4">
        <v>-3.1534479069594487E-4</v>
      </c>
      <c r="D171" s="1"/>
      <c r="E171" s="5">
        <v>4.8853119166912267</v>
      </c>
      <c r="F171" s="5">
        <v>-8.0813969975021428E-3</v>
      </c>
      <c r="G171" s="1"/>
      <c r="H171" s="5">
        <v>4.8853119166912267</v>
      </c>
      <c r="I171" s="5">
        <v>-5.0299634209928189E-3</v>
      </c>
      <c r="J171" s="1"/>
      <c r="K171" s="5">
        <v>4.8847377193842538</v>
      </c>
      <c r="L171" s="5">
        <v>2.1871348779767404E-5</v>
      </c>
      <c r="M171" s="1"/>
    </row>
    <row r="172" spans="2:13" x14ac:dyDescent="0.5">
      <c r="B172" s="3">
        <v>4.913967007069914</v>
      </c>
      <c r="C172" s="4">
        <v>-3.206916021223489E-4</v>
      </c>
      <c r="D172" s="1"/>
      <c r="E172" s="5">
        <v>4.914565281461833</v>
      </c>
      <c r="F172" s="5">
        <v>-7.9643815108014111E-3</v>
      </c>
      <c r="G172" s="1"/>
      <c r="H172" s="5">
        <v>4.914565281461833</v>
      </c>
      <c r="I172" s="5">
        <v>-4.9617812403905098E-3</v>
      </c>
      <c r="J172" s="1"/>
      <c r="K172" s="5">
        <v>4.9139876458476319</v>
      </c>
      <c r="L172" s="5">
        <v>2.7780629751695319E-5</v>
      </c>
      <c r="M172" s="1"/>
    </row>
    <row r="173" spans="2:13" x14ac:dyDescent="0.5">
      <c r="B173" s="3">
        <v>4.9432168106834258</v>
      </c>
      <c r="C173" s="4">
        <v>-3.2603841354875293E-4</v>
      </c>
      <c r="D173" s="1"/>
      <c r="E173" s="5">
        <v>4.9438186462324394</v>
      </c>
      <c r="F173" s="5">
        <v>-7.8029001391544282E-3</v>
      </c>
      <c r="G173" s="1"/>
      <c r="H173" s="5">
        <v>4.9438186462324394</v>
      </c>
      <c r="I173" s="5">
        <v>-4.85950796948706E-3</v>
      </c>
      <c r="J173" s="1"/>
      <c r="K173" s="5">
        <v>4.9432375723110109</v>
      </c>
      <c r="L173" s="5">
        <v>2.6303309508713339E-5</v>
      </c>
      <c r="M173" s="1"/>
    </row>
    <row r="174" spans="2:13" x14ac:dyDescent="0.5">
      <c r="B174" s="3">
        <v>4.9724666142969367</v>
      </c>
      <c r="C174" s="4">
        <v>-3.1712706117141288E-4</v>
      </c>
      <c r="D174" s="1"/>
      <c r="E174" s="5">
        <v>4.9730720110030457</v>
      </c>
      <c r="F174" s="5">
        <v>-7.6203559799012978E-3</v>
      </c>
      <c r="G174" s="1"/>
      <c r="H174" s="5">
        <v>4.9730720110030457</v>
      </c>
      <c r="I174" s="5">
        <v>-4.7477649512777153E-3</v>
      </c>
      <c r="J174" s="1"/>
      <c r="K174" s="5">
        <v>4.9724874987743899</v>
      </c>
      <c r="L174" s="5">
        <v>2.8519289873186309E-5</v>
      </c>
      <c r="M174" s="1"/>
    </row>
    <row r="175" spans="2:13" x14ac:dyDescent="0.5">
      <c r="B175" s="3">
        <v>5.0017164179104485</v>
      </c>
      <c r="C175" s="4">
        <v>-3.0286889736766886E-4</v>
      </c>
      <c r="D175" s="1"/>
      <c r="E175" s="5">
        <v>5.0023253757736512</v>
      </c>
      <c r="F175" s="5">
        <v>-7.4284505817121156E-3</v>
      </c>
      <c r="G175" s="1"/>
      <c r="H175" s="5">
        <v>5.0023253757736512</v>
      </c>
      <c r="I175" s="5">
        <v>-4.6454916803742516E-3</v>
      </c>
      <c r="J175" s="1"/>
      <c r="K175" s="5">
        <v>5.0017374252377689</v>
      </c>
      <c r="L175" s="5">
        <v>2.0394028536785424E-5</v>
      </c>
      <c r="M175" s="1"/>
    </row>
    <row r="176" spans="2:13" x14ac:dyDescent="0.5">
      <c r="B176" s="3">
        <v>5.0309662215239594</v>
      </c>
      <c r="C176" s="4">
        <v>-3.1712706117141288E-4</v>
      </c>
      <c r="D176" s="1"/>
      <c r="E176" s="5">
        <v>5.0315787405442576</v>
      </c>
      <c r="F176" s="5">
        <v>-7.2739901392671752E-3</v>
      </c>
      <c r="G176" s="1"/>
      <c r="H176" s="5">
        <v>5.0315787405442576</v>
      </c>
      <c r="I176" s="5">
        <v>-4.5223849653978692E-3</v>
      </c>
      <c r="J176" s="1"/>
      <c r="K176" s="5">
        <v>5.030987351701147</v>
      </c>
      <c r="L176" s="5">
        <v>1.8178048172312457E-5</v>
      </c>
      <c r="M176" s="1"/>
    </row>
    <row r="177" spans="2:13" x14ac:dyDescent="0.5">
      <c r="B177" s="3">
        <v>5.0602160251374713</v>
      </c>
      <c r="C177" s="4">
        <v>-3.2603841354875293E-4</v>
      </c>
      <c r="D177" s="1"/>
      <c r="E177" s="5">
        <v>5.0608321053148639</v>
      </c>
      <c r="F177" s="5">
        <v>-7.0727235021419239E-3</v>
      </c>
      <c r="G177" s="1"/>
      <c r="H177" s="5">
        <v>5.0608321053148639</v>
      </c>
      <c r="I177" s="5">
        <v>-4.3822327052709092E-3</v>
      </c>
      <c r="J177" s="1"/>
      <c r="K177" s="5">
        <v>5.060237278164526</v>
      </c>
      <c r="L177" s="5">
        <v>2.1132688658276414E-5</v>
      </c>
      <c r="M177" s="1"/>
    </row>
    <row r="178" spans="2:13" x14ac:dyDescent="0.5">
      <c r="B178" s="3">
        <v>5.0894658287509822</v>
      </c>
      <c r="C178" s="4">
        <v>-3.1712706117141288E-4</v>
      </c>
      <c r="D178" s="1"/>
      <c r="E178" s="5">
        <v>5.0900854700854703</v>
      </c>
      <c r="F178" s="5">
        <v>-6.8176297411343661E-3</v>
      </c>
      <c r="G178" s="1"/>
      <c r="H178" s="5">
        <v>5.0900854700854703</v>
      </c>
      <c r="I178" s="5">
        <v>-4.2704896870615653E-3</v>
      </c>
      <c r="J178" s="1"/>
      <c r="K178" s="5">
        <v>5.0894872046279049</v>
      </c>
      <c r="L178" s="5">
        <v>1.670072792933048E-5</v>
      </c>
      <c r="M178" s="1"/>
    </row>
    <row r="179" spans="2:13" x14ac:dyDescent="0.5">
      <c r="B179" s="3">
        <v>5.118715632364494</v>
      </c>
      <c r="C179" s="4">
        <v>-3.1356252022047686E-4</v>
      </c>
      <c r="D179" s="1"/>
      <c r="E179" s="5">
        <v>5.1193388348560758</v>
      </c>
      <c r="F179" s="5">
        <v>-6.6257243429451839E-3</v>
      </c>
      <c r="G179" s="1"/>
      <c r="H179" s="5">
        <v>5.1193388348560758</v>
      </c>
      <c r="I179" s="5">
        <v>-4.1208676796287381E-3</v>
      </c>
      <c r="J179" s="1"/>
      <c r="K179" s="5">
        <v>5.1187371310912839</v>
      </c>
      <c r="L179" s="5">
        <v>1.670072792933048E-5</v>
      </c>
      <c r="M179" s="1"/>
    </row>
    <row r="180" spans="2:13" x14ac:dyDescent="0.5">
      <c r="B180" s="3">
        <v>5.1479654359780049</v>
      </c>
      <c r="C180" s="4">
        <v>-3.1356252022047686E-4</v>
      </c>
      <c r="D180" s="1"/>
      <c r="E180" s="5">
        <v>5.1485921996266821</v>
      </c>
      <c r="F180" s="5">
        <v>-6.4221173960859225E-3</v>
      </c>
      <c r="G180" s="1"/>
      <c r="H180" s="5">
        <v>5.1485921996266821</v>
      </c>
      <c r="I180" s="5">
        <v>-3.9731396216570684E-3</v>
      </c>
      <c r="J180" s="1"/>
      <c r="K180" s="5">
        <v>5.147987057554662</v>
      </c>
      <c r="L180" s="5">
        <v>2.1132688658276414E-5</v>
      </c>
      <c r="M180" s="1"/>
    </row>
    <row r="181" spans="2:13" x14ac:dyDescent="0.5">
      <c r="B181" s="3">
        <v>5.1772152395915167</v>
      </c>
      <c r="C181" s="4">
        <v>-3.0108662689220085E-4</v>
      </c>
      <c r="D181" s="1"/>
      <c r="E181" s="5">
        <v>5.1778455643972885</v>
      </c>
      <c r="F181" s="5">
        <v>-6.1951073518865226E-3</v>
      </c>
      <c r="G181" s="1"/>
      <c r="H181" s="5">
        <v>5.1778455643972885</v>
      </c>
      <c r="I181" s="5">
        <v>-3.8310934120689248E-3</v>
      </c>
      <c r="J181" s="1"/>
      <c r="K181" s="5">
        <v>5.177236984018041</v>
      </c>
      <c r="L181" s="5">
        <v>2.7041969630204329E-5</v>
      </c>
      <c r="M181" s="1"/>
    </row>
    <row r="182" spans="2:13" x14ac:dyDescent="0.5">
      <c r="B182" s="3">
        <v>5.2064650432050277</v>
      </c>
      <c r="C182" s="4">
        <v>-2.9752208594126484E-4</v>
      </c>
      <c r="D182" s="1"/>
      <c r="E182" s="5">
        <v>5.2070989291678949</v>
      </c>
      <c r="F182" s="5">
        <v>-5.9306523519428965E-3</v>
      </c>
      <c r="G182" s="1"/>
      <c r="H182" s="5">
        <v>5.2070989291678949</v>
      </c>
      <c r="I182" s="5">
        <v>-3.6416984659514173E-3</v>
      </c>
      <c r="J182" s="1"/>
      <c r="K182" s="5">
        <v>5.20648691048142</v>
      </c>
      <c r="L182" s="5">
        <v>2.3348669022749381E-5</v>
      </c>
      <c r="M182" s="1"/>
    </row>
    <row r="183" spans="2:13" x14ac:dyDescent="0.5">
      <c r="B183" s="3">
        <v>5.2357148468185395</v>
      </c>
      <c r="C183" s="4">
        <v>-3.1712706117141288E-4</v>
      </c>
      <c r="D183" s="1"/>
      <c r="E183" s="5">
        <v>5.2363522939385003</v>
      </c>
      <c r="F183" s="5">
        <v>-5.6966213785414688E-3</v>
      </c>
      <c r="G183" s="1"/>
      <c r="H183" s="5">
        <v>5.2363522939385003</v>
      </c>
      <c r="I183" s="5">
        <v>-3.4636672166009482E-3</v>
      </c>
      <c r="J183" s="1"/>
      <c r="K183" s="5">
        <v>5.235736836944799</v>
      </c>
      <c r="L183" s="5">
        <v>2.2610008901258395E-5</v>
      </c>
      <c r="M183" s="1"/>
    </row>
    <row r="184" spans="2:13" x14ac:dyDescent="0.5">
      <c r="B184" s="3">
        <v>5.2649646504320504</v>
      </c>
      <c r="C184" s="4">
        <v>-3.0999797926954084E-4</v>
      </c>
      <c r="D184" s="1"/>
      <c r="E184" s="5">
        <v>5.2656056587091067</v>
      </c>
      <c r="F184" s="5">
        <v>-5.4789725732781215E-3</v>
      </c>
      <c r="G184" s="1"/>
      <c r="H184" s="5">
        <v>5.2656056587091067</v>
      </c>
      <c r="I184" s="5">
        <v>-3.3197270575516338E-3</v>
      </c>
      <c r="J184" s="1"/>
      <c r="K184" s="5">
        <v>5.2649867634081771</v>
      </c>
      <c r="L184" s="5">
        <v>1.596206780783949E-5</v>
      </c>
      <c r="M184" s="1"/>
    </row>
    <row r="185" spans="2:13" x14ac:dyDescent="0.5">
      <c r="B185" s="3">
        <v>5.2942144540455622</v>
      </c>
      <c r="C185" s="4">
        <v>-2.9573981546579683E-4</v>
      </c>
      <c r="D185" s="1"/>
      <c r="E185" s="5">
        <v>5.294859023479713</v>
      </c>
      <c r="F185" s="5">
        <v>-5.2472819096107031E-3</v>
      </c>
      <c r="G185" s="1"/>
      <c r="H185" s="5">
        <v>5.294859023479713</v>
      </c>
      <c r="I185" s="5">
        <v>-3.1473776565846901E-3</v>
      </c>
      <c r="J185" s="1"/>
      <c r="K185" s="5">
        <v>5.294236689871556</v>
      </c>
      <c r="L185" s="5">
        <v>1.7439388050821467E-5</v>
      </c>
      <c r="M185" s="1"/>
    </row>
    <row r="186" spans="2:13" x14ac:dyDescent="0.5">
      <c r="B186" s="3">
        <v>5.3234642576590741</v>
      </c>
      <c r="C186" s="4">
        <v>-2.9217527451486081E-4</v>
      </c>
      <c r="D186" s="1"/>
      <c r="E186" s="5">
        <v>5.3241123882503194</v>
      </c>
      <c r="F186" s="5">
        <v>-4.9921881486031296E-3</v>
      </c>
      <c r="G186" s="1"/>
      <c r="H186" s="5">
        <v>5.3241123882503194</v>
      </c>
      <c r="I186" s="5">
        <v>-2.9844980029236274E-3</v>
      </c>
      <c r="J186" s="1"/>
      <c r="K186" s="5">
        <v>5.323486616334935</v>
      </c>
      <c r="L186" s="5">
        <v>1.3746087443366521E-5</v>
      </c>
      <c r="M186" s="1"/>
    </row>
    <row r="187" spans="2:13" x14ac:dyDescent="0.5">
      <c r="B187" s="3">
        <v>5.352714061272585</v>
      </c>
      <c r="C187" s="4">
        <v>-2.9217527451486081E-4</v>
      </c>
      <c r="D187" s="1"/>
      <c r="E187" s="5">
        <v>5.3533657530209249</v>
      </c>
      <c r="F187" s="5">
        <v>-4.725392838925477E-3</v>
      </c>
      <c r="G187" s="1"/>
      <c r="H187" s="5">
        <v>5.3533657530209249</v>
      </c>
      <c r="I187" s="5">
        <v>-2.8329820460296163E-3</v>
      </c>
      <c r="J187" s="1"/>
      <c r="K187" s="5">
        <v>5.352736542798314</v>
      </c>
      <c r="L187" s="5">
        <v>7.8368064714386067E-6</v>
      </c>
      <c r="M187" s="1"/>
    </row>
    <row r="188" spans="2:13" x14ac:dyDescent="0.5">
      <c r="B188" s="3">
        <v>5.3819638648860968</v>
      </c>
      <c r="C188" s="4">
        <v>-3.2960295449968889E-4</v>
      </c>
      <c r="D188" s="1"/>
      <c r="E188" s="5">
        <v>5.3826191177915312</v>
      </c>
      <c r="F188" s="5">
        <v>-4.4773200071199634E-3</v>
      </c>
      <c r="G188" s="1"/>
      <c r="H188" s="5">
        <v>5.3826191177915312</v>
      </c>
      <c r="I188" s="5">
        <v>-2.660632645062673E-3</v>
      </c>
      <c r="J188" s="1"/>
      <c r="K188" s="5">
        <v>5.3819864692616921</v>
      </c>
      <c r="L188" s="5">
        <v>1.448474756485751E-5</v>
      </c>
      <c r="M188" s="1"/>
    </row>
    <row r="189" spans="2:13" x14ac:dyDescent="0.5">
      <c r="B189" s="3">
        <v>5.4112136684996077</v>
      </c>
      <c r="C189" s="4">
        <v>-3.206916021223489E-4</v>
      </c>
      <c r="D189" s="1"/>
      <c r="E189" s="5">
        <v>5.4118724825621376</v>
      </c>
      <c r="F189" s="5">
        <v>-4.2269068655804241E-3</v>
      </c>
      <c r="G189" s="1"/>
      <c r="H189" s="5">
        <v>5.4118724825621376</v>
      </c>
      <c r="I189" s="5">
        <v>-2.4939650924792551E-3</v>
      </c>
      <c r="J189" s="1"/>
      <c r="K189" s="5">
        <v>5.4112363957250711</v>
      </c>
      <c r="L189" s="5">
        <v>2.0394028536785424E-5</v>
      </c>
      <c r="M189" s="1"/>
    </row>
    <row r="190" spans="2:13" x14ac:dyDescent="0.5">
      <c r="B190" s="3">
        <v>5.4404634721131195</v>
      </c>
      <c r="C190" s="4">
        <v>-3.0108662689220085E-4</v>
      </c>
      <c r="D190" s="1"/>
      <c r="E190" s="5">
        <v>5.441125847332744</v>
      </c>
      <c r="F190" s="5">
        <v>-3.9905355824449542E-3</v>
      </c>
      <c r="G190" s="1"/>
      <c r="H190" s="5">
        <v>5.441125847332744</v>
      </c>
      <c r="I190" s="5">
        <v>-2.3367672872017116E-3</v>
      </c>
      <c r="J190" s="1"/>
      <c r="K190" s="5">
        <v>5.4404863221884501</v>
      </c>
      <c r="L190" s="5">
        <v>2.4087329144240371E-5</v>
      </c>
      <c r="M190" s="1"/>
    </row>
    <row r="191" spans="2:13" x14ac:dyDescent="0.5">
      <c r="B191" s="3">
        <v>5.4697132757266305</v>
      </c>
      <c r="C191" s="4">
        <v>-2.903930040393928E-4</v>
      </c>
      <c r="D191" s="1"/>
      <c r="E191" s="5">
        <v>5.4703792121033503</v>
      </c>
      <c r="F191" s="5">
        <v>-3.7635255382455711E-3</v>
      </c>
      <c r="G191" s="1"/>
      <c r="H191" s="5">
        <v>5.4703792121033503</v>
      </c>
      <c r="I191" s="5">
        <v>-2.16062998731242E-3</v>
      </c>
      <c r="J191" s="1"/>
      <c r="K191" s="5">
        <v>5.4697362486518291</v>
      </c>
      <c r="L191" s="5">
        <v>2.5564649387222352E-5</v>
      </c>
      <c r="M191" s="1"/>
    </row>
    <row r="192" spans="2:13" x14ac:dyDescent="0.5">
      <c r="B192" s="3">
        <v>5.4989630793401423</v>
      </c>
      <c r="C192" s="4">
        <v>-2.6544121738284073E-4</v>
      </c>
      <c r="D192" s="1"/>
      <c r="E192" s="5">
        <v>5.4996325768739558</v>
      </c>
      <c r="F192" s="5">
        <v>-3.6020441665985709E-3</v>
      </c>
      <c r="G192" s="1"/>
      <c r="H192" s="5">
        <v>5.4996325768739558</v>
      </c>
      <c r="I192" s="5">
        <v>-1.9939624347290021E-3</v>
      </c>
      <c r="J192" s="1"/>
      <c r="K192" s="5">
        <v>5.4989861751152072</v>
      </c>
      <c r="L192" s="5">
        <v>2.8519289873186309E-5</v>
      </c>
      <c r="M192" s="1"/>
    </row>
    <row r="193" spans="2:13" x14ac:dyDescent="0.5">
      <c r="B193" s="3">
        <v>5.5282128829536532</v>
      </c>
      <c r="C193" s="4">
        <v>-2.7257029928471276E-4</v>
      </c>
      <c r="D193" s="1"/>
      <c r="E193" s="5">
        <v>5.5288859416445622</v>
      </c>
      <c r="F193" s="5">
        <v>-3.3563116445270661E-3</v>
      </c>
      <c r="G193" s="1"/>
      <c r="H193" s="5">
        <v>5.5288859416445622</v>
      </c>
      <c r="I193" s="5">
        <v>-1.8708557197526197E-3</v>
      </c>
      <c r="J193" s="1"/>
      <c r="K193" s="5">
        <v>5.5282361015785861</v>
      </c>
      <c r="L193" s="5">
        <v>2.1132688658276414E-5</v>
      </c>
      <c r="M193" s="1"/>
    </row>
    <row r="194" spans="2:13" x14ac:dyDescent="0.5">
      <c r="B194" s="3">
        <v>5.557462686567165</v>
      </c>
      <c r="C194" s="4">
        <v>-2.8326392213752076E-4</v>
      </c>
      <c r="D194" s="1"/>
      <c r="E194" s="5">
        <v>5.5581393064151685</v>
      </c>
      <c r="F194" s="5">
        <v>-3.1293016003276657E-3</v>
      </c>
      <c r="G194" s="1"/>
      <c r="H194" s="5">
        <v>5.5581393064151685</v>
      </c>
      <c r="I194" s="5">
        <v>-1.7420671563927049E-3</v>
      </c>
      <c r="J194" s="1"/>
      <c r="K194" s="5">
        <v>5.5574860280419651</v>
      </c>
      <c r="L194" s="5">
        <v>1.3007427321875531E-5</v>
      </c>
      <c r="M194" s="1"/>
    </row>
    <row r="195" spans="2:13" x14ac:dyDescent="0.5">
      <c r="B195" s="3">
        <v>5.5867124901806759</v>
      </c>
      <c r="C195" s="4">
        <v>-2.5652986500550074E-4</v>
      </c>
      <c r="D195" s="1"/>
      <c r="E195" s="5">
        <v>5.5873926711857749</v>
      </c>
      <c r="F195" s="5">
        <v>-2.9373962021384831E-3</v>
      </c>
      <c r="G195" s="1"/>
      <c r="H195" s="5">
        <v>5.5873926711857749</v>
      </c>
      <c r="I195" s="5">
        <v>-1.584869351115168E-3</v>
      </c>
      <c r="J195" s="1"/>
      <c r="K195" s="5">
        <v>5.5867359545053441</v>
      </c>
      <c r="L195" s="5">
        <v>1.596206780783949E-5</v>
      </c>
      <c r="M195" s="1"/>
    </row>
    <row r="196" spans="2:13" x14ac:dyDescent="0.5">
      <c r="B196" s="3">
        <v>5.6159622937941878</v>
      </c>
      <c r="C196" s="4">
        <v>-2.5474759453003273E-4</v>
      </c>
      <c r="D196" s="1"/>
      <c r="E196" s="5">
        <v>5.6166460359563803</v>
      </c>
      <c r="F196" s="5">
        <v>-2.7829357596935267E-3</v>
      </c>
      <c r="G196" s="1"/>
      <c r="H196" s="5">
        <v>5.6166460359563803</v>
      </c>
      <c r="I196" s="5">
        <v>-1.4598686866776013E-3</v>
      </c>
      <c r="J196" s="1"/>
      <c r="K196" s="5">
        <v>5.6159858809687222</v>
      </c>
      <c r="L196" s="5">
        <v>1.670072792933048E-5</v>
      </c>
      <c r="M196" s="1"/>
    </row>
    <row r="197" spans="2:13" x14ac:dyDescent="0.5">
      <c r="B197" s="3">
        <v>5.6452120974076987</v>
      </c>
      <c r="C197" s="4">
        <v>-2.5652986500550074E-4</v>
      </c>
      <c r="D197" s="1"/>
      <c r="E197" s="5">
        <v>5.6458994007269867</v>
      </c>
      <c r="F197" s="5">
        <v>-2.6542187243227349E-3</v>
      </c>
      <c r="G197" s="1"/>
      <c r="H197" s="5">
        <v>5.6458994007269867</v>
      </c>
      <c r="I197" s="5">
        <v>-1.3575954157741446E-3</v>
      </c>
      <c r="J197" s="1"/>
      <c r="K197" s="5">
        <v>5.6452358074321012</v>
      </c>
      <c r="L197" s="5">
        <v>2.0394028536785424E-5</v>
      </c>
      <c r="M197" s="1"/>
    </row>
    <row r="198" spans="2:13" x14ac:dyDescent="0.5">
      <c r="B198" s="3">
        <v>5.6744619010212105</v>
      </c>
      <c r="C198" s="4">
        <v>-2.6722348785830874E-4</v>
      </c>
      <c r="D198" s="1"/>
      <c r="E198" s="5">
        <v>5.6751527654975931</v>
      </c>
      <c r="F198" s="5">
        <v>-2.5138001402818656E-3</v>
      </c>
      <c r="G198" s="1"/>
      <c r="H198" s="5">
        <v>5.6751527654975931</v>
      </c>
      <c r="I198" s="5">
        <v>-1.2477463470259844E-3</v>
      </c>
      <c r="J198" s="1"/>
      <c r="K198" s="5">
        <v>5.6744857338954802</v>
      </c>
      <c r="L198" s="5">
        <v>2.2610008901258395E-5</v>
      </c>
      <c r="M198" s="1"/>
    </row>
    <row r="199" spans="2:13" x14ac:dyDescent="0.5">
      <c r="B199" s="3">
        <v>5.7037117046347214</v>
      </c>
      <c r="C199" s="4">
        <v>-2.5652986500550074E-4</v>
      </c>
      <c r="D199" s="1"/>
      <c r="E199" s="5">
        <v>5.7044061302681994</v>
      </c>
      <c r="F199" s="5">
        <v>-2.3640203173049437E-3</v>
      </c>
      <c r="G199" s="1"/>
      <c r="H199" s="5">
        <v>5.7044061302681994</v>
      </c>
      <c r="I199" s="5">
        <v>-1.1663065201954531E-3</v>
      </c>
      <c r="J199" s="1"/>
      <c r="K199" s="5">
        <v>5.7037356603588591</v>
      </c>
      <c r="L199" s="5">
        <v>1.1530107078893552E-5</v>
      </c>
      <c r="M199" s="1"/>
    </row>
    <row r="200" spans="2:13" x14ac:dyDescent="0.5">
      <c r="B200" s="3">
        <v>5.7329615082482333</v>
      </c>
      <c r="C200" s="4">
        <v>-2.6544121738284073E-4</v>
      </c>
      <c r="D200" s="1"/>
      <c r="E200" s="5">
        <v>5.7336594950388049</v>
      </c>
      <c r="F200" s="5">
        <v>-2.2704079279443697E-3</v>
      </c>
      <c r="G200" s="1"/>
      <c r="H200" s="5">
        <v>5.7336594950388049</v>
      </c>
      <c r="I200" s="5">
        <v>-1.0962303901319733E-3</v>
      </c>
      <c r="J200" s="1"/>
      <c r="K200" s="5">
        <v>5.7329855868222372</v>
      </c>
      <c r="L200" s="5">
        <v>8.5754665929295952E-6</v>
      </c>
      <c r="M200" s="1"/>
    </row>
    <row r="201" spans="2:13" x14ac:dyDescent="0.5">
      <c r="B201" s="3">
        <v>5.7622113118617442</v>
      </c>
      <c r="C201" s="4">
        <v>-2.6365894690737272E-4</v>
      </c>
      <c r="D201" s="1"/>
      <c r="E201" s="5">
        <v>5.7629128598094113</v>
      </c>
      <c r="F201" s="5">
        <v>-2.1533924412436558E-3</v>
      </c>
      <c r="G201" s="1"/>
      <c r="H201" s="5">
        <v>5.7629128598094113</v>
      </c>
      <c r="I201" s="5">
        <v>-1.0526695525249379E-3</v>
      </c>
      <c r="J201" s="1"/>
      <c r="K201" s="5">
        <v>5.7622355132856162</v>
      </c>
      <c r="L201" s="5">
        <v>1.448474756485751E-5</v>
      </c>
      <c r="M201" s="1"/>
    </row>
    <row r="202" spans="2:13" x14ac:dyDescent="0.5">
      <c r="B202" s="3">
        <v>5.791461115475256</v>
      </c>
      <c r="C202" s="4">
        <v>-2.6900575833377675E-4</v>
      </c>
      <c r="D202" s="1"/>
      <c r="E202" s="5">
        <v>5.7921662245800176</v>
      </c>
      <c r="F202" s="5">
        <v>-2.0995653173613172E-3</v>
      </c>
      <c r="G202" s="1"/>
      <c r="H202" s="5">
        <v>5.7921662245800176</v>
      </c>
      <c r="I202" s="5">
        <v>-1.0185784622237901E-3</v>
      </c>
      <c r="J202" s="1"/>
      <c r="K202" s="5">
        <v>5.7914854397489952</v>
      </c>
      <c r="L202" s="5">
        <v>1.8178048172312457E-5</v>
      </c>
      <c r="M202" s="1"/>
    </row>
    <row r="203" spans="2:13" x14ac:dyDescent="0.5">
      <c r="B203" s="3">
        <v>5.8207109190887669</v>
      </c>
      <c r="C203" s="4">
        <v>-2.6900575833377675E-4</v>
      </c>
      <c r="D203" s="1"/>
      <c r="E203" s="5">
        <v>5.821419589350624</v>
      </c>
      <c r="F203" s="5">
        <v>-2.1182877952334385E-3</v>
      </c>
      <c r="G203" s="1"/>
      <c r="H203" s="5">
        <v>5.821419589350624</v>
      </c>
      <c r="I203" s="5">
        <v>-9.8827527084498386E-4</v>
      </c>
      <c r="J203" s="1"/>
      <c r="K203" s="5">
        <v>5.8207353662123742</v>
      </c>
      <c r="L203" s="5">
        <v>2.0394028536785424E-5</v>
      </c>
      <c r="M203" s="1"/>
    </row>
    <row r="204" spans="2:13" x14ac:dyDescent="0.5">
      <c r="B204" s="3">
        <v>5.8499607227022787</v>
      </c>
      <c r="C204" s="4">
        <v>-2.5474759453003273E-4</v>
      </c>
      <c r="D204" s="1"/>
      <c r="E204" s="5">
        <v>5.8506729541212295</v>
      </c>
      <c r="F204" s="5">
        <v>-2.0948846978932991E-3</v>
      </c>
      <c r="G204" s="1"/>
      <c r="H204" s="5">
        <v>5.8506729541212295</v>
      </c>
      <c r="I204" s="5">
        <v>-9.5986602892735506E-4</v>
      </c>
      <c r="J204" s="1"/>
      <c r="K204" s="5">
        <v>5.8499852926757523</v>
      </c>
      <c r="L204" s="5">
        <v>1.670072792933048E-5</v>
      </c>
      <c r="M204" s="1"/>
    </row>
    <row r="205" spans="2:13" x14ac:dyDescent="0.5">
      <c r="B205" s="3">
        <v>5.8792105263157906</v>
      </c>
      <c r="C205" s="4">
        <v>-2.6009440595643675E-4</v>
      </c>
      <c r="D205" s="1"/>
      <c r="E205" s="5">
        <v>5.8799263188918358</v>
      </c>
      <c r="F205" s="5">
        <v>-2.0785025297551866E-3</v>
      </c>
      <c r="G205" s="1"/>
      <c r="H205" s="5">
        <v>5.8799263188918358</v>
      </c>
      <c r="I205" s="5">
        <v>-9.4850233216030354E-4</v>
      </c>
      <c r="J205" s="1"/>
      <c r="K205" s="5">
        <v>5.8792352191391313</v>
      </c>
      <c r="L205" s="5">
        <v>2.4825989265731362E-5</v>
      </c>
      <c r="M205" s="1"/>
    </row>
    <row r="206" spans="2:13" x14ac:dyDescent="0.5">
      <c r="B206" s="3">
        <v>5.9084603299293015</v>
      </c>
      <c r="C206" s="4">
        <v>-2.6900575833377675E-4</v>
      </c>
      <c r="D206" s="1"/>
      <c r="E206" s="5">
        <v>5.9091796836624422</v>
      </c>
      <c r="F206" s="5">
        <v>-2.0831831492232212E-3</v>
      </c>
      <c r="G206" s="1"/>
      <c r="H206" s="5">
        <v>5.9091796836624422</v>
      </c>
      <c r="I206" s="5">
        <v>-9.7880552353910976E-4</v>
      </c>
      <c r="J206" s="1"/>
      <c r="K206" s="5">
        <v>5.9084851456025103</v>
      </c>
      <c r="L206" s="5">
        <v>1.8916708293803447E-5</v>
      </c>
      <c r="M206" s="1"/>
    </row>
    <row r="207" spans="2:13" x14ac:dyDescent="0.5">
      <c r="B207" s="3">
        <v>5.9377101335428133</v>
      </c>
      <c r="C207" s="4">
        <v>-2.3157807834894866E-4</v>
      </c>
      <c r="D207" s="1"/>
      <c r="E207" s="5">
        <v>5.9384330484330485</v>
      </c>
      <c r="F207" s="5">
        <v>-2.0972250076273084E-3</v>
      </c>
      <c r="G207" s="1"/>
      <c r="H207" s="5">
        <v>5.9384330484330485</v>
      </c>
      <c r="I207" s="5">
        <v>-9.9395711922850962E-4</v>
      </c>
      <c r="J207" s="1"/>
      <c r="K207" s="5">
        <v>5.9377350720658892</v>
      </c>
      <c r="L207" s="5">
        <v>1.0052786835911574E-5</v>
      </c>
      <c r="M207" s="1"/>
    </row>
    <row r="208" spans="2:13" x14ac:dyDescent="0.5">
      <c r="B208" s="3">
        <v>5.9669599371563242</v>
      </c>
      <c r="C208" s="4">
        <v>-2.3157807834894866E-4</v>
      </c>
      <c r="D208" s="1"/>
      <c r="E208" s="5">
        <v>5.9676864132036549</v>
      </c>
      <c r="F208" s="5">
        <v>-2.1604133704456996E-3</v>
      </c>
      <c r="G208" s="1"/>
      <c r="H208" s="5">
        <v>5.9676864132036549</v>
      </c>
      <c r="I208" s="5">
        <v>-1.0034268665343837E-3</v>
      </c>
      <c r="J208" s="1"/>
      <c r="K208" s="5">
        <v>5.9669849985292673</v>
      </c>
      <c r="L208" s="5">
        <v>8.5754665929295952E-6</v>
      </c>
      <c r="M208" s="1"/>
    </row>
    <row r="209" spans="2:13" x14ac:dyDescent="0.5">
      <c r="B209" s="3">
        <v>5.996209740769836</v>
      </c>
      <c r="C209" s="4">
        <v>-2.4048943072628868E-4</v>
      </c>
      <c r="D209" s="1"/>
      <c r="E209" s="5">
        <v>5.9969397779742604</v>
      </c>
      <c r="F209" s="5">
        <v>-2.261046689008317E-3</v>
      </c>
      <c r="G209" s="1"/>
      <c r="H209" s="5">
        <v>5.9969397779742604</v>
      </c>
      <c r="I209" s="5">
        <v>-1.0621392998308187E-3</v>
      </c>
      <c r="J209" s="1"/>
      <c r="K209" s="5">
        <v>5.9962349249926463</v>
      </c>
      <c r="L209" s="5">
        <v>9.3141267144205853E-6</v>
      </c>
      <c r="M209" s="1"/>
    </row>
    <row r="210" spans="2:13" x14ac:dyDescent="0.5">
      <c r="B210" s="3">
        <v>6.025459544383347</v>
      </c>
      <c r="C210" s="4">
        <v>-2.3157807834894866E-4</v>
      </c>
      <c r="D210" s="1"/>
      <c r="E210" s="5">
        <v>6.0261931427448667</v>
      </c>
      <c r="F210" s="5">
        <v>-2.3546590783688911E-3</v>
      </c>
      <c r="G210" s="1"/>
      <c r="H210" s="5">
        <v>6.0261931427448667</v>
      </c>
      <c r="I210" s="5">
        <v>-1.1416851772001724E-3</v>
      </c>
      <c r="J210" s="1"/>
      <c r="K210" s="5">
        <v>6.0254848514560253</v>
      </c>
      <c r="L210" s="5">
        <v>1.448474756485751E-5</v>
      </c>
      <c r="M210" s="1"/>
    </row>
    <row r="211" spans="2:13" x14ac:dyDescent="0.5">
      <c r="B211" s="3">
        <v>6.0547093479968588</v>
      </c>
      <c r="C211" s="4">
        <v>-2.2801353739801265E-4</v>
      </c>
      <c r="D211" s="1"/>
      <c r="E211" s="5">
        <v>6.0554465075154731</v>
      </c>
      <c r="F211" s="5">
        <v>-2.4552923969315089E-3</v>
      </c>
      <c r="G211" s="1"/>
      <c r="H211" s="5">
        <v>6.0554465075154731</v>
      </c>
      <c r="I211" s="5">
        <v>-1.1966097115742526E-3</v>
      </c>
      <c r="J211" s="1"/>
      <c r="K211" s="5">
        <v>6.0547347779194043</v>
      </c>
      <c r="L211" s="5">
        <v>1.8178048172312457E-5</v>
      </c>
      <c r="M211" s="1"/>
    </row>
    <row r="212" spans="2:13" x14ac:dyDescent="0.5">
      <c r="B212" s="3">
        <v>6.0839591516103697</v>
      </c>
      <c r="C212" s="4">
        <v>-2.2801353739801265E-4</v>
      </c>
      <c r="D212" s="1"/>
      <c r="E212" s="5">
        <v>6.0846998722860794</v>
      </c>
      <c r="F212" s="5">
        <v>-2.6237946977805521E-3</v>
      </c>
      <c r="G212" s="1"/>
      <c r="H212" s="5">
        <v>6.0846998722860794</v>
      </c>
      <c r="I212" s="5">
        <v>-1.2666858416377391E-3</v>
      </c>
      <c r="J212" s="1"/>
      <c r="K212" s="5">
        <v>6.0839847043827824</v>
      </c>
      <c r="L212" s="5">
        <v>2.1871348779767404E-5</v>
      </c>
      <c r="M212" s="1"/>
    </row>
    <row r="213" spans="2:13" x14ac:dyDescent="0.5">
      <c r="B213" s="3">
        <v>6.1132089552238815</v>
      </c>
      <c r="C213" s="4">
        <v>-2.3514261929988466E-4</v>
      </c>
      <c r="D213" s="1"/>
      <c r="E213" s="5">
        <v>6.1139532370566849</v>
      </c>
      <c r="F213" s="5">
        <v>-2.7969776180976134E-3</v>
      </c>
      <c r="G213" s="1"/>
      <c r="H213" s="5">
        <v>6.1139532370566849</v>
      </c>
      <c r="I213" s="5">
        <v>-1.401156253381173E-3</v>
      </c>
      <c r="J213" s="1"/>
      <c r="K213" s="5">
        <v>6.1132346308461614</v>
      </c>
      <c r="L213" s="5">
        <v>1.9655368415294437E-5</v>
      </c>
      <c r="M213" s="1"/>
    </row>
    <row r="214" spans="2:13" x14ac:dyDescent="0.5">
      <c r="B214" s="3">
        <v>6.1424587588373925</v>
      </c>
      <c r="C214" s="4">
        <v>-2.2444899644707663E-4</v>
      </c>
      <c r="D214" s="1"/>
      <c r="E214" s="5">
        <v>6.1432066018272913</v>
      </c>
      <c r="F214" s="5">
        <v>-2.923354343734396E-3</v>
      </c>
      <c r="G214" s="1"/>
      <c r="H214" s="5">
        <v>6.1432066018272913</v>
      </c>
      <c r="I214" s="5">
        <v>-1.5507782608140135E-3</v>
      </c>
      <c r="J214" s="1"/>
      <c r="K214" s="5">
        <v>6.1424845573095403</v>
      </c>
      <c r="L214" s="5">
        <v>2.2610008901258395E-5</v>
      </c>
      <c r="M214" s="1"/>
    </row>
    <row r="215" spans="2:13" x14ac:dyDescent="0.5">
      <c r="B215" s="3">
        <v>6.1717085624509043</v>
      </c>
      <c r="C215" s="4">
        <v>-2.1910218502067263E-4</v>
      </c>
      <c r="D215" s="1"/>
      <c r="E215" s="5">
        <v>6.1724599665978976</v>
      </c>
      <c r="F215" s="5">
        <v>-3.1176000516575878E-3</v>
      </c>
      <c r="G215" s="1"/>
      <c r="H215" s="5">
        <v>6.1724599665978976</v>
      </c>
      <c r="I215" s="5">
        <v>-1.6492636327951221E-3</v>
      </c>
      <c r="J215" s="1"/>
      <c r="K215" s="5">
        <v>6.1717344837729193</v>
      </c>
      <c r="L215" s="5">
        <v>2.8519289873186309E-5</v>
      </c>
      <c r="M215" s="1"/>
    </row>
    <row r="216" spans="2:13" x14ac:dyDescent="0.5">
      <c r="B216" s="3">
        <v>6.2009583660644152</v>
      </c>
      <c r="C216" s="4">
        <v>-2.1731991454520462E-4</v>
      </c>
      <c r="D216" s="1"/>
      <c r="E216" s="5">
        <v>6.201713331368504</v>
      </c>
      <c r="F216" s="5">
        <v>-3.3235473082508576E-3</v>
      </c>
      <c r="G216" s="1"/>
      <c r="H216" s="5">
        <v>6.201713331368504</v>
      </c>
      <c r="I216" s="5">
        <v>-1.7344913585480085E-3</v>
      </c>
      <c r="J216" s="1"/>
      <c r="K216" s="5">
        <v>6.2009844102362974</v>
      </c>
      <c r="L216" s="5">
        <v>2.3348669022749381E-5</v>
      </c>
      <c r="M216" s="1"/>
    </row>
    <row r="217" spans="2:13" x14ac:dyDescent="0.5">
      <c r="B217" s="3">
        <v>6.230208169677927</v>
      </c>
      <c r="C217" s="4">
        <v>-2.2801353739801265E-4</v>
      </c>
      <c r="D217" s="1"/>
      <c r="E217" s="5">
        <v>6.2309666961391095</v>
      </c>
      <c r="F217" s="5">
        <v>-3.4873689896318663E-3</v>
      </c>
      <c r="G217" s="1"/>
      <c r="H217" s="5">
        <v>6.2309666961391095</v>
      </c>
      <c r="I217" s="5">
        <v>-1.8727496692137907E-3</v>
      </c>
      <c r="J217" s="1"/>
      <c r="K217" s="5">
        <v>6.2302343366996764</v>
      </c>
      <c r="L217" s="5">
        <v>1.7439388050821467E-5</v>
      </c>
      <c r="M217" s="1"/>
    </row>
    <row r="218" spans="2:13" x14ac:dyDescent="0.5">
      <c r="B218" s="3">
        <v>6.2594579732914379</v>
      </c>
      <c r="C218" s="4">
        <v>-2.0306175074146076E-4</v>
      </c>
      <c r="D218" s="1"/>
      <c r="E218" s="5">
        <v>6.2602200609097158</v>
      </c>
      <c r="F218" s="5">
        <v>-3.6675728391509714E-3</v>
      </c>
      <c r="G218" s="1"/>
      <c r="H218" s="5">
        <v>6.2602200609097158</v>
      </c>
      <c r="I218" s="5">
        <v>-2.0223716766466309E-3</v>
      </c>
      <c r="J218" s="1"/>
      <c r="K218" s="5">
        <v>6.2594842631630554</v>
      </c>
      <c r="L218" s="5">
        <v>3.0735270237659279E-5</v>
      </c>
      <c r="M218" s="1"/>
    </row>
    <row r="219" spans="2:13" x14ac:dyDescent="0.5">
      <c r="B219" s="3">
        <v>6.2887077769049498</v>
      </c>
      <c r="C219" s="4">
        <v>-1.7276315265850469E-4</v>
      </c>
      <c r="D219" s="1"/>
      <c r="E219" s="5">
        <v>6.2894734256803222</v>
      </c>
      <c r="F219" s="5">
        <v>-3.9156456709565019E-3</v>
      </c>
      <c r="G219" s="1"/>
      <c r="H219" s="5">
        <v>6.2894734256803222</v>
      </c>
      <c r="I219" s="5">
        <v>-2.2079787238418035E-3</v>
      </c>
      <c r="J219" s="1"/>
      <c r="K219" s="5">
        <v>6.2887341896264344</v>
      </c>
      <c r="L219" s="5">
        <v>2.8519289873186309E-5</v>
      </c>
      <c r="M219" s="1"/>
    </row>
    <row r="220" spans="2:13" x14ac:dyDescent="0.5">
      <c r="B220" s="3">
        <v>6.3179575805184607</v>
      </c>
      <c r="C220" s="4">
        <v>-1.4959363647742063E-4</v>
      </c>
      <c r="D220" s="1"/>
      <c r="E220" s="5">
        <v>6.3187267904509286</v>
      </c>
      <c r="F220" s="5">
        <v>-4.1543572638259637E-3</v>
      </c>
      <c r="G220" s="1"/>
      <c r="H220" s="5">
        <v>6.3187267904509286</v>
      </c>
      <c r="I220" s="5">
        <v>-2.3348733377405407E-3</v>
      </c>
      <c r="J220" s="1"/>
      <c r="K220" s="5">
        <v>6.3179841160898125</v>
      </c>
      <c r="L220" s="5">
        <v>1.596206780783949E-5</v>
      </c>
      <c r="M220" s="1"/>
    </row>
    <row r="221" spans="2:13" x14ac:dyDescent="0.5">
      <c r="B221" s="3">
        <v>6.3472073841319725</v>
      </c>
      <c r="C221" s="4">
        <v>-1.5850498885476065E-4</v>
      </c>
      <c r="D221" s="1"/>
      <c r="E221" s="5">
        <v>6.347980155221534</v>
      </c>
      <c r="F221" s="5">
        <v>-4.3532835912171892E-3</v>
      </c>
      <c r="G221" s="1"/>
      <c r="H221" s="5">
        <v>6.347980155221534</v>
      </c>
      <c r="I221" s="5">
        <v>-2.4579800527169231E-3</v>
      </c>
      <c r="J221" s="1"/>
      <c r="K221" s="5">
        <v>6.3472340425531915</v>
      </c>
      <c r="L221" s="5">
        <v>1.596206780783949E-5</v>
      </c>
      <c r="M221" s="1"/>
    </row>
    <row r="222" spans="2:13" x14ac:dyDescent="0.5">
      <c r="B222" s="3">
        <v>6.3764571877454834</v>
      </c>
      <c r="C222" s="4">
        <v>-2.0306175074146076E-4</v>
      </c>
      <c r="D222" s="1"/>
      <c r="E222" s="5">
        <v>6.3772335199921404</v>
      </c>
      <c r="F222" s="5">
        <v>-4.5545502283424249E-3</v>
      </c>
      <c r="G222" s="1"/>
      <c r="H222" s="5">
        <v>6.3772335199921404</v>
      </c>
      <c r="I222" s="5">
        <v>-2.6113899590721121E-3</v>
      </c>
      <c r="J222" s="1"/>
      <c r="K222" s="5">
        <v>6.3764839690165704</v>
      </c>
      <c r="L222" s="5">
        <v>2.9996610116168286E-5</v>
      </c>
      <c r="M222" s="1"/>
    </row>
    <row r="223" spans="2:13" x14ac:dyDescent="0.5">
      <c r="B223" s="3">
        <v>6.4057069913589952</v>
      </c>
      <c r="C223" s="4">
        <v>-2.1731991454520462E-4</v>
      </c>
      <c r="D223" s="1"/>
      <c r="E223" s="5">
        <v>6.4064868847627467</v>
      </c>
      <c r="F223" s="5">
        <v>-4.7862408920098598E-3</v>
      </c>
      <c r="G223" s="1"/>
      <c r="H223" s="5">
        <v>6.4064868847627467</v>
      </c>
      <c r="I223" s="5">
        <v>-2.791315157883752E-3</v>
      </c>
      <c r="J223" s="1"/>
      <c r="K223" s="5">
        <v>6.4057338954799494</v>
      </c>
      <c r="L223" s="5">
        <v>3.4428570845114223E-5</v>
      </c>
      <c r="M223" s="1"/>
    </row>
    <row r="224" spans="2:13" x14ac:dyDescent="0.5">
      <c r="B224" s="3">
        <v>6.4349567949725062</v>
      </c>
      <c r="C224" s="4">
        <v>-2.084085621678646E-4</v>
      </c>
      <c r="D224" s="1"/>
      <c r="E224" s="5">
        <v>6.4357402495333531</v>
      </c>
      <c r="F224" s="5">
        <v>-5.0249524848793208E-3</v>
      </c>
      <c r="G224" s="1"/>
      <c r="H224" s="5">
        <v>6.4357402495333531</v>
      </c>
      <c r="I224" s="5">
        <v>-2.9541948115448281E-3</v>
      </c>
      <c r="J224" s="1"/>
      <c r="K224" s="5">
        <v>6.4349838219433275</v>
      </c>
      <c r="L224" s="5">
        <v>2.7041969630204329E-5</v>
      </c>
      <c r="M224" s="1"/>
    </row>
    <row r="225" spans="2:13" x14ac:dyDescent="0.5">
      <c r="B225" s="3">
        <v>6.464206598586018</v>
      </c>
      <c r="C225" s="4">
        <v>-1.6563407075663268E-4</v>
      </c>
      <c r="D225" s="1"/>
      <c r="E225" s="5">
        <v>6.4649936143039586</v>
      </c>
      <c r="F225" s="5">
        <v>-5.2472819096107031E-3</v>
      </c>
      <c r="G225" s="1"/>
      <c r="H225" s="5">
        <v>6.4649936143039586</v>
      </c>
      <c r="I225" s="5">
        <v>-3.1379079092788095E-3</v>
      </c>
      <c r="J225" s="1"/>
      <c r="K225" s="5">
        <v>6.4642337484067065</v>
      </c>
      <c r="L225" s="5">
        <v>2.5564649387222352E-5</v>
      </c>
      <c r="M225" s="1"/>
    </row>
    <row r="226" spans="2:13" x14ac:dyDescent="0.5">
      <c r="B226" s="3">
        <v>6.4934564021995298</v>
      </c>
      <c r="C226" s="4">
        <v>-1.6563407075663268E-4</v>
      </c>
      <c r="D226" s="1"/>
      <c r="E226" s="5">
        <v>6.4942469790745649</v>
      </c>
      <c r="F226" s="5">
        <v>-5.4719516440760781E-3</v>
      </c>
      <c r="G226" s="1"/>
      <c r="H226" s="5">
        <v>6.4942469790745649</v>
      </c>
      <c r="I226" s="5">
        <v>-3.3159391586292785E-3</v>
      </c>
      <c r="J226" s="1"/>
      <c r="K226" s="5">
        <v>6.4934836748700855</v>
      </c>
      <c r="L226" s="5">
        <v>1.3746087443366521E-5</v>
      </c>
      <c r="M226" s="1"/>
    </row>
    <row r="227" spans="2:13" x14ac:dyDescent="0.5">
      <c r="B227" s="3">
        <v>6.5227062058130407</v>
      </c>
      <c r="C227" s="4">
        <v>-1.8345677551131272E-4</v>
      </c>
      <c r="D227" s="1"/>
      <c r="E227" s="5">
        <v>6.5235003438451713</v>
      </c>
      <c r="F227" s="5">
        <v>-5.7059826174775214E-3</v>
      </c>
      <c r="G227" s="1"/>
      <c r="H227" s="5">
        <v>6.5235003438451713</v>
      </c>
      <c r="I227" s="5">
        <v>-3.4579853682174225E-3</v>
      </c>
      <c r="J227" s="1"/>
      <c r="K227" s="5">
        <v>6.5227336013334645</v>
      </c>
      <c r="L227" s="5">
        <v>2.0394028536785424E-5</v>
      </c>
      <c r="M227" s="1"/>
    </row>
    <row r="228" spans="2:13" x14ac:dyDescent="0.5">
      <c r="B228" s="3">
        <v>6.5519560094265525</v>
      </c>
      <c r="C228" s="4">
        <v>-1.6919861170756867E-4</v>
      </c>
      <c r="D228" s="1"/>
      <c r="E228" s="5">
        <v>6.5527537086157777</v>
      </c>
      <c r="F228" s="5">
        <v>-5.9329926616769214E-3</v>
      </c>
      <c r="G228" s="1"/>
      <c r="H228" s="5">
        <v>6.5527537086157777</v>
      </c>
      <c r="I228" s="5">
        <v>-3.5678344369655828E-3</v>
      </c>
      <c r="J228" s="1"/>
      <c r="K228" s="5">
        <v>6.5519835277968426</v>
      </c>
      <c r="L228" s="5">
        <v>2.7780629751695319E-5</v>
      </c>
      <c r="M228" s="1"/>
    </row>
    <row r="229" spans="2:13" x14ac:dyDescent="0.5">
      <c r="B229" s="3">
        <v>6.5812058130400635</v>
      </c>
      <c r="C229" s="4">
        <v>-1.5137590695288864E-4</v>
      </c>
      <c r="D229" s="1"/>
      <c r="E229" s="5">
        <v>6.582007073386384</v>
      </c>
      <c r="F229" s="5">
        <v>-6.1108562014620177E-3</v>
      </c>
      <c r="G229" s="1"/>
      <c r="H229" s="5">
        <v>6.582007073386384</v>
      </c>
      <c r="I229" s="5">
        <v>-3.6909411519419652E-3</v>
      </c>
      <c r="J229" s="1"/>
      <c r="K229" s="5">
        <v>6.5812334542602215</v>
      </c>
      <c r="L229" s="5">
        <v>2.4825989265731362E-5</v>
      </c>
      <c r="M229" s="1"/>
    </row>
    <row r="230" spans="2:13" x14ac:dyDescent="0.5">
      <c r="B230" s="3">
        <v>6.6104556166535753</v>
      </c>
      <c r="C230" s="4">
        <v>-1.3533547267367661E-4</v>
      </c>
      <c r="D230" s="1"/>
      <c r="E230" s="5">
        <v>6.6112604381569895</v>
      </c>
      <c r="F230" s="5">
        <v>-6.3121228385872525E-3</v>
      </c>
      <c r="G230" s="1"/>
      <c r="H230" s="5">
        <v>6.6112604381569895</v>
      </c>
      <c r="I230" s="5">
        <v>-3.8424571088359763E-3</v>
      </c>
      <c r="J230" s="1"/>
      <c r="K230" s="5">
        <v>6.6104833807236005</v>
      </c>
      <c r="L230" s="5">
        <v>2.1132688658276414E-5</v>
      </c>
      <c r="M230" s="1"/>
    </row>
    <row r="231" spans="2:13" x14ac:dyDescent="0.5">
      <c r="B231" s="3">
        <v>6.6397054202670862</v>
      </c>
      <c r="C231" s="4">
        <v>-1.4424682505101663E-4</v>
      </c>
      <c r="D231" s="1"/>
      <c r="E231" s="5">
        <v>6.6405138029275959</v>
      </c>
      <c r="F231" s="5">
        <v>-6.5180700951805223E-3</v>
      </c>
      <c r="G231" s="1"/>
      <c r="H231" s="5">
        <v>6.6405138029275959</v>
      </c>
      <c r="I231" s="5">
        <v>-3.94473037973944E-3</v>
      </c>
      <c r="J231" s="1"/>
      <c r="K231" s="5">
        <v>6.6397333071869795</v>
      </c>
      <c r="L231" s="5">
        <v>2.0394028536785424E-5</v>
      </c>
      <c r="M231" s="1"/>
    </row>
    <row r="232" spans="2:13" x14ac:dyDescent="0.5">
      <c r="B232" s="3">
        <v>6.668955223880598</v>
      </c>
      <c r="C232" s="4">
        <v>-1.2107730886993257E-4</v>
      </c>
      <c r="D232" s="1"/>
      <c r="E232" s="5">
        <v>6.6697671676982022</v>
      </c>
      <c r="F232" s="5">
        <v>-6.6959336349656185E-3</v>
      </c>
      <c r="G232" s="1"/>
      <c r="H232" s="5">
        <v>6.6697671676982022</v>
      </c>
      <c r="I232" s="5">
        <v>-4.0792007914828739E-3</v>
      </c>
      <c r="J232" s="1"/>
      <c r="K232" s="5">
        <v>6.6689832336503576</v>
      </c>
      <c r="L232" s="5">
        <v>2.1132688658276414E-5</v>
      </c>
      <c r="M232" s="1"/>
    </row>
    <row r="233" spans="2:13" x14ac:dyDescent="0.5">
      <c r="B233" s="3">
        <v>6.698205027494109</v>
      </c>
      <c r="C233" s="4">
        <v>-1.2820639077180458E-4</v>
      </c>
      <c r="D233" s="1"/>
      <c r="E233" s="5">
        <v>6.6990205324688086</v>
      </c>
      <c r="F233" s="5">
        <v>-6.8854987234207759E-3</v>
      </c>
      <c r="G233" s="1"/>
      <c r="H233" s="5">
        <v>6.6990205324688086</v>
      </c>
      <c r="I233" s="5">
        <v>-4.2117772537651373E-3</v>
      </c>
      <c r="J233" s="1"/>
      <c r="K233" s="5">
        <v>6.6982331601137366</v>
      </c>
      <c r="L233" s="5">
        <v>2.3348669022749381E-5</v>
      </c>
      <c r="M233" s="1"/>
    </row>
    <row r="234" spans="2:13" x14ac:dyDescent="0.5">
      <c r="B234" s="3">
        <v>6.7274548311076208</v>
      </c>
      <c r="C234" s="4">
        <v>-1.1394822696806054E-4</v>
      </c>
      <c r="D234" s="1"/>
      <c r="E234" s="5">
        <v>6.728273897239414</v>
      </c>
      <c r="F234" s="5">
        <v>-7.0797444313439673E-3</v>
      </c>
      <c r="G234" s="1"/>
      <c r="H234" s="5">
        <v>6.728273897239414</v>
      </c>
      <c r="I234" s="5">
        <v>-4.3102626257462452E-3</v>
      </c>
      <c r="J234" s="1"/>
      <c r="K234" s="5">
        <v>6.7274830865771156</v>
      </c>
      <c r="L234" s="5">
        <v>2.4087329144240371E-5</v>
      </c>
      <c r="M234" s="1"/>
    </row>
    <row r="235" spans="2:13" x14ac:dyDescent="0.5">
      <c r="B235" s="3">
        <v>6.7567046347211317</v>
      </c>
      <c r="C235" s="4">
        <v>-8.1867358409636463E-5</v>
      </c>
      <c r="D235" s="1"/>
      <c r="E235" s="5">
        <v>6.7575272620100204</v>
      </c>
      <c r="F235" s="5">
        <v>-7.2365451835229326E-3</v>
      </c>
      <c r="G235" s="1"/>
      <c r="H235" s="5">
        <v>6.7575272620100204</v>
      </c>
      <c r="I235" s="5">
        <v>-4.4182177450332351E-3</v>
      </c>
      <c r="J235" s="1"/>
      <c r="K235" s="5">
        <v>6.7567330130404946</v>
      </c>
      <c r="L235" s="5">
        <v>2.9257949994677299E-5</v>
      </c>
      <c r="M235" s="1"/>
    </row>
    <row r="236" spans="2:13" x14ac:dyDescent="0.5">
      <c r="B236" s="3">
        <v>6.7859544383346435</v>
      </c>
      <c r="C236" s="4">
        <v>-5.8697842228552394E-5</v>
      </c>
      <c r="D236" s="1"/>
      <c r="E236" s="5">
        <v>6.7867806267806268</v>
      </c>
      <c r="F236" s="5">
        <v>-7.358241289691681E-3</v>
      </c>
      <c r="G236" s="1"/>
      <c r="H236" s="5">
        <v>6.7867806267806268</v>
      </c>
      <c r="I236" s="5">
        <v>-4.5223849653978692E-3</v>
      </c>
      <c r="J236" s="1"/>
      <c r="K236" s="5">
        <v>6.7859829395038727</v>
      </c>
      <c r="L236" s="5">
        <v>3.2951250602132243E-5</v>
      </c>
      <c r="M236" s="1"/>
    </row>
    <row r="237" spans="2:13" x14ac:dyDescent="0.5">
      <c r="B237" s="3">
        <v>6.8152042419481544</v>
      </c>
      <c r="C237" s="4">
        <v>-8.0085087934168454E-5</v>
      </c>
      <c r="D237" s="1"/>
      <c r="E237" s="5">
        <v>6.8160339915512331</v>
      </c>
      <c r="F237" s="5">
        <v>-7.4892986347964976E-3</v>
      </c>
      <c r="G237" s="1"/>
      <c r="H237" s="5">
        <v>6.8160339915512331</v>
      </c>
      <c r="I237" s="5">
        <v>-4.6170824384566362E-3</v>
      </c>
      <c r="J237" s="1"/>
      <c r="K237" s="5">
        <v>6.8152328659672516</v>
      </c>
      <c r="L237" s="5">
        <v>2.9996610116168286E-5</v>
      </c>
      <c r="M237" s="1"/>
    </row>
    <row r="238" spans="2:13" x14ac:dyDescent="0.5">
      <c r="B238" s="3">
        <v>6.8444540455616663</v>
      </c>
      <c r="C238" s="4">
        <v>-8.1867358409636463E-5</v>
      </c>
      <c r="D238" s="1"/>
      <c r="E238" s="5">
        <v>6.8452873563218386</v>
      </c>
      <c r="F238" s="5">
        <v>-7.6648218648475682E-3</v>
      </c>
      <c r="G238" s="1"/>
      <c r="H238" s="5">
        <v>6.8452873563218386</v>
      </c>
      <c r="I238" s="5">
        <v>-4.706098063131864E-3</v>
      </c>
      <c r="J238" s="1"/>
      <c r="K238" s="5">
        <v>6.8444827924306306</v>
      </c>
      <c r="L238" s="5">
        <v>2.2610008901258395E-5</v>
      </c>
      <c r="M238" s="1"/>
    </row>
    <row r="239" spans="2:13" x14ac:dyDescent="0.5">
      <c r="B239" s="3">
        <v>6.8737038491751772</v>
      </c>
      <c r="C239" s="4">
        <v>-5.6915571753084391E-5</v>
      </c>
      <c r="D239" s="1"/>
      <c r="E239" s="5">
        <v>6.874540721092445</v>
      </c>
      <c r="F239" s="5">
        <v>-7.8309838559626026E-3</v>
      </c>
      <c r="G239" s="1"/>
      <c r="H239" s="5">
        <v>6.874540721092445</v>
      </c>
      <c r="I239" s="5">
        <v>-4.8026894856518024E-3</v>
      </c>
      <c r="J239" s="1"/>
      <c r="K239" s="5">
        <v>6.8737327188940096</v>
      </c>
      <c r="L239" s="5">
        <v>2.4087329144240371E-5</v>
      </c>
      <c r="M239" s="1"/>
    </row>
    <row r="240" spans="2:13" x14ac:dyDescent="0.5">
      <c r="B240" s="3">
        <v>6.902953652788689</v>
      </c>
      <c r="C240" s="4">
        <v>-4.9786489851212376E-5</v>
      </c>
      <c r="D240" s="1"/>
      <c r="E240" s="5">
        <v>6.9037940858630513</v>
      </c>
      <c r="F240" s="5">
        <v>-7.9573605815993678E-3</v>
      </c>
      <c r="G240" s="1"/>
      <c r="H240" s="5">
        <v>6.9037940858630513</v>
      </c>
      <c r="I240" s="5">
        <v>-4.8765535146376229E-3</v>
      </c>
      <c r="J240" s="1"/>
      <c r="K240" s="5">
        <v>6.9029826453573877</v>
      </c>
      <c r="L240" s="5">
        <v>2.4825989265731362E-5</v>
      </c>
      <c r="M240" s="1"/>
    </row>
    <row r="241" spans="2:13" x14ac:dyDescent="0.5">
      <c r="B241" s="3">
        <v>6.9322034564021999</v>
      </c>
      <c r="C241" s="4">
        <v>-3.7310596522936441E-5</v>
      </c>
      <c r="D241" s="1"/>
      <c r="E241" s="5">
        <v>6.9330474506336577</v>
      </c>
      <c r="F241" s="5">
        <v>-8.0696954488320635E-3</v>
      </c>
      <c r="G241" s="1"/>
      <c r="H241" s="5">
        <v>6.9330474506336577</v>
      </c>
      <c r="I241" s="5">
        <v>-4.9428417457787616E-3</v>
      </c>
      <c r="J241" s="1"/>
      <c r="K241" s="5">
        <v>6.9322325718207667</v>
      </c>
      <c r="L241" s="5">
        <v>2.5564649387222352E-5</v>
      </c>
      <c r="M241" s="1"/>
    </row>
    <row r="242" spans="2:13" x14ac:dyDescent="0.5">
      <c r="B242" s="3">
        <v>6.9614532600157117</v>
      </c>
      <c r="C242" s="4">
        <v>-2.4834703194660405E-5</v>
      </c>
      <c r="D242" s="1"/>
      <c r="E242" s="5">
        <v>6.9623008154042632</v>
      </c>
      <c r="F242" s="5">
        <v>-8.1539465992565858E-3</v>
      </c>
      <c r="G242" s="1"/>
      <c r="H242" s="5">
        <v>6.9623008154042632</v>
      </c>
      <c r="I242" s="5">
        <v>-5.0356452693763442E-3</v>
      </c>
      <c r="J242" s="1"/>
      <c r="K242" s="5">
        <v>6.9614824982841457</v>
      </c>
      <c r="L242" s="5">
        <v>2.1132688658276414E-5</v>
      </c>
      <c r="M242" s="1"/>
    </row>
    <row r="243" spans="2:13" x14ac:dyDescent="0.5">
      <c r="B243" s="3">
        <v>6.9907030636292227</v>
      </c>
      <c r="C243" s="4">
        <v>-3.7310596522936441E-5</v>
      </c>
      <c r="D243" s="1"/>
      <c r="E243" s="5">
        <v>6.9915541801748695</v>
      </c>
      <c r="F243" s="5">
        <v>-8.2405380594151156E-3</v>
      </c>
      <c r="G243" s="1"/>
      <c r="H243" s="5">
        <v>6.9915541801748695</v>
      </c>
      <c r="I243" s="5">
        <v>-5.1038274499786533E-3</v>
      </c>
      <c r="J243" s="1"/>
      <c r="K243" s="5">
        <v>6.9907324247475247</v>
      </c>
      <c r="L243" s="5">
        <v>2.4825989265731362E-5</v>
      </c>
      <c r="M243" s="1"/>
    </row>
    <row r="244" spans="2:13" x14ac:dyDescent="0.5">
      <c r="B244" s="3">
        <v>7.0199528672427345</v>
      </c>
      <c r="C244" s="4">
        <v>-4.4439678424808362E-5</v>
      </c>
      <c r="D244" s="1"/>
      <c r="E244" s="5">
        <v>7.0208075449454759</v>
      </c>
      <c r="F244" s="5">
        <v>-8.3037264222335077E-3</v>
      </c>
      <c r="G244" s="1"/>
      <c r="H244" s="5">
        <v>7.0208075449454759</v>
      </c>
      <c r="I244" s="5">
        <v>-5.1189790456680467E-3</v>
      </c>
      <c r="J244" s="1"/>
      <c r="K244" s="5">
        <v>7.0199823512109027</v>
      </c>
      <c r="L244" s="5">
        <v>1.448474756485751E-5</v>
      </c>
      <c r="M244" s="1"/>
    </row>
    <row r="245" spans="2:13" x14ac:dyDescent="0.5">
      <c r="B245" s="3">
        <v>7.0492026708562463</v>
      </c>
      <c r="C245" s="4">
        <v>-3.7310596522936441E-5</v>
      </c>
      <c r="D245" s="1"/>
      <c r="E245" s="5">
        <v>7.0500609097160822</v>
      </c>
      <c r="F245" s="5">
        <v>-8.3856372629240034E-3</v>
      </c>
      <c r="G245" s="1"/>
      <c r="H245" s="5">
        <v>7.0500609097160822</v>
      </c>
      <c r="I245" s="5">
        <v>-5.1417064392021497E-3</v>
      </c>
      <c r="J245" s="1"/>
      <c r="K245" s="5">
        <v>7.0492322776742817</v>
      </c>
      <c r="L245" s="5">
        <v>1.8916708293803447E-5</v>
      </c>
      <c r="M245" s="1"/>
    </row>
    <row r="246" spans="2:13" x14ac:dyDescent="0.5">
      <c r="B246" s="3">
        <v>7.0784524744697572</v>
      </c>
      <c r="C246" s="4">
        <v>-2.4834703194660405E-5</v>
      </c>
      <c r="D246" s="1"/>
      <c r="E246" s="5">
        <v>7.0793142744866877</v>
      </c>
      <c r="F246" s="5">
        <v>-8.4745690328165597E-3</v>
      </c>
      <c r="G246" s="1"/>
      <c r="H246" s="5">
        <v>7.0793142744866877</v>
      </c>
      <c r="I246" s="5">
        <v>-5.1814793778868296E-3</v>
      </c>
      <c r="J246" s="1"/>
      <c r="K246" s="5">
        <v>7.0784822041376607</v>
      </c>
      <c r="L246" s="5">
        <v>3.7383211331078177E-5</v>
      </c>
      <c r="M246" s="1"/>
    </row>
    <row r="247" spans="2:13" x14ac:dyDescent="0.5">
      <c r="B247" s="3">
        <v>7.107702278083269</v>
      </c>
      <c r="C247" s="4">
        <v>-1.6651870135763453E-6</v>
      </c>
      <c r="D247" s="1"/>
      <c r="E247" s="5">
        <v>7.1085676392572941</v>
      </c>
      <c r="F247" s="5">
        <v>-8.533076776166916E-3</v>
      </c>
      <c r="G247" s="1"/>
      <c r="H247" s="5">
        <v>7.1085676392572941</v>
      </c>
      <c r="I247" s="5">
        <v>-5.2155704681879841E-3</v>
      </c>
      <c r="J247" s="1"/>
      <c r="K247" s="5">
        <v>7.1077321306010397</v>
      </c>
      <c r="L247" s="5">
        <v>4.0337851817042138E-5</v>
      </c>
      <c r="M247" s="1"/>
    </row>
    <row r="248" spans="2:13" x14ac:dyDescent="0.5">
      <c r="B248" s="3">
        <v>7.13695208169678</v>
      </c>
      <c r="C248" s="4">
        <v>1.61575177411037E-5</v>
      </c>
      <c r="D248" s="1"/>
      <c r="E248" s="5">
        <v>7.1378210040279004</v>
      </c>
      <c r="F248" s="5">
        <v>-8.5798829708472121E-3</v>
      </c>
      <c r="G248" s="1"/>
      <c r="H248" s="5">
        <v>7.1378210040279004</v>
      </c>
      <c r="I248" s="5">
        <v>-5.2250402154938652E-3</v>
      </c>
      <c r="J248" s="1"/>
      <c r="K248" s="5">
        <v>7.1369820570644178</v>
      </c>
      <c r="L248" s="5">
        <v>3.9599191695551148E-5</v>
      </c>
      <c r="M248" s="1"/>
    </row>
    <row r="249" spans="2:13" x14ac:dyDescent="0.5">
      <c r="B249" s="3">
        <v>7.1662018853102918</v>
      </c>
      <c r="C249" s="4">
        <v>3.398022249578375E-5</v>
      </c>
      <c r="D249" s="1"/>
      <c r="E249" s="5">
        <v>7.1670743687985068</v>
      </c>
      <c r="F249" s="5">
        <v>-8.6337100947295343E-3</v>
      </c>
      <c r="G249" s="1"/>
      <c r="H249" s="5">
        <v>7.1670743687985068</v>
      </c>
      <c r="I249" s="5">
        <v>-5.2382978617220872E-3</v>
      </c>
      <c r="J249" s="1"/>
      <c r="K249" s="5">
        <v>7.1662319835277968</v>
      </c>
      <c r="L249" s="5">
        <v>4.1815172060024118E-5</v>
      </c>
      <c r="M249" s="1"/>
    </row>
    <row r="250" spans="2:13" x14ac:dyDescent="0.5">
      <c r="B250" s="3">
        <v>7.1954516889238027</v>
      </c>
      <c r="C250" s="4">
        <v>3.2197952020315741E-5</v>
      </c>
      <c r="D250" s="1"/>
      <c r="E250" s="5">
        <v>7.1963277335691131</v>
      </c>
      <c r="F250" s="5">
        <v>-8.6968984575479264E-3</v>
      </c>
      <c r="G250" s="1"/>
      <c r="H250" s="5">
        <v>7.1963277335691131</v>
      </c>
      <c r="I250" s="5">
        <v>-5.2913284466349899E-3</v>
      </c>
      <c r="J250" s="1"/>
      <c r="K250" s="5">
        <v>7.1954819099911758</v>
      </c>
      <c r="L250" s="5">
        <v>4.3292492303006098E-5</v>
      </c>
      <c r="M250" s="1"/>
    </row>
    <row r="251" spans="2:13" x14ac:dyDescent="0.5">
      <c r="B251" s="3">
        <v>7.2247014925373145</v>
      </c>
      <c r="C251" s="4">
        <v>9.0284358392316829E-6</v>
      </c>
      <c r="D251" s="1"/>
      <c r="E251" s="5">
        <v>7.2255810983397186</v>
      </c>
      <c r="F251" s="5">
        <v>-8.7507255814302642E-3</v>
      </c>
      <c r="G251" s="1"/>
      <c r="H251" s="5">
        <v>7.2255810983397186</v>
      </c>
      <c r="I251" s="5">
        <v>-5.3311013853196707E-3</v>
      </c>
      <c r="J251" s="1"/>
      <c r="K251" s="5">
        <v>7.2247318364545547</v>
      </c>
      <c r="L251" s="5">
        <v>4.5508472667479062E-5</v>
      </c>
      <c r="M251" s="1"/>
    </row>
    <row r="252" spans="2:13" x14ac:dyDescent="0.5">
      <c r="B252" s="3">
        <v>7.2539512961508255</v>
      </c>
      <c r="C252" s="4">
        <v>1.7939788216571706E-5</v>
      </c>
      <c r="D252" s="1"/>
      <c r="E252" s="5">
        <v>7.254834463110325</v>
      </c>
      <c r="F252" s="5">
        <v>-8.7811496079724469E-3</v>
      </c>
      <c r="G252" s="1"/>
      <c r="H252" s="5">
        <v>7.254834463110325</v>
      </c>
      <c r="I252" s="5">
        <v>-5.3386771831643665E-3</v>
      </c>
      <c r="J252" s="1"/>
      <c r="K252" s="5">
        <v>7.2539817629179328</v>
      </c>
      <c r="L252" s="5">
        <v>4.5508472667479062E-5</v>
      </c>
      <c r="M252" s="1"/>
    </row>
    <row r="253" spans="2:13" x14ac:dyDescent="0.5">
      <c r="B253" s="3">
        <v>7.2832010997643373</v>
      </c>
      <c r="C253" s="4">
        <v>5.002065677499579E-5</v>
      </c>
      <c r="D253" s="1"/>
      <c r="E253" s="5">
        <v>7.2840878278809313</v>
      </c>
      <c r="F253" s="5">
        <v>-8.8045527053125863E-3</v>
      </c>
      <c r="G253" s="1"/>
      <c r="H253" s="5">
        <v>7.2840878278809313</v>
      </c>
      <c r="I253" s="5">
        <v>-5.3689803745431801E-3</v>
      </c>
      <c r="J253" s="1"/>
      <c r="K253" s="5">
        <v>7.2832316893813118</v>
      </c>
      <c r="L253" s="5">
        <v>3.2951250602132243E-5</v>
      </c>
      <c r="M253" s="1"/>
    </row>
    <row r="254" spans="2:13" x14ac:dyDescent="0.5">
      <c r="B254" s="3">
        <v>7.3124509033778482</v>
      </c>
      <c r="C254" s="4">
        <v>8.5666066284355787E-5</v>
      </c>
      <c r="D254" s="1"/>
      <c r="E254" s="5">
        <v>7.3133411926515377</v>
      </c>
      <c r="F254" s="5">
        <v>-8.8068930150465956E-3</v>
      </c>
      <c r="G254" s="1"/>
      <c r="H254" s="5">
        <v>7.3133411926515377</v>
      </c>
      <c r="I254" s="5">
        <v>-5.3898138186160988E-3</v>
      </c>
      <c r="J254" s="1"/>
      <c r="K254" s="5">
        <v>7.3124816158446908</v>
      </c>
      <c r="L254" s="5">
        <v>2.6303309508713339E-5</v>
      </c>
      <c r="M254" s="1"/>
    </row>
    <row r="255" spans="2:13" x14ac:dyDescent="0.5">
      <c r="B255" s="3">
        <v>7.34170070699136</v>
      </c>
      <c r="C255" s="4">
        <v>1.0170650056356783E-4</v>
      </c>
      <c r="D255" s="1"/>
      <c r="E255" s="5">
        <v>7.3425945574221432</v>
      </c>
      <c r="F255" s="5">
        <v>-8.8630604486629426E-3</v>
      </c>
      <c r="G255" s="1"/>
      <c r="H255" s="5">
        <v>7.3425945574221432</v>
      </c>
      <c r="I255" s="5">
        <v>-5.4125412121502018E-3</v>
      </c>
      <c r="J255" s="1"/>
      <c r="K255" s="5">
        <v>7.3417315423080698</v>
      </c>
      <c r="L255" s="5">
        <v>3.5905891088096204E-5</v>
      </c>
      <c r="M255" s="1"/>
    </row>
    <row r="256" spans="2:13" x14ac:dyDescent="0.5">
      <c r="B256" s="3">
        <v>7.3709505106048709</v>
      </c>
      <c r="C256" s="4">
        <v>1.3735191007292793E-4</v>
      </c>
      <c r="D256" s="1"/>
      <c r="E256" s="5">
        <v>7.3718479221927495</v>
      </c>
      <c r="F256" s="5">
        <v>-8.9660340769595875E-3</v>
      </c>
      <c r="G256" s="1"/>
      <c r="H256" s="5">
        <v>7.3718479221927495</v>
      </c>
      <c r="I256" s="5">
        <v>-5.4447383529901859E-3</v>
      </c>
      <c r="J256" s="1"/>
      <c r="K256" s="5">
        <v>7.3709814687714479</v>
      </c>
      <c r="L256" s="5">
        <v>4.6247132788970052E-5</v>
      </c>
      <c r="M256" s="1"/>
    </row>
    <row r="257" spans="2:13" x14ac:dyDescent="0.5">
      <c r="B257" s="3">
        <v>7.4002003142183828</v>
      </c>
      <c r="C257" s="4">
        <v>1.4269872149933193E-4</v>
      </c>
      <c r="D257" s="1"/>
      <c r="E257" s="5">
        <v>7.4011012869633559</v>
      </c>
      <c r="F257" s="5">
        <v>-8.9800759353636742E-3</v>
      </c>
      <c r="G257" s="1"/>
      <c r="H257" s="5">
        <v>7.4011012869633559</v>
      </c>
      <c r="I257" s="5">
        <v>-5.4523141508348817E-3</v>
      </c>
      <c r="J257" s="1"/>
      <c r="K257" s="5">
        <v>7.4002313952348269</v>
      </c>
      <c r="L257" s="5">
        <v>4.7724453031952033E-5</v>
      </c>
      <c r="M257" s="1"/>
    </row>
    <row r="258" spans="2:13" x14ac:dyDescent="0.5">
      <c r="B258" s="3">
        <v>7.4294501178318937</v>
      </c>
      <c r="C258" s="4">
        <v>1.4269872149933193E-4</v>
      </c>
      <c r="D258" s="1"/>
      <c r="E258" s="5">
        <v>7.4303546517339623</v>
      </c>
      <c r="F258" s="5">
        <v>-8.9987984132357778E-3</v>
      </c>
      <c r="G258" s="1"/>
      <c r="H258" s="5">
        <v>7.4303546517339623</v>
      </c>
      <c r="I258" s="5">
        <v>-5.4655717970631046E-3</v>
      </c>
      <c r="J258" s="1"/>
      <c r="K258" s="5">
        <v>7.4294813216982059</v>
      </c>
      <c r="L258" s="5">
        <v>5.5111054246861927E-5</v>
      </c>
      <c r="M258" s="1"/>
    </row>
    <row r="259" spans="2:13" x14ac:dyDescent="0.5">
      <c r="B259" s="3">
        <v>7.4586999214454055</v>
      </c>
      <c r="C259" s="4">
        <v>1.7121504910682002E-4</v>
      </c>
      <c r="D259" s="1"/>
      <c r="E259" s="5">
        <v>7.4596080165045677</v>
      </c>
      <c r="F259" s="5">
        <v>-9.0245418203099437E-3</v>
      </c>
      <c r="G259" s="1"/>
      <c r="H259" s="5">
        <v>7.4596080165045677</v>
      </c>
      <c r="I259" s="5">
        <v>-5.5072386852089688E-3</v>
      </c>
      <c r="J259" s="1"/>
      <c r="K259" s="5">
        <v>7.4587312481615848</v>
      </c>
      <c r="L259" s="5">
        <v>6.3974975704753762E-5</v>
      </c>
      <c r="M259" s="1"/>
    </row>
    <row r="260" spans="2:13" x14ac:dyDescent="0.5">
      <c r="B260" s="3">
        <v>7.4879497250589164</v>
      </c>
      <c r="C260" s="4">
        <v>2.0864272909164802E-4</v>
      </c>
      <c r="D260" s="1"/>
      <c r="E260" s="5">
        <v>7.4888613812751741</v>
      </c>
      <c r="F260" s="5">
        <v>-9.0034790327038136E-3</v>
      </c>
      <c r="G260" s="1"/>
      <c r="H260" s="5">
        <v>7.4888613812751741</v>
      </c>
      <c r="I260" s="5">
        <v>-5.5053447357477844E-3</v>
      </c>
      <c r="J260" s="1"/>
      <c r="K260" s="5">
        <v>7.4879811746249629</v>
      </c>
      <c r="L260" s="5">
        <v>6.3974975704753762E-5</v>
      </c>
      <c r="M260" s="1"/>
    </row>
    <row r="261" spans="2:13" x14ac:dyDescent="0.5">
      <c r="B261" s="3">
        <v>7.5171995286724282</v>
      </c>
      <c r="C261" s="4">
        <v>2.1577181099352003E-4</v>
      </c>
      <c r="D261" s="1"/>
      <c r="E261" s="5">
        <v>7.5181147460457804</v>
      </c>
      <c r="F261" s="5">
        <v>-8.994117793767761E-3</v>
      </c>
      <c r="G261" s="1"/>
      <c r="H261" s="5">
        <v>7.5181147460457804</v>
      </c>
      <c r="I261" s="5">
        <v>-5.4769354938301561E-3</v>
      </c>
      <c r="J261" s="1"/>
      <c r="K261" s="5">
        <v>7.5172311010883419</v>
      </c>
      <c r="L261" s="5">
        <v>6.0281675097298852E-5</v>
      </c>
      <c r="M261" s="1"/>
    </row>
    <row r="262" spans="2:13" x14ac:dyDescent="0.5">
      <c r="B262" s="3">
        <v>7.5464493322859392</v>
      </c>
      <c r="C262" s="4">
        <v>2.5676403192928412E-4</v>
      </c>
      <c r="D262" s="1"/>
      <c r="E262" s="5">
        <v>7.5473681108163868</v>
      </c>
      <c r="F262" s="5">
        <v>-8.9613534574915516E-3</v>
      </c>
      <c r="G262" s="1"/>
      <c r="H262" s="5">
        <v>7.5473681108163868</v>
      </c>
      <c r="I262" s="5">
        <v>-5.4617838981407627E-3</v>
      </c>
      <c r="J262" s="1"/>
      <c r="K262" s="5">
        <v>7.5464810275517209</v>
      </c>
      <c r="L262" s="5">
        <v>7.283889716264563E-5</v>
      </c>
      <c r="M262" s="1"/>
    </row>
    <row r="263" spans="2:13" x14ac:dyDescent="0.5">
      <c r="B263" s="3">
        <v>7.575699135899451</v>
      </c>
      <c r="C263" s="4">
        <v>3.3874847380081227E-4</v>
      </c>
      <c r="D263" s="1"/>
      <c r="E263" s="5">
        <v>7.5766214755869923</v>
      </c>
      <c r="F263" s="5">
        <v>-8.8911441654711178E-3</v>
      </c>
      <c r="G263" s="1"/>
      <c r="H263" s="5">
        <v>7.5766214755869923</v>
      </c>
      <c r="I263" s="5">
        <v>-5.4125412121502018E-3</v>
      </c>
      <c r="J263" s="1"/>
      <c r="K263" s="5">
        <v>7.5757309540150999</v>
      </c>
      <c r="L263" s="5">
        <v>7.9486838256064528E-5</v>
      </c>
      <c r="M263" s="1"/>
    </row>
    <row r="264" spans="2:13" x14ac:dyDescent="0.5">
      <c r="B264" s="3">
        <v>7.6049489395129619</v>
      </c>
      <c r="C264" s="4">
        <v>4.2786199757421245E-4</v>
      </c>
      <c r="D264" s="1"/>
      <c r="E264" s="5">
        <v>7.6058748403575986</v>
      </c>
      <c r="F264" s="5">
        <v>-8.7507255814302642E-3</v>
      </c>
      <c r="G264" s="1"/>
      <c r="H264" s="5">
        <v>7.6058748403575986</v>
      </c>
      <c r="I264" s="5">
        <v>-5.3311013853196707E-3</v>
      </c>
      <c r="J264" s="1"/>
      <c r="K264" s="5">
        <v>7.604980880478478</v>
      </c>
      <c r="L264" s="5">
        <v>6.9884256676681669E-5</v>
      </c>
      <c r="M264" s="1"/>
    </row>
    <row r="265" spans="2:13" x14ac:dyDescent="0.5">
      <c r="B265" s="3">
        <v>7.6341987431264737</v>
      </c>
      <c r="C265" s="4">
        <v>5.1162870992120849E-4</v>
      </c>
      <c r="D265" s="1"/>
      <c r="E265" s="5">
        <v>7.635128205128205</v>
      </c>
      <c r="F265" s="5">
        <v>-8.6009457584533423E-3</v>
      </c>
      <c r="G265" s="1"/>
      <c r="H265" s="5">
        <v>7.635128205128205</v>
      </c>
      <c r="I265" s="5">
        <v>-5.2572373563338354E-3</v>
      </c>
      <c r="J265" s="1"/>
      <c r="K265" s="5">
        <v>7.634230806941857</v>
      </c>
      <c r="L265" s="5">
        <v>6.9884256676681669E-5</v>
      </c>
      <c r="M265" s="1"/>
    </row>
    <row r="266" spans="2:13" x14ac:dyDescent="0.5">
      <c r="B266" s="3">
        <v>7.6634485467399855</v>
      </c>
      <c r="C266" s="4">
        <v>6.3460537272850084E-4</v>
      </c>
      <c r="D266" s="1"/>
      <c r="E266" s="5">
        <v>7.6643815698988114</v>
      </c>
      <c r="F266" s="5">
        <v>-8.4067000505301335E-3</v>
      </c>
      <c r="G266" s="1"/>
      <c r="H266" s="5">
        <v>7.6643815698988114</v>
      </c>
      <c r="I266" s="5">
        <v>-5.1436003886633341E-3</v>
      </c>
      <c r="J266" s="1"/>
      <c r="K266" s="5">
        <v>7.6634807334052359</v>
      </c>
      <c r="L266" s="5">
        <v>7.431621740562761E-5</v>
      </c>
      <c r="M266" s="1"/>
    </row>
    <row r="267" spans="2:13" x14ac:dyDescent="0.5">
      <c r="B267" s="3">
        <v>7.6926983503534965</v>
      </c>
      <c r="C267" s="4">
        <v>8.0926787932436507E-4</v>
      </c>
      <c r="D267" s="1"/>
      <c r="E267" s="5">
        <v>7.6936349346694168</v>
      </c>
      <c r="F267" s="5">
        <v>-8.1165016435123596E-3</v>
      </c>
      <c r="G267" s="1"/>
      <c r="H267" s="5">
        <v>7.6936349346694168</v>
      </c>
      <c r="I267" s="5">
        <v>-4.9617812403905098E-3</v>
      </c>
      <c r="J267" s="1"/>
      <c r="K267" s="5">
        <v>7.6927306598686149</v>
      </c>
      <c r="L267" s="5">
        <v>7.8748178134573538E-5</v>
      </c>
      <c r="M267" s="1"/>
    </row>
    <row r="268" spans="2:13" x14ac:dyDescent="0.5">
      <c r="B268" s="3">
        <v>7.7219481539670083</v>
      </c>
      <c r="C268" s="4">
        <v>9.8214811544476135E-4</v>
      </c>
      <c r="D268" s="1"/>
      <c r="E268" s="5">
        <v>7.7228882994400232</v>
      </c>
      <c r="F268" s="5">
        <v>-7.7865179710163157E-3</v>
      </c>
      <c r="G268" s="1"/>
      <c r="H268" s="5">
        <v>7.7228882994400232</v>
      </c>
      <c r="I268" s="5">
        <v>-4.7364012545106637E-3</v>
      </c>
      <c r="J268" s="1"/>
      <c r="K268" s="5">
        <v>7.721980586331993</v>
      </c>
      <c r="L268" s="5">
        <v>8.90894198354474E-5</v>
      </c>
      <c r="M268" s="1"/>
    </row>
    <row r="269" spans="2:13" x14ac:dyDescent="0.5">
      <c r="B269" s="3">
        <v>7.7511979575805192</v>
      </c>
      <c r="C269" s="4">
        <v>1.1781978677462416E-3</v>
      </c>
      <c r="D269" s="1"/>
      <c r="E269" s="5">
        <v>7.7521416642106296</v>
      </c>
      <c r="F269" s="5">
        <v>-7.402707174637967E-3</v>
      </c>
      <c r="G269" s="1"/>
      <c r="H269" s="5">
        <v>7.7521416642106296</v>
      </c>
      <c r="I269" s="5">
        <v>-4.4731422794073213E-3</v>
      </c>
      <c r="J269" s="1"/>
      <c r="K269" s="5">
        <v>7.751230512795372</v>
      </c>
      <c r="L269" s="5">
        <v>9.8692001414830258E-5</v>
      </c>
      <c r="M269" s="1"/>
    </row>
    <row r="270" spans="2:13" x14ac:dyDescent="0.5">
      <c r="B270" s="3">
        <v>7.780447761194031</v>
      </c>
      <c r="C270" s="4">
        <v>1.4526675209683142E-3</v>
      </c>
      <c r="D270" s="1"/>
      <c r="E270" s="5">
        <v>7.7813950289812359</v>
      </c>
      <c r="F270" s="5">
        <v>-6.9861320419833933E-3</v>
      </c>
      <c r="G270" s="1"/>
      <c r="H270" s="5">
        <v>7.7813950289812359</v>
      </c>
      <c r="I270" s="5">
        <v>-4.1852619613086924E-3</v>
      </c>
      <c r="J270" s="1"/>
      <c r="K270" s="5">
        <v>7.780480439258751</v>
      </c>
      <c r="L270" s="5">
        <v>1.1346520384465001E-4</v>
      </c>
      <c r="M270" s="1"/>
    </row>
    <row r="271" spans="2:13" x14ac:dyDescent="0.5">
      <c r="B271" s="3">
        <v>7.809697564807542</v>
      </c>
      <c r="C271" s="4">
        <v>1.7128790103866428E-3</v>
      </c>
      <c r="D271" s="1"/>
      <c r="E271" s="5">
        <v>7.8106483937518423</v>
      </c>
      <c r="F271" s="5">
        <v>-6.4057352279478265E-3</v>
      </c>
      <c r="G271" s="1"/>
      <c r="H271" s="5">
        <v>7.8106483937518423</v>
      </c>
      <c r="I271" s="5">
        <v>-3.8424571088359763E-3</v>
      </c>
      <c r="J271" s="1"/>
      <c r="K271" s="5">
        <v>7.80973036572213</v>
      </c>
      <c r="L271" s="5">
        <v>1.2306778542403287E-4</v>
      </c>
      <c r="M271" s="1"/>
    </row>
    <row r="272" spans="2:13" x14ac:dyDescent="0.5">
      <c r="B272" s="3">
        <v>7.8389473684210538</v>
      </c>
      <c r="C272" s="4">
        <v>2.0033890978879273E-3</v>
      </c>
      <c r="D272" s="1"/>
      <c r="E272" s="5">
        <v>7.8399017585224478</v>
      </c>
      <c r="F272" s="5">
        <v>-5.8089562457741481E-3</v>
      </c>
      <c r="G272" s="1"/>
      <c r="H272" s="5">
        <v>7.8399017585224478</v>
      </c>
      <c r="I272" s="5">
        <v>-3.4769248628291707E-3</v>
      </c>
      <c r="J272" s="1"/>
      <c r="K272" s="5">
        <v>7.8389802921855081</v>
      </c>
      <c r="L272" s="5">
        <v>1.4375026882578056E-4</v>
      </c>
      <c r="M272" s="1"/>
    </row>
    <row r="273" spans="2:13" x14ac:dyDescent="0.5">
      <c r="B273" s="3">
        <v>7.8681971720345647</v>
      </c>
      <c r="C273" s="4">
        <v>2.34023821775138E-3</v>
      </c>
      <c r="D273" s="1"/>
      <c r="E273" s="5">
        <v>7.8691551232930541</v>
      </c>
      <c r="F273" s="5">
        <v>-5.1887741662603303E-3</v>
      </c>
      <c r="G273" s="1"/>
      <c r="H273" s="5">
        <v>7.8691551232930541</v>
      </c>
      <c r="I273" s="5">
        <v>-3.0318467394530044E-3</v>
      </c>
      <c r="J273" s="1"/>
      <c r="K273" s="5">
        <v>7.8682302186488871</v>
      </c>
      <c r="L273" s="5">
        <v>1.8585389575076692E-4</v>
      </c>
      <c r="M273" s="1"/>
    </row>
    <row r="274" spans="2:13" x14ac:dyDescent="0.5">
      <c r="B274" s="3">
        <v>7.8974469756480765</v>
      </c>
      <c r="C274" s="4">
        <v>2.7287731814034048E-3</v>
      </c>
      <c r="D274" s="1"/>
      <c r="E274" s="5">
        <v>7.8984084880636605</v>
      </c>
      <c r="F274" s="5">
        <v>-4.5381680602043289E-3</v>
      </c>
      <c r="G274" s="1"/>
      <c r="H274" s="5">
        <v>7.8984084880636605</v>
      </c>
      <c r="I274" s="5">
        <v>-2.5204803849357064E-3</v>
      </c>
      <c r="J274" s="1"/>
      <c r="K274" s="5">
        <v>7.897480145112266</v>
      </c>
      <c r="L274" s="5">
        <v>2.1540030061040644E-4</v>
      </c>
      <c r="M274" s="1"/>
    </row>
    <row r="275" spans="2:13" x14ac:dyDescent="0.5">
      <c r="B275" s="3">
        <v>7.9266967792615874</v>
      </c>
      <c r="C275" s="4">
        <v>3.0870095469724733E-3</v>
      </c>
      <c r="D275" s="1"/>
      <c r="E275" s="5">
        <v>7.9276618528342668</v>
      </c>
      <c r="F275" s="5">
        <v>-3.7565046090435273E-3</v>
      </c>
      <c r="G275" s="1"/>
      <c r="H275" s="5">
        <v>7.9276618528342668</v>
      </c>
      <c r="I275" s="5">
        <v>-1.8670678208302716E-3</v>
      </c>
      <c r="J275" s="1"/>
      <c r="K275" s="5">
        <v>7.926730071575645</v>
      </c>
      <c r="L275" s="5">
        <v>2.4716268583451899E-4</v>
      </c>
      <c r="M275" s="1"/>
    </row>
    <row r="276" spans="2:13" x14ac:dyDescent="0.5">
      <c r="B276" s="3">
        <v>7.9559465828750993</v>
      </c>
      <c r="C276" s="4">
        <v>3.4719799696735615E-3</v>
      </c>
      <c r="D276" s="1"/>
      <c r="E276" s="5">
        <v>7.9569152176048723</v>
      </c>
      <c r="F276" s="5">
        <v>-2.9912233260208053E-3</v>
      </c>
      <c r="G276" s="1"/>
      <c r="H276" s="5">
        <v>7.9569152176048723</v>
      </c>
      <c r="I276" s="5">
        <v>-1.1492609750448758E-3</v>
      </c>
      <c r="J276" s="1"/>
      <c r="K276" s="5">
        <v>7.9559799980390231</v>
      </c>
      <c r="L276" s="5">
        <v>2.8409569190906839E-4</v>
      </c>
      <c r="M276" s="1"/>
    </row>
    <row r="277" spans="2:13" x14ac:dyDescent="0.5">
      <c r="B277" s="3">
        <v>7.9851963864886102</v>
      </c>
      <c r="C277" s="4">
        <v>3.905071695212287E-3</v>
      </c>
      <c r="D277" s="1"/>
      <c r="E277" s="5">
        <v>7.9861685823754787</v>
      </c>
      <c r="F277" s="5">
        <v>-2.1604133704456996E-3</v>
      </c>
      <c r="G277" s="1"/>
      <c r="H277" s="5">
        <v>7.9861685823754787</v>
      </c>
      <c r="I277" s="5">
        <v>-2.5910472829254326E-4</v>
      </c>
      <c r="J277" s="1"/>
      <c r="K277" s="5">
        <v>7.9852299245024021</v>
      </c>
      <c r="L277" s="5">
        <v>3.4097252126387455E-4</v>
      </c>
      <c r="M277" s="1"/>
    </row>
    <row r="278" spans="2:13" x14ac:dyDescent="0.5">
      <c r="B278" s="3">
        <v>8.014446190102122</v>
      </c>
      <c r="C278" s="4">
        <v>4.3934138054905194E-3</v>
      </c>
      <c r="D278" s="1"/>
      <c r="E278" s="5">
        <v>8.0154219471460841</v>
      </c>
      <c r="F278" s="5">
        <v>-1.1634414237555592E-3</v>
      </c>
      <c r="G278" s="1"/>
      <c r="H278" s="5">
        <v>8.0154219471460841</v>
      </c>
      <c r="I278" s="5">
        <v>1.053402248301859E-3</v>
      </c>
      <c r="J278" s="1"/>
      <c r="K278" s="5">
        <v>8.0144798509657811</v>
      </c>
      <c r="L278" s="5">
        <v>4.096679125625365E-4</v>
      </c>
      <c r="M278" s="1"/>
    </row>
    <row r="279" spans="2:13" x14ac:dyDescent="0.5">
      <c r="B279" s="3">
        <v>8.0436959937156338</v>
      </c>
      <c r="C279" s="4">
        <v>4.9138367843271765E-3</v>
      </c>
      <c r="D279" s="1"/>
      <c r="E279" s="5">
        <v>8.0446753119166914</v>
      </c>
      <c r="F279" s="5">
        <v>-2.6050893024566126E-5</v>
      </c>
      <c r="G279" s="1"/>
      <c r="H279" s="5">
        <v>8.0446753119166914</v>
      </c>
      <c r="I279" s="5">
        <v>2.9662912040887938E-3</v>
      </c>
      <c r="J279" s="1"/>
      <c r="K279" s="5">
        <v>8.0437297774291601</v>
      </c>
      <c r="L279" s="5">
        <v>5.2046693078618481E-4</v>
      </c>
      <c r="M279" s="1"/>
    </row>
    <row r="280" spans="2:13" x14ac:dyDescent="0.5">
      <c r="B280" s="3">
        <v>8.0729457973291439</v>
      </c>
      <c r="C280" s="4">
        <v>5.4912924183788091E-3</v>
      </c>
      <c r="D280" s="1"/>
      <c r="E280" s="5">
        <v>8.0739286766872969</v>
      </c>
      <c r="F280" s="5">
        <v>1.2400566730772352E-3</v>
      </c>
      <c r="G280" s="1"/>
      <c r="H280" s="5">
        <v>8.0739286766872969</v>
      </c>
      <c r="I280" s="5">
        <v>5.6007749045834665E-3</v>
      </c>
      <c r="J280" s="1"/>
      <c r="K280" s="5">
        <v>8.072979703892539</v>
      </c>
      <c r="L280" s="5">
        <v>6.7263091581332851E-4</v>
      </c>
      <c r="M280" s="1"/>
    </row>
    <row r="281" spans="2:13" x14ac:dyDescent="0.5">
      <c r="B281" s="3">
        <v>8.1021956009426557</v>
      </c>
      <c r="C281" s="4">
        <v>6.2184587723697546E-3</v>
      </c>
      <c r="D281" s="1"/>
      <c r="E281" s="5">
        <v>8.1031820414579041</v>
      </c>
      <c r="F281" s="5">
        <v>2.7097711860382804E-3</v>
      </c>
      <c r="G281" s="1"/>
      <c r="H281" s="5">
        <v>8.1031820414579041</v>
      </c>
      <c r="I281" s="5">
        <v>9.5326139859831412E-3</v>
      </c>
      <c r="J281" s="1"/>
      <c r="K281" s="5">
        <v>8.102229630355918</v>
      </c>
      <c r="L281" s="5">
        <v>8.6985316825142242E-4</v>
      </c>
      <c r="M281" s="1"/>
    </row>
    <row r="282" spans="2:13" x14ac:dyDescent="0.5">
      <c r="B282" s="3">
        <v>8.1314454045561675</v>
      </c>
      <c r="C282" s="4">
        <v>7.1078117396282878E-3</v>
      </c>
      <c r="D282" s="1"/>
      <c r="E282" s="5">
        <v>8.1324354062285096</v>
      </c>
      <c r="F282" s="5">
        <v>4.7832856103750317E-3</v>
      </c>
      <c r="G282" s="1"/>
      <c r="H282" s="5">
        <v>8.1324354062285096</v>
      </c>
      <c r="I282" s="5">
        <v>1.5453100001616756E-2</v>
      </c>
      <c r="J282" s="1"/>
      <c r="K282" s="5">
        <v>8.1314795568192952</v>
      </c>
      <c r="L282" s="5">
        <v>1.1542373150254532E-3</v>
      </c>
      <c r="M282" s="1"/>
    </row>
    <row r="283" spans="2:13" x14ac:dyDescent="0.5">
      <c r="B283" s="3">
        <v>8.1606952081696793</v>
      </c>
      <c r="C283" s="4">
        <v>8.2555939258296823E-3</v>
      </c>
      <c r="D283" s="1"/>
      <c r="E283" s="5">
        <v>8.1616887709991151</v>
      </c>
      <c r="F283" s="5">
        <v>7.5963379106603396E-3</v>
      </c>
      <c r="G283" s="1"/>
      <c r="H283" s="5">
        <v>8.1616887709991151</v>
      </c>
      <c r="I283" s="5">
        <v>2.3356551103100778E-2</v>
      </c>
      <c r="J283" s="1"/>
      <c r="K283" s="5">
        <v>8.1607294832826742</v>
      </c>
      <c r="L283" s="5">
        <v>1.5605003818454969E-3</v>
      </c>
      <c r="M283" s="1"/>
    </row>
    <row r="284" spans="2:13" x14ac:dyDescent="0.5">
      <c r="B284" s="3">
        <v>8.1899450117831893</v>
      </c>
      <c r="C284" s="4">
        <v>9.8043869690113764E-3</v>
      </c>
      <c r="D284" s="1"/>
      <c r="E284" s="5">
        <v>8.1909421357697223</v>
      </c>
      <c r="F284" s="5">
        <v>1.1719963661993727E-2</v>
      </c>
      <c r="G284" s="1"/>
      <c r="H284" s="5">
        <v>8.1909421357697223</v>
      </c>
      <c r="I284" s="5">
        <v>3.3784636836331323E-2</v>
      </c>
      <c r="J284" s="1"/>
      <c r="K284" s="5">
        <v>8.1899794097460532</v>
      </c>
      <c r="L284" s="5">
        <v>2.2038733476641482E-3</v>
      </c>
      <c r="M284" s="1"/>
    </row>
    <row r="285" spans="2:13" x14ac:dyDescent="0.5">
      <c r="B285" s="3">
        <v>8.2191948153967012</v>
      </c>
      <c r="C285" s="4">
        <v>1.2267484766108158E-2</v>
      </c>
      <c r="D285" s="1"/>
      <c r="E285" s="5">
        <v>8.2201955005403278</v>
      </c>
      <c r="F285" s="5">
        <v>1.8120710784523118E-2</v>
      </c>
      <c r="G285" s="1"/>
      <c r="H285" s="5">
        <v>8.2201955005403278</v>
      </c>
      <c r="I285" s="5">
        <v>4.659152309279789E-2</v>
      </c>
      <c r="J285" s="1"/>
      <c r="K285" s="5">
        <v>8.2192293362094322</v>
      </c>
      <c r="L285" s="5">
        <v>3.0799242517524604E-3</v>
      </c>
      <c r="M285" s="1"/>
    </row>
    <row r="286" spans="2:13" x14ac:dyDescent="0.5">
      <c r="B286" s="3">
        <v>8.248444619010213</v>
      </c>
      <c r="C286" s="4">
        <v>1.5502305679082583E-2</v>
      </c>
      <c r="D286" s="1"/>
      <c r="E286" s="5">
        <v>8.2494488653109332</v>
      </c>
      <c r="F286" s="5">
        <v>2.9265265737899709E-2</v>
      </c>
      <c r="G286" s="1"/>
      <c r="H286" s="5">
        <v>8.2494488653109332</v>
      </c>
      <c r="I286" s="5">
        <v>6.4174949890348262E-2</v>
      </c>
      <c r="J286" s="1"/>
      <c r="K286" s="5">
        <v>8.2484792626728112</v>
      </c>
      <c r="L286" s="5">
        <v>4.2861562301472452E-3</v>
      </c>
      <c r="M286" s="1"/>
    </row>
    <row r="287" spans="2:13" x14ac:dyDescent="0.5">
      <c r="B287" s="3">
        <v>8.2776944226237248</v>
      </c>
      <c r="C287" s="4">
        <v>1.9938376892522442E-2</v>
      </c>
      <c r="D287" s="1"/>
      <c r="E287" s="5">
        <v>8.2787022300815405</v>
      </c>
      <c r="F287" s="5">
        <v>4.4212824009049703E-2</v>
      </c>
      <c r="G287" s="1"/>
      <c r="H287" s="5">
        <v>8.2787022300815405</v>
      </c>
      <c r="I287" s="5">
        <v>8.3474294899723342E-2</v>
      </c>
      <c r="J287" s="1"/>
      <c r="K287" s="5">
        <v>8.2777291891361902</v>
      </c>
      <c r="L287" s="5">
        <v>5.9887678101839745E-3</v>
      </c>
      <c r="M287" s="1"/>
    </row>
    <row r="288" spans="2:13" x14ac:dyDescent="0.5">
      <c r="B288" s="3">
        <v>8.3069442262372366</v>
      </c>
      <c r="C288" s="4">
        <v>2.6343856981354444E-2</v>
      </c>
      <c r="D288" s="1"/>
      <c r="E288" s="5">
        <v>8.307955594852146</v>
      </c>
      <c r="F288" s="5">
        <v>6.4821591526780534E-2</v>
      </c>
      <c r="G288" s="1"/>
      <c r="H288" s="5">
        <v>8.307955594852146</v>
      </c>
      <c r="I288" s="5">
        <v>0.10562592779762825</v>
      </c>
      <c r="J288" s="1"/>
      <c r="K288" s="5">
        <v>8.3069791155995691</v>
      </c>
      <c r="L288" s="5">
        <v>8.3960611461231065E-3</v>
      </c>
      <c r="M288" s="1"/>
    </row>
    <row r="289" spans="2:13" x14ac:dyDescent="0.5">
      <c r="B289" s="3">
        <v>8.3361940298507466</v>
      </c>
      <c r="C289" s="4">
        <v>3.5438783217667663E-2</v>
      </c>
      <c r="D289" s="1"/>
      <c r="E289" s="5">
        <v>8.3372089596227532</v>
      </c>
      <c r="F289" s="5">
        <v>9.4089505060364662E-2</v>
      </c>
      <c r="G289" s="1"/>
      <c r="H289" s="5">
        <v>8.3372089596227532</v>
      </c>
      <c r="I289" s="5">
        <v>0.1314537165996742</v>
      </c>
      <c r="J289" s="1"/>
      <c r="K289" s="5">
        <v>8.3362290420629481</v>
      </c>
      <c r="L289" s="5">
        <v>1.1362520194030916E-2</v>
      </c>
      <c r="M289" s="1"/>
    </row>
    <row r="290" spans="2:13" x14ac:dyDescent="0.5">
      <c r="B290" s="3">
        <v>8.3654438334642585</v>
      </c>
      <c r="C290" s="4">
        <v>4.6180527373313324E-2</v>
      </c>
      <c r="D290" s="1"/>
      <c r="E290" s="5">
        <v>8.3664623243933587</v>
      </c>
      <c r="F290" s="5">
        <v>0.13306034275117251</v>
      </c>
      <c r="G290" s="1"/>
      <c r="H290" s="5">
        <v>8.3664623243933587</v>
      </c>
      <c r="I290" s="5">
        <v>0.16143304262061611</v>
      </c>
      <c r="J290" s="1"/>
      <c r="K290" s="5">
        <v>8.3654789685263253</v>
      </c>
      <c r="L290" s="5">
        <v>1.4860075869290749E-2</v>
      </c>
      <c r="M290" s="1"/>
    </row>
    <row r="291" spans="2:13" x14ac:dyDescent="0.5">
      <c r="B291" s="3">
        <v>8.3946936370777703</v>
      </c>
      <c r="C291" s="4">
        <v>5.9902227763941475E-2</v>
      </c>
      <c r="D291" s="1"/>
      <c r="E291" s="5">
        <v>8.3957156891639642</v>
      </c>
      <c r="F291" s="5">
        <v>0.1770277417241011</v>
      </c>
      <c r="G291" s="1"/>
      <c r="H291" s="5">
        <v>8.3957156891639642</v>
      </c>
      <c r="I291" s="5">
        <v>0.19142562628778625</v>
      </c>
      <c r="J291" s="1"/>
      <c r="K291" s="5">
        <v>8.3947288949897043</v>
      </c>
      <c r="L291" s="5">
        <v>1.9346697447227015E-2</v>
      </c>
      <c r="M291" s="1"/>
    </row>
    <row r="292" spans="2:13" x14ac:dyDescent="0.5">
      <c r="B292" s="3">
        <v>8.4239434406912821</v>
      </c>
      <c r="C292" s="4">
        <v>7.7243719490245139E-2</v>
      </c>
      <c r="D292" s="1"/>
      <c r="E292" s="5">
        <v>8.4249690539345714</v>
      </c>
      <c r="F292" s="5">
        <v>0.23014575175702598</v>
      </c>
      <c r="G292" s="1"/>
      <c r="H292" s="5">
        <v>8.4249690539345714</v>
      </c>
      <c r="I292" s="5">
        <v>0.22303753674426119</v>
      </c>
      <c r="J292" s="1"/>
      <c r="K292" s="5">
        <v>8.4239788214530833</v>
      </c>
      <c r="L292" s="5">
        <v>2.4492942513654734E-2</v>
      </c>
      <c r="M292" s="1"/>
    </row>
    <row r="293" spans="2:13" x14ac:dyDescent="0.5">
      <c r="B293" s="3">
        <v>8.4531932443047921</v>
      </c>
      <c r="C293" s="4">
        <v>9.691998553941189E-2</v>
      </c>
      <c r="D293" s="1"/>
      <c r="E293" s="5">
        <v>8.4542224187051769</v>
      </c>
      <c r="F293" s="5">
        <v>0.29130506603602435</v>
      </c>
      <c r="G293" s="1"/>
      <c r="H293" s="5">
        <v>8.4542224187051769</v>
      </c>
      <c r="I293" s="5">
        <v>0.25777825171059754</v>
      </c>
      <c r="J293" s="1"/>
      <c r="K293" s="5">
        <v>8.4532287479164623</v>
      </c>
      <c r="L293" s="5">
        <v>2.9816466009240289E-2</v>
      </c>
      <c r="M293" s="1"/>
    </row>
    <row r="294" spans="2:13" x14ac:dyDescent="0.5">
      <c r="B294" s="3">
        <v>8.4824430479183039</v>
      </c>
      <c r="C294" s="4">
        <v>0.11822168226220546</v>
      </c>
      <c r="D294" s="1"/>
      <c r="E294" s="5">
        <v>8.4834757834757841</v>
      </c>
      <c r="F294" s="5">
        <v>0.35829643217218665</v>
      </c>
      <c r="G294" s="1"/>
      <c r="H294" s="5">
        <v>8.4834757834757841</v>
      </c>
      <c r="I294" s="5">
        <v>0.29279358934880423</v>
      </c>
      <c r="J294" s="1"/>
      <c r="K294" s="5">
        <v>8.4824786743798413</v>
      </c>
      <c r="L294" s="5">
        <v>3.5729440281775653E-2</v>
      </c>
      <c r="M294" s="1"/>
    </row>
    <row r="295" spans="2:13" x14ac:dyDescent="0.5">
      <c r="B295" s="3">
        <v>8.5116928515318158</v>
      </c>
      <c r="C295" s="4">
        <v>0.14177616886599059</v>
      </c>
      <c r="D295" s="1"/>
      <c r="E295" s="5">
        <v>8.5127291482463896</v>
      </c>
      <c r="F295" s="5">
        <v>0.42906505821904822</v>
      </c>
      <c r="G295" s="1"/>
      <c r="H295" s="5">
        <v>8.5127291482463896</v>
      </c>
      <c r="I295" s="5">
        <v>0.32588846223337931</v>
      </c>
      <c r="J295" s="1"/>
      <c r="K295" s="5">
        <v>8.5117286008432202</v>
      </c>
      <c r="L295" s="5">
        <v>4.2559830425202831E-2</v>
      </c>
      <c r="M295" s="1"/>
    </row>
    <row r="296" spans="2:13" x14ac:dyDescent="0.5">
      <c r="B296" s="3">
        <v>8.5409426551453276</v>
      </c>
      <c r="C296" s="4">
        <v>0.16817515914862266</v>
      </c>
      <c r="D296" s="1"/>
      <c r="E296" s="5">
        <v>8.5419825130169951</v>
      </c>
      <c r="F296" s="5">
        <v>0.50160529873455872</v>
      </c>
      <c r="G296" s="1"/>
      <c r="H296" s="5">
        <v>8.5419825130169951</v>
      </c>
      <c r="I296" s="5">
        <v>0.35890757713950744</v>
      </c>
      <c r="J296" s="1"/>
      <c r="K296" s="5">
        <v>8.5409785273065992</v>
      </c>
      <c r="L296" s="5">
        <v>4.9094756520033596E-2</v>
      </c>
      <c r="M296" s="1"/>
    </row>
    <row r="297" spans="2:13" x14ac:dyDescent="0.5">
      <c r="B297" s="3">
        <v>8.5701924587588376</v>
      </c>
      <c r="C297" s="4">
        <v>0.19308595358423894</v>
      </c>
      <c r="D297" s="1"/>
      <c r="E297" s="5">
        <v>8.5712358777876023</v>
      </c>
      <c r="F297" s="5">
        <v>0.57909061371804149</v>
      </c>
      <c r="G297" s="1"/>
      <c r="H297" s="5">
        <v>8.5712358777876023</v>
      </c>
      <c r="I297" s="5">
        <v>0.3913357798137489</v>
      </c>
      <c r="J297" s="1"/>
      <c r="K297" s="5">
        <v>8.5702284537699782</v>
      </c>
      <c r="L297" s="5">
        <v>5.5475302649472757E-2</v>
      </c>
      <c r="M297" s="1"/>
    </row>
    <row r="298" spans="2:13" x14ac:dyDescent="0.5">
      <c r="B298" s="3">
        <v>8.5994422623723494</v>
      </c>
      <c r="C298" s="4">
        <v>0.21805734521602113</v>
      </c>
      <c r="D298" s="1"/>
      <c r="E298" s="5">
        <v>8.6004892425582078</v>
      </c>
      <c r="F298" s="5">
        <v>0.64919225149070892</v>
      </c>
      <c r="G298" s="1"/>
      <c r="H298" s="5">
        <v>8.6004892425582078</v>
      </c>
      <c r="I298" s="5">
        <v>0.41866357658904557</v>
      </c>
      <c r="J298" s="1"/>
      <c r="K298" s="5">
        <v>8.5994783802333554</v>
      </c>
      <c r="L298" s="5">
        <v>6.1794539988828161E-2</v>
      </c>
      <c r="M298" s="1"/>
    </row>
    <row r="299" spans="2:13" x14ac:dyDescent="0.5">
      <c r="B299" s="3">
        <v>8.6286920659858612</v>
      </c>
      <c r="C299" s="4">
        <v>0.24121082096282595</v>
      </c>
      <c r="D299" s="1"/>
      <c r="E299" s="5">
        <v>8.6297426073288133</v>
      </c>
      <c r="F299" s="5">
        <v>0.71129237028278114</v>
      </c>
      <c r="G299" s="1"/>
      <c r="H299" s="5">
        <v>8.6297426073288133</v>
      </c>
      <c r="I299" s="5">
        <v>0.4433758291584593</v>
      </c>
      <c r="J299" s="1"/>
      <c r="K299" s="5">
        <v>8.6287283066967344</v>
      </c>
      <c r="L299" s="5">
        <v>6.8075367001866033E-2</v>
      </c>
      <c r="M299" s="1"/>
    </row>
    <row r="300" spans="2:13" x14ac:dyDescent="0.5">
      <c r="B300" s="3">
        <v>8.6579418695993731</v>
      </c>
      <c r="C300" s="4">
        <v>0.26375832474797167</v>
      </c>
      <c r="D300" s="1"/>
      <c r="E300" s="5">
        <v>8.6589959720994205</v>
      </c>
      <c r="F300" s="5">
        <v>0.76676005128865643</v>
      </c>
      <c r="G300" s="1"/>
      <c r="H300" s="5">
        <v>8.6589959720994205</v>
      </c>
      <c r="I300" s="5">
        <v>0.46278502323658255</v>
      </c>
      <c r="J300" s="1"/>
      <c r="K300" s="5">
        <v>8.6579782331601134</v>
      </c>
      <c r="L300" s="5">
        <v>7.3282182198256024E-2</v>
      </c>
      <c r="M300" s="1"/>
    </row>
    <row r="301" spans="2:13" x14ac:dyDescent="0.5">
      <c r="B301" s="3">
        <v>8.6871916732128831</v>
      </c>
      <c r="C301" s="4">
        <v>0.28220660643954099</v>
      </c>
      <c r="D301" s="1"/>
      <c r="E301" s="5">
        <v>8.688249336870026</v>
      </c>
      <c r="F301" s="5">
        <v>0.81431046446436106</v>
      </c>
      <c r="G301" s="1"/>
      <c r="H301" s="5">
        <v>8.688249336870026</v>
      </c>
      <c r="I301" s="5">
        <v>0.47915064053059725</v>
      </c>
      <c r="J301" s="1"/>
      <c r="K301" s="5">
        <v>8.6872281596234924</v>
      </c>
      <c r="L301" s="5">
        <v>7.8065745145031673E-2</v>
      </c>
      <c r="M301" s="1"/>
    </row>
    <row r="302" spans="2:13" x14ac:dyDescent="0.5">
      <c r="B302" s="3">
        <v>8.7164414768263949</v>
      </c>
      <c r="C302" s="4">
        <v>0.29718837205632498</v>
      </c>
      <c r="D302" s="1"/>
      <c r="E302" s="5">
        <v>8.7175027016406332</v>
      </c>
      <c r="F302" s="5">
        <v>0.84979892127095558</v>
      </c>
      <c r="G302" s="1"/>
      <c r="H302" s="5">
        <v>8.7175027016406332</v>
      </c>
      <c r="I302" s="5">
        <v>0.48827758298400048</v>
      </c>
      <c r="J302" s="1"/>
      <c r="K302" s="5">
        <v>8.7164780860868714</v>
      </c>
      <c r="L302" s="5">
        <v>8.2061157742176427E-2</v>
      </c>
      <c r="M302" s="1"/>
    </row>
    <row r="303" spans="2:13" x14ac:dyDescent="0.5">
      <c r="B303" s="3">
        <v>8.7456912804399067</v>
      </c>
      <c r="C303" s="4">
        <v>0.30960723272938606</v>
      </c>
      <c r="D303" s="1"/>
      <c r="E303" s="5">
        <v>8.7467560664112387</v>
      </c>
      <c r="F303" s="5">
        <v>0.87217696294760116</v>
      </c>
      <c r="G303" s="1"/>
      <c r="H303" s="5">
        <v>8.7467560664112387</v>
      </c>
      <c r="I303" s="5">
        <v>0.49223214945893429</v>
      </c>
      <c r="J303" s="1"/>
      <c r="K303" s="5">
        <v>8.7457280125502503</v>
      </c>
      <c r="L303" s="5">
        <v>8.5275067930783724E-2</v>
      </c>
      <c r="M303" s="1"/>
    </row>
    <row r="304" spans="2:13" x14ac:dyDescent="0.5">
      <c r="B304" s="3">
        <v>8.7749410840534185</v>
      </c>
      <c r="C304" s="4">
        <v>0.31792330676791974</v>
      </c>
      <c r="D304" s="1"/>
      <c r="E304" s="5">
        <v>8.7760094311818442</v>
      </c>
      <c r="F304" s="5">
        <v>0.88651136006843945</v>
      </c>
      <c r="G304" s="1"/>
      <c r="H304" s="5">
        <v>8.7760094311818442</v>
      </c>
      <c r="I304" s="5">
        <v>0.49234768037606591</v>
      </c>
      <c r="J304" s="1"/>
      <c r="K304" s="5">
        <v>8.7749779390136293</v>
      </c>
      <c r="L304" s="5">
        <v>8.7612927215302699E-2</v>
      </c>
      <c r="M304" s="1"/>
    </row>
    <row r="305" spans="2:13" x14ac:dyDescent="0.5">
      <c r="B305" s="3">
        <v>8.8041908876669304</v>
      </c>
      <c r="C305" s="4">
        <v>0.32227739353948803</v>
      </c>
      <c r="D305" s="1"/>
      <c r="E305" s="5">
        <v>8.8052627959524514</v>
      </c>
      <c r="F305" s="5">
        <v>0.89105624157189545</v>
      </c>
      <c r="G305" s="1"/>
      <c r="H305" s="5">
        <v>8.8052627959524514</v>
      </c>
      <c r="I305" s="5">
        <v>0.48733439615233526</v>
      </c>
      <c r="J305" s="1"/>
      <c r="K305" s="5">
        <v>8.8042278654770083</v>
      </c>
      <c r="L305" s="5">
        <v>8.8970584518603138E-2</v>
      </c>
      <c r="M305" s="1"/>
    </row>
    <row r="306" spans="2:13" x14ac:dyDescent="0.5">
      <c r="B306" s="3">
        <v>8.8334406912804404</v>
      </c>
      <c r="C306" s="4">
        <v>0.32428423009486501</v>
      </c>
      <c r="D306" s="1"/>
      <c r="E306" s="5">
        <v>8.8345161607230569</v>
      </c>
      <c r="F306" s="5">
        <v>0.88543013697132478</v>
      </c>
      <c r="G306" s="1"/>
      <c r="H306" s="5">
        <v>8.8345161607230569</v>
      </c>
      <c r="I306" s="5">
        <v>0.48000291778812609</v>
      </c>
      <c r="J306" s="1"/>
      <c r="K306" s="5">
        <v>8.8334777919403855</v>
      </c>
      <c r="L306" s="5">
        <v>8.9849590063177415E-2</v>
      </c>
      <c r="M306" s="1"/>
    </row>
    <row r="307" spans="2:13" x14ac:dyDescent="0.5">
      <c r="B307" s="3">
        <v>8.8626904948939522</v>
      </c>
      <c r="C307" s="4">
        <v>0.32360340277323629</v>
      </c>
      <c r="D307" s="1"/>
      <c r="E307" s="5">
        <v>8.8637695254936624</v>
      </c>
      <c r="F307" s="5">
        <v>0.87614144763702162</v>
      </c>
      <c r="G307" s="1"/>
      <c r="H307" s="5">
        <v>8.8637695254936624</v>
      </c>
      <c r="I307" s="5">
        <v>0.4695331651667497</v>
      </c>
      <c r="J307" s="1"/>
      <c r="K307" s="5">
        <v>8.8627277184037645</v>
      </c>
      <c r="L307" s="5">
        <v>8.9904250912167749E-2</v>
      </c>
      <c r="M307" s="1"/>
    </row>
    <row r="308" spans="2:13" x14ac:dyDescent="0.5">
      <c r="B308" s="3">
        <v>8.891940298507464</v>
      </c>
      <c r="C308" s="4">
        <v>0.32139516965413145</v>
      </c>
      <c r="D308" s="1"/>
      <c r="E308" s="5">
        <v>8.8930228902642696</v>
      </c>
      <c r="F308" s="5">
        <v>0.85996756706524813</v>
      </c>
      <c r="G308" s="1"/>
      <c r="H308" s="5">
        <v>8.8930228902642696</v>
      </c>
      <c r="I308" s="5">
        <v>0.45657097505446675</v>
      </c>
      <c r="J308" s="1"/>
      <c r="K308" s="5">
        <v>8.8919776448671435</v>
      </c>
      <c r="L308" s="5">
        <v>8.9474350721459983E-2</v>
      </c>
      <c r="M308" s="1"/>
    </row>
    <row r="309" spans="2:13" x14ac:dyDescent="0.5">
      <c r="B309" s="3">
        <v>8.9211901021209759</v>
      </c>
      <c r="C309" s="4">
        <v>0.31770052295848628</v>
      </c>
      <c r="D309" s="1"/>
      <c r="E309" s="5">
        <v>8.9222762550348751</v>
      </c>
      <c r="F309" s="5">
        <v>0.84134104189222747</v>
      </c>
      <c r="G309" s="1"/>
      <c r="H309" s="5">
        <v>8.9222762550348751</v>
      </c>
      <c r="I309" s="5">
        <v>0.44326219219078877</v>
      </c>
      <c r="J309" s="1"/>
      <c r="K309" s="5">
        <v>8.9212275713305225</v>
      </c>
      <c r="L309" s="5">
        <v>8.8624152921623858E-2</v>
      </c>
      <c r="M309" s="1"/>
    </row>
    <row r="310" spans="2:13" x14ac:dyDescent="0.5">
      <c r="B310" s="3">
        <v>8.9504399057344859</v>
      </c>
      <c r="C310" s="4">
        <v>0.31307909561559771</v>
      </c>
      <c r="D310" s="1"/>
      <c r="E310" s="5">
        <v>8.9515296198054823</v>
      </c>
      <c r="F310" s="5">
        <v>0.82153500061326368</v>
      </c>
      <c r="G310" s="1"/>
      <c r="H310" s="5">
        <v>8.9515296198054823</v>
      </c>
      <c r="I310" s="5">
        <v>0.42921098113833012</v>
      </c>
      <c r="J310" s="1"/>
      <c r="K310" s="5">
        <v>8.9504774977939014</v>
      </c>
      <c r="L310" s="5">
        <v>8.7132798136333553E-2</v>
      </c>
      <c r="M310" s="1"/>
    </row>
    <row r="311" spans="2:13" x14ac:dyDescent="0.5">
      <c r="B311" s="3">
        <v>8.9796897093479977</v>
      </c>
      <c r="C311" s="4">
        <v>0.30786238993390286</v>
      </c>
      <c r="D311" s="1"/>
      <c r="E311" s="5">
        <v>8.9807829845760878</v>
      </c>
      <c r="F311" s="5">
        <v>0.79876144659156956</v>
      </c>
      <c r="G311" s="1"/>
      <c r="H311" s="5">
        <v>8.9807829845760878</v>
      </c>
      <c r="I311" s="5">
        <v>0.41657455033336932</v>
      </c>
      <c r="J311" s="1"/>
      <c r="K311" s="5">
        <v>8.9797274242572804</v>
      </c>
      <c r="L311" s="5">
        <v>8.5823892401051524E-2</v>
      </c>
      <c r="M311" s="1"/>
    </row>
    <row r="312" spans="2:13" x14ac:dyDescent="0.5">
      <c r="B312" s="3">
        <v>9.0089395129615095</v>
      </c>
      <c r="C312" s="4">
        <v>0.30278826589024549</v>
      </c>
      <c r="D312" s="1"/>
      <c r="E312" s="5">
        <v>9.0100363493466933</v>
      </c>
      <c r="F312" s="5">
        <v>0.77699422575550148</v>
      </c>
      <c r="G312" s="1"/>
      <c r="H312" s="5">
        <v>9.0100363493466933</v>
      </c>
      <c r="I312" s="5">
        <v>0.40283773489146568</v>
      </c>
      <c r="J312" s="1"/>
      <c r="K312" s="5">
        <v>9.0089773507206594</v>
      </c>
      <c r="L312" s="5">
        <v>8.4355436079527432E-2</v>
      </c>
      <c r="M312" s="1"/>
    </row>
    <row r="313" spans="2:13" x14ac:dyDescent="0.5">
      <c r="B313" s="3">
        <v>9.0381893165750213</v>
      </c>
      <c r="C313" s="4">
        <v>0.29892965031085722</v>
      </c>
      <c r="D313" s="1"/>
      <c r="E313" s="5">
        <v>9.0392897141173005</v>
      </c>
      <c r="F313" s="5">
        <v>0.75669203881292657</v>
      </c>
      <c r="G313" s="1"/>
      <c r="H313" s="5">
        <v>9.0392897141173005</v>
      </c>
      <c r="I313" s="5">
        <v>0.39186987356180025</v>
      </c>
      <c r="J313" s="1"/>
      <c r="K313" s="5">
        <v>9.0382272771840384</v>
      </c>
      <c r="L313" s="5">
        <v>8.2940901946872189E-2</v>
      </c>
      <c r="M313" s="1"/>
    </row>
    <row r="314" spans="2:13" x14ac:dyDescent="0.5">
      <c r="B314" s="3">
        <v>9.0674391201885314</v>
      </c>
      <c r="C314" s="4">
        <v>0.29552907824366431</v>
      </c>
      <c r="D314" s="1"/>
      <c r="E314" s="5">
        <v>9.068543078887906</v>
      </c>
      <c r="F314" s="5">
        <v>0.73744299125065804</v>
      </c>
      <c r="G314" s="1"/>
      <c r="H314" s="5">
        <v>9.068543078887906</v>
      </c>
      <c r="I314" s="5">
        <v>0.38254027851605132</v>
      </c>
      <c r="J314" s="1"/>
      <c r="K314" s="5">
        <v>9.0674772036474156</v>
      </c>
      <c r="L314" s="5">
        <v>8.143403529903058E-2</v>
      </c>
      <c r="M314" s="1"/>
    </row>
    <row r="315" spans="2:13" x14ac:dyDescent="0.5">
      <c r="B315" s="3">
        <v>9.0966889238020432</v>
      </c>
      <c r="C315" s="4">
        <v>0.29319965073222759</v>
      </c>
      <c r="D315" s="1"/>
      <c r="E315" s="5">
        <v>9.0977964436585133</v>
      </c>
      <c r="F315" s="5">
        <v>0.71945303032528929</v>
      </c>
      <c r="G315" s="1"/>
      <c r="H315" s="5">
        <v>9.0977964436585133</v>
      </c>
      <c r="I315" s="5">
        <v>0.37398720274938424</v>
      </c>
      <c r="J315" s="1"/>
      <c r="K315" s="5">
        <v>9.0967271301107946</v>
      </c>
      <c r="L315" s="5">
        <v>7.9958192376291579E-2</v>
      </c>
      <c r="M315" s="1"/>
    </row>
    <row r="316" spans="2:13" x14ac:dyDescent="0.5">
      <c r="B316" s="3">
        <v>9.125938727415555</v>
      </c>
      <c r="C316" s="4">
        <v>0.2925865496886666</v>
      </c>
      <c r="D316" s="1"/>
      <c r="E316" s="5">
        <v>9.1270498084291187</v>
      </c>
      <c r="F316" s="5">
        <v>0.70095756249737351</v>
      </c>
      <c r="G316" s="1"/>
      <c r="H316" s="5">
        <v>9.1270498084291187</v>
      </c>
      <c r="I316" s="5">
        <v>0.36775800297157901</v>
      </c>
      <c r="J316" s="1"/>
      <c r="K316" s="5">
        <v>9.1259770565741736</v>
      </c>
      <c r="L316" s="5">
        <v>7.8754176378261265E-2</v>
      </c>
      <c r="M316" s="1"/>
    </row>
    <row r="317" spans="2:13" x14ac:dyDescent="0.5">
      <c r="B317" s="3">
        <v>9.1551885310290668</v>
      </c>
      <c r="C317" s="4">
        <v>0.2929875605456469</v>
      </c>
      <c r="D317" s="1"/>
      <c r="E317" s="5">
        <v>9.1563031731997242</v>
      </c>
      <c r="F317" s="5">
        <v>0.6858742662616506</v>
      </c>
      <c r="G317" s="1"/>
      <c r="H317" s="5">
        <v>9.1563031731997242</v>
      </c>
      <c r="I317" s="5">
        <v>0.36385836103101932</v>
      </c>
      <c r="J317" s="1"/>
      <c r="K317" s="5">
        <v>9.1552269830375526</v>
      </c>
      <c r="L317" s="5">
        <v>7.7496238191362116E-2</v>
      </c>
      <c r="M317" s="1"/>
    </row>
    <row r="318" spans="2:13" x14ac:dyDescent="0.5">
      <c r="B318" s="3">
        <v>9.1844383346425769</v>
      </c>
      <c r="C318" s="4">
        <v>0.29534015757326471</v>
      </c>
      <c r="D318" s="1"/>
      <c r="E318" s="5">
        <v>9.1855565379703314</v>
      </c>
      <c r="F318" s="5">
        <v>0.6714907226363982</v>
      </c>
      <c r="G318" s="1"/>
      <c r="H318" s="5">
        <v>9.1855565379703314</v>
      </c>
      <c r="I318" s="5">
        <v>0.36256289959957555</v>
      </c>
      <c r="J318" s="1"/>
      <c r="K318" s="5">
        <v>9.1844769095009315</v>
      </c>
      <c r="L318" s="5">
        <v>7.6490183105891396E-2</v>
      </c>
      <c r="M318" s="1"/>
    </row>
    <row r="319" spans="2:13" x14ac:dyDescent="0.5">
      <c r="B319" s="3">
        <v>9.2136881382560887</v>
      </c>
      <c r="C319" s="4">
        <v>0.29953562227251634</v>
      </c>
      <c r="D319" s="1"/>
      <c r="E319" s="5">
        <v>9.2148099027409369</v>
      </c>
      <c r="F319" s="5">
        <v>0.65885305007272033</v>
      </c>
      <c r="G319" s="1"/>
      <c r="H319" s="5">
        <v>9.2148099027409369</v>
      </c>
      <c r="I319" s="5">
        <v>0.36390570976754871</v>
      </c>
      <c r="J319" s="1"/>
      <c r="K319" s="5">
        <v>9.2137268359643105</v>
      </c>
      <c r="L319" s="5">
        <v>7.5632598704840348E-2</v>
      </c>
      <c r="M319" s="1"/>
    </row>
    <row r="320" spans="2:13" x14ac:dyDescent="0.5">
      <c r="B320" s="3">
        <v>9.2429379418696005</v>
      </c>
      <c r="C320" s="4">
        <v>0.30549197020153046</v>
      </c>
      <c r="D320" s="1"/>
      <c r="E320" s="5">
        <v>9.2440632675115424</v>
      </c>
      <c r="F320" s="5">
        <v>0.64788635865912891</v>
      </c>
      <c r="G320" s="1"/>
      <c r="H320" s="5">
        <v>9.2440632675115424</v>
      </c>
      <c r="I320" s="5">
        <v>0.3678773217876331</v>
      </c>
      <c r="J320" s="1"/>
      <c r="K320" s="5">
        <v>9.2429767624276895</v>
      </c>
      <c r="L320" s="5">
        <v>7.4817856590835785E-2</v>
      </c>
      <c r="M320" s="1"/>
    </row>
    <row r="321" spans="2:13" x14ac:dyDescent="0.5">
      <c r="B321" s="3">
        <v>9.2721877454831123</v>
      </c>
      <c r="C321" s="4">
        <v>0.31331079077740859</v>
      </c>
      <c r="D321" s="1"/>
      <c r="E321" s="5">
        <v>9.2733166322821496</v>
      </c>
      <c r="F321" s="5">
        <v>0.63901658476721435</v>
      </c>
      <c r="G321" s="1"/>
      <c r="H321" s="5">
        <v>9.2733166322821496</v>
      </c>
      <c r="I321" s="5">
        <v>0.37468038825217431</v>
      </c>
      <c r="J321" s="1"/>
      <c r="K321" s="5">
        <v>9.2722266888910685</v>
      </c>
      <c r="L321" s="5">
        <v>7.4266077480082016E-2</v>
      </c>
      <c r="M321" s="1"/>
    </row>
    <row r="322" spans="2:13" x14ac:dyDescent="0.5">
      <c r="B322" s="3">
        <v>9.3014375490966223</v>
      </c>
      <c r="C322" s="4">
        <v>0.32369429856748516</v>
      </c>
      <c r="D322" s="1"/>
      <c r="E322" s="5">
        <v>9.3025699970527551</v>
      </c>
      <c r="F322" s="5">
        <v>0.6319886346359691</v>
      </c>
      <c r="G322" s="1"/>
      <c r="H322" s="5">
        <v>9.3025699970527551</v>
      </c>
      <c r="I322" s="5">
        <v>0.38411983236667141</v>
      </c>
      <c r="J322" s="1"/>
      <c r="K322" s="5">
        <v>9.3014766153544475</v>
      </c>
      <c r="L322" s="5">
        <v>7.3705434447870352E-2</v>
      </c>
      <c r="M322" s="1"/>
    </row>
    <row r="323" spans="2:13" x14ac:dyDescent="0.5">
      <c r="B323" s="3">
        <v>9.3306873527101342</v>
      </c>
      <c r="C323" s="4">
        <v>0.33572105973594324</v>
      </c>
      <c r="D323" s="1"/>
      <c r="E323" s="5">
        <v>9.3318233618233624</v>
      </c>
      <c r="F323" s="5">
        <v>0.62494196202685182</v>
      </c>
      <c r="G323" s="1"/>
      <c r="H323" s="5">
        <v>9.3318233618233624</v>
      </c>
      <c r="I323" s="5">
        <v>0.39715399255847905</v>
      </c>
      <c r="J323" s="1"/>
      <c r="K323" s="5">
        <v>9.3307265418178247</v>
      </c>
      <c r="L323" s="5">
        <v>7.3433607523161679E-2</v>
      </c>
      <c r="M323" s="1"/>
    </row>
    <row r="324" spans="2:13" x14ac:dyDescent="0.5">
      <c r="B324" s="3">
        <v>9.359937156323646</v>
      </c>
      <c r="C324" s="4">
        <v>0.34904353154006651</v>
      </c>
      <c r="D324" s="1"/>
      <c r="E324" s="5">
        <v>9.3610767265939678</v>
      </c>
      <c r="F324" s="5">
        <v>0.62017943171813239</v>
      </c>
      <c r="G324" s="1"/>
      <c r="H324" s="5">
        <v>9.3610767265939678</v>
      </c>
      <c r="I324" s="5">
        <v>0.41216354203829231</v>
      </c>
      <c r="J324" s="1"/>
      <c r="K324" s="5">
        <v>9.3599764682812037</v>
      </c>
      <c r="L324" s="5">
        <v>7.327331827679813E-2</v>
      </c>
      <c r="M324" s="1"/>
    </row>
    <row r="325" spans="2:13" x14ac:dyDescent="0.5">
      <c r="B325" s="3">
        <v>9.3891869599371578</v>
      </c>
      <c r="C325" s="4">
        <v>0.36448690520999683</v>
      </c>
      <c r="D325" s="1"/>
      <c r="E325" s="5">
        <v>9.3903300913645733</v>
      </c>
      <c r="F325" s="5">
        <v>0.61655663224987811</v>
      </c>
      <c r="G325" s="1"/>
      <c r="H325" s="5">
        <v>9.3903300913645733</v>
      </c>
      <c r="I325" s="5">
        <v>0.42969583220039098</v>
      </c>
      <c r="J325" s="1"/>
      <c r="K325" s="5">
        <v>9.3892263947445826</v>
      </c>
      <c r="L325" s="5">
        <v>7.3213486806957356E-2</v>
      </c>
      <c r="M325" s="1"/>
    </row>
    <row r="326" spans="2:13" x14ac:dyDescent="0.5">
      <c r="B326" s="3">
        <v>9.4184367635506696</v>
      </c>
      <c r="C326" s="4">
        <v>0.38261972502740826</v>
      </c>
      <c r="D326" s="1"/>
      <c r="E326" s="5">
        <v>9.4195834561351806</v>
      </c>
      <c r="F326" s="5">
        <v>0.61471012786974077</v>
      </c>
      <c r="G326" s="1"/>
      <c r="H326" s="5">
        <v>9.4195834561351806</v>
      </c>
      <c r="I326" s="5">
        <v>0.44878494881957559</v>
      </c>
      <c r="J326" s="1"/>
      <c r="K326" s="5">
        <v>9.4184763212079616</v>
      </c>
      <c r="L326" s="5">
        <v>7.3260761054732781E-2</v>
      </c>
      <c r="M326" s="1"/>
    </row>
    <row r="327" spans="2:13" x14ac:dyDescent="0.5">
      <c r="B327" s="3">
        <v>9.4476865671641796</v>
      </c>
      <c r="C327" s="4">
        <v>0.40134604091315057</v>
      </c>
      <c r="D327" s="1"/>
      <c r="E327" s="5">
        <v>9.448836820905786</v>
      </c>
      <c r="F327" s="5">
        <v>0.61348146525938319</v>
      </c>
      <c r="G327" s="1"/>
      <c r="H327" s="5">
        <v>9.448836820905786</v>
      </c>
      <c r="I327" s="5">
        <v>0.47092900591963582</v>
      </c>
      <c r="J327" s="1"/>
      <c r="K327" s="5">
        <v>9.4477262476713406</v>
      </c>
      <c r="L327" s="5">
        <v>7.3361957491377056E-2</v>
      </c>
      <c r="M327" s="1"/>
    </row>
    <row r="328" spans="2:13" x14ac:dyDescent="0.5">
      <c r="B328" s="3">
        <v>9.4769363707776915</v>
      </c>
      <c r="C328" s="4">
        <v>0.4207139741700614</v>
      </c>
      <c r="D328" s="1"/>
      <c r="E328" s="5">
        <v>9.4780901856763915</v>
      </c>
      <c r="F328" s="5">
        <v>0.61313041879928099</v>
      </c>
      <c r="G328" s="1"/>
      <c r="H328" s="5">
        <v>9.4780901856763915</v>
      </c>
      <c r="I328" s="5">
        <v>0.49312041175622545</v>
      </c>
      <c r="J328" s="1"/>
      <c r="K328" s="5">
        <v>9.4769761741347196</v>
      </c>
      <c r="L328" s="5">
        <v>7.3672194742403274E-2</v>
      </c>
      <c r="M328" s="1"/>
    </row>
    <row r="329" spans="2:13" x14ac:dyDescent="0.5">
      <c r="B329" s="3">
        <v>9.5061861743912033</v>
      </c>
      <c r="C329" s="4">
        <v>0.44191229920527775</v>
      </c>
      <c r="D329" s="1"/>
      <c r="E329" s="5">
        <v>9.5073435504469987</v>
      </c>
      <c r="F329" s="5">
        <v>0.61402207680794063</v>
      </c>
      <c r="G329" s="1"/>
      <c r="H329" s="5">
        <v>9.5073435504469987</v>
      </c>
      <c r="I329" s="5">
        <v>0.51557318261845708</v>
      </c>
      <c r="J329" s="1"/>
      <c r="K329" s="5">
        <v>9.5062261005980986</v>
      </c>
      <c r="L329" s="5">
        <v>7.4058513985943056E-2</v>
      </c>
      <c r="M329" s="1"/>
    </row>
    <row r="330" spans="2:13" x14ac:dyDescent="0.5">
      <c r="B330" s="3">
        <v>9.5354359780047151</v>
      </c>
      <c r="C330" s="4">
        <v>0.46426553550859756</v>
      </c>
      <c r="D330" s="1"/>
      <c r="E330" s="5">
        <v>9.5365969152176042</v>
      </c>
      <c r="F330" s="5">
        <v>0.61505415340064085</v>
      </c>
      <c r="G330" s="1"/>
      <c r="H330" s="5">
        <v>9.5365969152176042</v>
      </c>
      <c r="I330" s="5">
        <v>0.5395467948980126</v>
      </c>
      <c r="J330" s="1"/>
      <c r="K330" s="5">
        <v>9.5354760270614776</v>
      </c>
      <c r="L330" s="5">
        <v>7.4599951854995947E-2</v>
      </c>
      <c r="M330" s="1"/>
    </row>
    <row r="331" spans="2:13" x14ac:dyDescent="0.5">
      <c r="B331" s="3">
        <v>9.5646857816182251</v>
      </c>
      <c r="C331" s="4">
        <v>0.48523216538200314</v>
      </c>
      <c r="D331" s="1"/>
      <c r="E331" s="5">
        <v>9.5658502799882115</v>
      </c>
      <c r="F331" s="5">
        <v>0.61736637941784711</v>
      </c>
      <c r="G331" s="1"/>
      <c r="H331" s="5">
        <v>9.5658502799882115</v>
      </c>
      <c r="I331" s="5">
        <v>0.56465867080373433</v>
      </c>
      <c r="J331" s="1"/>
      <c r="K331" s="5">
        <v>9.5647259535248548</v>
      </c>
      <c r="L331" s="5">
        <v>7.5188663971824263E-2</v>
      </c>
      <c r="M331" s="1"/>
    </row>
    <row r="332" spans="2:13" x14ac:dyDescent="0.5">
      <c r="B332" s="3">
        <v>9.593935585231737</v>
      </c>
      <c r="C332" s="4">
        <v>0.50692239706844866</v>
      </c>
      <c r="D332" s="1"/>
      <c r="E332" s="5">
        <v>9.5951036447588169</v>
      </c>
      <c r="F332" s="5">
        <v>0.61989391393058257</v>
      </c>
      <c r="G332" s="1"/>
      <c r="H332" s="5">
        <v>9.5951036447588169</v>
      </c>
      <c r="I332" s="5">
        <v>0.58843910023824986</v>
      </c>
      <c r="J332" s="1"/>
      <c r="K332" s="5">
        <v>9.5939758799882338</v>
      </c>
      <c r="L332" s="5">
        <v>7.5857890041895096E-2</v>
      </c>
      <c r="M332" s="1"/>
    </row>
    <row r="333" spans="2:13" x14ac:dyDescent="0.5">
      <c r="B333" s="3">
        <v>9.6231853888452488</v>
      </c>
      <c r="C333" s="4">
        <v>0.52994933161149538</v>
      </c>
      <c r="D333" s="1"/>
      <c r="E333" s="5">
        <v>9.6243570095294224</v>
      </c>
      <c r="F333" s="5">
        <v>0.6228965313193231</v>
      </c>
      <c r="G333" s="1"/>
      <c r="H333" s="5">
        <v>9.6243570095294224</v>
      </c>
      <c r="I333" s="5">
        <v>0.61134452502170256</v>
      </c>
      <c r="J333" s="1"/>
      <c r="K333" s="5">
        <v>9.6232258064516127</v>
      </c>
      <c r="L333" s="5">
        <v>7.6643824411161521E-2</v>
      </c>
      <c r="M333" s="1"/>
    </row>
    <row r="334" spans="2:13" x14ac:dyDescent="0.5">
      <c r="B334" s="3">
        <v>9.6524351924587606</v>
      </c>
      <c r="C334" s="4">
        <v>0.55208156637585704</v>
      </c>
      <c r="D334" s="1"/>
      <c r="E334" s="5">
        <v>9.6536103743000297</v>
      </c>
      <c r="F334" s="5">
        <v>0.62674166021230882</v>
      </c>
      <c r="G334" s="1"/>
      <c r="H334" s="5">
        <v>9.6536103743000297</v>
      </c>
      <c r="I334" s="5">
        <v>0.63536548603778742</v>
      </c>
      <c r="J334" s="1"/>
      <c r="K334" s="5">
        <v>9.6524757329149917</v>
      </c>
      <c r="L334" s="5">
        <v>7.7400951035689766E-2</v>
      </c>
      <c r="M334" s="1"/>
    </row>
    <row r="335" spans="2:13" x14ac:dyDescent="0.5">
      <c r="B335" s="3">
        <v>9.6816849960722706</v>
      </c>
      <c r="C335" s="4">
        <v>0.57204834251252501</v>
      </c>
      <c r="D335" s="1"/>
      <c r="E335" s="5">
        <v>9.6828637390706351</v>
      </c>
      <c r="F335" s="5">
        <v>0.63069678366279325</v>
      </c>
      <c r="G335" s="1"/>
      <c r="H335" s="5">
        <v>9.6828637390706351</v>
      </c>
      <c r="I335" s="5">
        <v>0.65735234533257003</v>
      </c>
      <c r="J335" s="1"/>
      <c r="K335" s="5">
        <v>9.6817256593783707</v>
      </c>
      <c r="L335" s="5">
        <v>7.8278479260021072E-2</v>
      </c>
      <c r="M335" s="1"/>
    </row>
    <row r="336" spans="2:13" x14ac:dyDescent="0.5">
      <c r="B336" s="3">
        <v>9.7109347996857824</v>
      </c>
      <c r="C336" s="4">
        <v>0.59176560078262763</v>
      </c>
      <c r="D336" s="1"/>
      <c r="E336" s="5">
        <v>9.7121171038412424</v>
      </c>
      <c r="F336" s="5">
        <v>0.63563717751129756</v>
      </c>
      <c r="G336" s="1"/>
      <c r="H336" s="5">
        <v>9.7121171038412424</v>
      </c>
      <c r="I336" s="5">
        <v>0.67715926879754007</v>
      </c>
      <c r="J336" s="1"/>
      <c r="K336" s="5">
        <v>9.7109755858417497</v>
      </c>
      <c r="L336" s="5">
        <v>7.9294136927071185E-2</v>
      </c>
      <c r="M336" s="1"/>
    </row>
    <row r="337" spans="2:13" x14ac:dyDescent="0.5">
      <c r="B337" s="3">
        <v>9.7401846032992943</v>
      </c>
      <c r="C337" s="4">
        <v>0.61221715448862291</v>
      </c>
      <c r="D337" s="1"/>
      <c r="E337" s="5">
        <v>9.7413704686118479</v>
      </c>
      <c r="F337" s="5">
        <v>0.64045587525363312</v>
      </c>
      <c r="G337" s="1"/>
      <c r="H337" s="5">
        <v>9.7413704686118479</v>
      </c>
      <c r="I337" s="5">
        <v>0.69707604133125822</v>
      </c>
      <c r="J337" s="1"/>
      <c r="K337" s="5">
        <v>9.7402255123051287</v>
      </c>
      <c r="L337" s="5">
        <v>8.0462697239269923E-2</v>
      </c>
      <c r="M337" s="1"/>
    </row>
    <row r="338" spans="2:13" x14ac:dyDescent="0.5">
      <c r="B338" s="3">
        <v>9.7694344069128061</v>
      </c>
      <c r="C338" s="4">
        <v>0.62900970690848246</v>
      </c>
      <c r="D338" s="1"/>
      <c r="E338" s="5">
        <v>9.7706238333824533</v>
      </c>
      <c r="F338" s="5">
        <v>0.64673726657972785</v>
      </c>
      <c r="G338" s="1"/>
      <c r="H338" s="5">
        <v>9.7706238333824533</v>
      </c>
      <c r="I338" s="5">
        <v>0.71609318787091814</v>
      </c>
      <c r="J338" s="1"/>
      <c r="K338" s="5">
        <v>9.7694754387685077</v>
      </c>
      <c r="L338" s="5">
        <v>8.1631257551468661E-2</v>
      </c>
      <c r="M338" s="1"/>
    </row>
    <row r="339" spans="2:13" x14ac:dyDescent="0.5">
      <c r="B339" s="3">
        <v>9.7986842105263161</v>
      </c>
      <c r="C339" s="4">
        <v>0.64554383010939909</v>
      </c>
      <c r="D339" s="1"/>
      <c r="E339" s="5">
        <v>9.7998771981530606</v>
      </c>
      <c r="F339" s="5">
        <v>0.65267931299439041</v>
      </c>
      <c r="G339" s="1"/>
      <c r="H339" s="5">
        <v>9.7998771981530606</v>
      </c>
      <c r="I339" s="5">
        <v>0.73142849665805365</v>
      </c>
      <c r="J339" s="1"/>
      <c r="K339" s="5">
        <v>9.7987253652318849</v>
      </c>
      <c r="L339" s="5">
        <v>8.2765100837957337E-2</v>
      </c>
      <c r="M339" s="1"/>
    </row>
    <row r="340" spans="2:13" x14ac:dyDescent="0.5">
      <c r="B340" s="3">
        <v>9.8279340141398279</v>
      </c>
      <c r="C340" s="4">
        <v>0.66017805298346688</v>
      </c>
      <c r="D340" s="1"/>
      <c r="E340" s="5">
        <v>9.829130562923666</v>
      </c>
      <c r="F340" s="5">
        <v>0.65845753772767202</v>
      </c>
      <c r="G340" s="1"/>
      <c r="H340" s="5">
        <v>9.829130562923666</v>
      </c>
      <c r="I340" s="5">
        <v>0.74432439853919541</v>
      </c>
      <c r="J340" s="1"/>
      <c r="K340" s="5">
        <v>9.8279752916952638</v>
      </c>
      <c r="L340" s="5">
        <v>8.4154520526481882E-2</v>
      </c>
      <c r="M340" s="1"/>
    </row>
    <row r="341" spans="2:13" x14ac:dyDescent="0.5">
      <c r="B341" s="3">
        <v>9.8571838177533397</v>
      </c>
      <c r="C341" s="4">
        <v>0.6733953708295376</v>
      </c>
      <c r="D341" s="1"/>
      <c r="E341" s="5">
        <v>9.8583839276942715</v>
      </c>
      <c r="F341" s="5">
        <v>0.66489104918647768</v>
      </c>
      <c r="G341" s="1"/>
      <c r="H341" s="5">
        <v>9.8583839276942715</v>
      </c>
      <c r="I341" s="5">
        <v>0.75569188320516889</v>
      </c>
      <c r="J341" s="1"/>
      <c r="K341" s="5">
        <v>9.8572252181586428</v>
      </c>
      <c r="L341" s="5">
        <v>8.5385866949007364E-2</v>
      </c>
      <c r="M341" s="1"/>
    </row>
    <row r="342" spans="2:13" x14ac:dyDescent="0.5">
      <c r="B342" s="3">
        <v>9.8864336213668516</v>
      </c>
      <c r="C342" s="4">
        <v>0.6841870185584964</v>
      </c>
      <c r="D342" s="1"/>
      <c r="E342" s="5">
        <v>9.8876372924648788</v>
      </c>
      <c r="F342" s="5">
        <v>0.67125903197273085</v>
      </c>
      <c r="G342" s="1"/>
      <c r="H342" s="5">
        <v>9.8876372924648788</v>
      </c>
      <c r="I342" s="5">
        <v>0.76633398522751228</v>
      </c>
      <c r="J342" s="1"/>
      <c r="K342" s="5">
        <v>9.8864751446220218</v>
      </c>
      <c r="L342" s="5">
        <v>8.6833640787129712E-2</v>
      </c>
      <c r="M342" s="1"/>
    </row>
    <row r="343" spans="2:13" x14ac:dyDescent="0.5">
      <c r="B343" s="3">
        <v>9.9156834249803616</v>
      </c>
      <c r="C343" s="4">
        <v>0.6931839199186588</v>
      </c>
      <c r="D343" s="1"/>
      <c r="E343" s="5">
        <v>9.9168906572354842</v>
      </c>
      <c r="F343" s="5">
        <v>0.67820507126328544</v>
      </c>
      <c r="G343" s="1"/>
      <c r="H343" s="5">
        <v>9.9168906572354842</v>
      </c>
      <c r="I343" s="5">
        <v>0.77376584291316364</v>
      </c>
      <c r="J343" s="1"/>
      <c r="K343" s="5">
        <v>9.9157250710854008</v>
      </c>
      <c r="L343" s="5">
        <v>8.8333859493877898E-2</v>
      </c>
      <c r="M343" s="1"/>
    </row>
    <row r="344" spans="2:13" x14ac:dyDescent="0.5">
      <c r="B344" s="3">
        <v>9.9449332285938734</v>
      </c>
      <c r="C344" s="4">
        <v>0.70154989753050556</v>
      </c>
      <c r="D344" s="1"/>
      <c r="E344" s="5">
        <v>9.9461440220060915</v>
      </c>
      <c r="F344" s="5">
        <v>0.68521897953612665</v>
      </c>
      <c r="G344" s="1"/>
      <c r="H344" s="5">
        <v>9.9461440220060915</v>
      </c>
      <c r="I344" s="5">
        <v>0.7797147381707149</v>
      </c>
      <c r="J344" s="1"/>
      <c r="K344" s="5">
        <v>9.9449749975487798</v>
      </c>
      <c r="L344" s="5">
        <v>8.9920501434840552E-2</v>
      </c>
      <c r="M344" s="1"/>
    </row>
    <row r="345" spans="2:13" x14ac:dyDescent="0.5">
      <c r="B345" s="3">
        <v>9.9741830322073852</v>
      </c>
      <c r="C345" s="4">
        <v>0.70774863424418333</v>
      </c>
      <c r="D345" s="1"/>
      <c r="E345" s="5">
        <v>9.975397386776697</v>
      </c>
      <c r="F345" s="5">
        <v>0.69301923187959658</v>
      </c>
      <c r="G345" s="1"/>
      <c r="H345" s="5">
        <v>9.975397386776697</v>
      </c>
      <c r="I345" s="5">
        <v>0.7834420307103076</v>
      </c>
      <c r="J345" s="1"/>
      <c r="K345" s="5">
        <v>9.9742249240121588</v>
      </c>
      <c r="L345" s="5">
        <v>9.1544815041999225E-2</v>
      </c>
      <c r="M345" s="1"/>
    </row>
    <row r="346" spans="2:13" x14ac:dyDescent="0.5">
      <c r="B346" s="3">
        <v>10.003432835820897</v>
      </c>
      <c r="C346" s="4">
        <v>0.71226847216997013</v>
      </c>
      <c r="D346" s="1"/>
      <c r="E346" s="5">
        <v>10.004650751547302</v>
      </c>
      <c r="F346" s="5">
        <v>0.70079140050625854</v>
      </c>
      <c r="G346" s="1"/>
      <c r="H346" s="5">
        <v>10.004650751547302</v>
      </c>
      <c r="I346" s="5">
        <v>0.78455188509455631</v>
      </c>
      <c r="J346" s="1"/>
      <c r="K346" s="5">
        <v>10.003474850475538</v>
      </c>
      <c r="L346" s="5">
        <v>9.3127763682354425E-2</v>
      </c>
      <c r="M346" s="1"/>
    </row>
    <row r="347" spans="2:13" x14ac:dyDescent="0.5">
      <c r="B347" s="3">
        <v>10.032682639434409</v>
      </c>
      <c r="C347" s="4">
        <v>0.71472800542611603</v>
      </c>
      <c r="D347" s="1"/>
      <c r="E347" s="5">
        <v>10.03390411631791</v>
      </c>
      <c r="F347" s="5">
        <v>0.70774446072601527</v>
      </c>
      <c r="G347" s="1"/>
      <c r="H347" s="5">
        <v>10.03390411631791</v>
      </c>
      <c r="I347" s="5">
        <v>0.7850480998533842</v>
      </c>
      <c r="J347" s="1"/>
      <c r="K347" s="5">
        <v>10.032724776938915</v>
      </c>
      <c r="L347" s="5">
        <v>9.4952992842558662E-2</v>
      </c>
      <c r="M347" s="1"/>
    </row>
    <row r="348" spans="2:13" x14ac:dyDescent="0.5">
      <c r="B348" s="3">
        <v>10.061932443047919</v>
      </c>
      <c r="C348" s="4">
        <v>0.71545160723915602</v>
      </c>
      <c r="D348" s="1"/>
      <c r="E348" s="5">
        <v>10.063157481088515</v>
      </c>
      <c r="F348" s="5">
        <v>0.7156500270075159</v>
      </c>
      <c r="G348" s="1"/>
      <c r="H348" s="5">
        <v>10.063157481088515</v>
      </c>
      <c r="I348" s="5">
        <v>0.78337006063078296</v>
      </c>
      <c r="J348" s="1"/>
      <c r="K348" s="5">
        <v>10.061974703402294</v>
      </c>
      <c r="L348" s="5">
        <v>9.6718390532922124E-2</v>
      </c>
      <c r="M348" s="1"/>
    </row>
    <row r="349" spans="2:13" x14ac:dyDescent="0.5">
      <c r="B349" s="3">
        <v>10.091182246661431</v>
      </c>
      <c r="C349" s="4">
        <v>0.71501851551361728</v>
      </c>
      <c r="D349" s="1"/>
      <c r="E349" s="5">
        <v>10.092410845859121</v>
      </c>
      <c r="F349" s="5">
        <v>0.72378494364294998</v>
      </c>
      <c r="G349" s="1"/>
      <c r="H349" s="5">
        <v>10.092410845859121</v>
      </c>
      <c r="I349" s="5">
        <v>0.78066550080022479</v>
      </c>
      <c r="J349" s="1"/>
      <c r="K349" s="5">
        <v>10.091224629865673</v>
      </c>
      <c r="L349" s="5">
        <v>9.8593848581387741E-2</v>
      </c>
      <c r="M349" s="1"/>
    </row>
    <row r="350" spans="2:13" x14ac:dyDescent="0.5">
      <c r="B350" s="3">
        <v>10.120432050274943</v>
      </c>
      <c r="C350" s="4">
        <v>0.71276037882119936</v>
      </c>
      <c r="D350" s="1"/>
      <c r="E350" s="5">
        <v>10.121664210629728</v>
      </c>
      <c r="F350" s="5">
        <v>0.73261727257912035</v>
      </c>
      <c r="G350" s="1"/>
      <c r="H350" s="5">
        <v>10.121664210629728</v>
      </c>
      <c r="I350" s="5">
        <v>0.7762090377180797</v>
      </c>
      <c r="J350" s="1"/>
      <c r="K350" s="5">
        <v>10.120474556329052</v>
      </c>
      <c r="L350" s="5">
        <v>0.10050845561629239</v>
      </c>
      <c r="M350" s="1"/>
    </row>
    <row r="351" spans="2:13" x14ac:dyDescent="0.5">
      <c r="B351" s="3">
        <v>10.149681853888454</v>
      </c>
      <c r="C351" s="4">
        <v>0.70998360142042016</v>
      </c>
      <c r="D351" s="1"/>
      <c r="E351" s="5">
        <v>10.150917575400333</v>
      </c>
      <c r="F351" s="5">
        <v>0.7408832465596592</v>
      </c>
      <c r="G351" s="1"/>
      <c r="H351" s="5">
        <v>10.150917575400333</v>
      </c>
      <c r="I351" s="5">
        <v>0.76982453408445806</v>
      </c>
      <c r="J351" s="1"/>
      <c r="K351" s="5">
        <v>10.149724482792431</v>
      </c>
      <c r="L351" s="5">
        <v>0.10257744261658865</v>
      </c>
      <c r="M351" s="1"/>
    </row>
    <row r="352" spans="2:13" x14ac:dyDescent="0.5">
      <c r="B352" s="3">
        <v>10.178931657501964</v>
      </c>
      <c r="C352" s="4">
        <v>0.70518929384141127</v>
      </c>
      <c r="D352" s="1"/>
      <c r="E352" s="5">
        <v>10.180170940170941</v>
      </c>
      <c r="F352" s="5">
        <v>0.74883561903584017</v>
      </c>
      <c r="G352" s="1"/>
      <c r="H352" s="5">
        <v>10.180170940170941</v>
      </c>
      <c r="I352" s="5">
        <v>0.76225631203760202</v>
      </c>
      <c r="J352" s="1"/>
      <c r="K352" s="5">
        <v>10.17897440925581</v>
      </c>
      <c r="L352" s="5">
        <v>0.10453784657902572</v>
      </c>
      <c r="M352" s="1"/>
    </row>
    <row r="353" spans="2:13" x14ac:dyDescent="0.5">
      <c r="B353" s="3">
        <v>10.208181461115476</v>
      </c>
      <c r="C353" s="4">
        <v>0.69954840778655503</v>
      </c>
      <c r="D353" s="1"/>
      <c r="E353" s="5">
        <v>10.209424304941546</v>
      </c>
      <c r="F353" s="5">
        <v>0.75785283244099766</v>
      </c>
      <c r="G353" s="1"/>
      <c r="H353" s="5">
        <v>10.209424304941546</v>
      </c>
      <c r="I353" s="5">
        <v>0.7523983050921853</v>
      </c>
      <c r="J353" s="1"/>
      <c r="K353" s="5">
        <v>10.208224335719189</v>
      </c>
      <c r="L353" s="5">
        <v>0.10641404328761284</v>
      </c>
      <c r="M353" s="1"/>
    </row>
    <row r="354" spans="2:13" x14ac:dyDescent="0.5">
      <c r="B354" s="3">
        <v>10.237431264728988</v>
      </c>
      <c r="C354" s="4">
        <v>0.69302351557586661</v>
      </c>
      <c r="D354" s="1"/>
      <c r="E354" s="5">
        <v>10.238677669712152</v>
      </c>
      <c r="F354" s="5">
        <v>0.76518034221819675</v>
      </c>
      <c r="G354" s="1"/>
      <c r="H354" s="5">
        <v>10.238677669712152</v>
      </c>
      <c r="I354" s="5">
        <v>0.74283764821217302</v>
      </c>
      <c r="J354" s="1"/>
      <c r="K354" s="5">
        <v>10.237474262182568</v>
      </c>
      <c r="L354" s="5">
        <v>0.10857610146321697</v>
      </c>
      <c r="M354" s="1"/>
    </row>
    <row r="355" spans="2:13" x14ac:dyDescent="0.5">
      <c r="B355" s="3">
        <v>10.2666810683425</v>
      </c>
      <c r="C355" s="4">
        <v>0.68483576501156662</v>
      </c>
      <c r="D355" s="1"/>
      <c r="E355" s="5">
        <v>10.267931034482759</v>
      </c>
      <c r="F355" s="5">
        <v>0.77376459832256161</v>
      </c>
      <c r="G355" s="1"/>
      <c r="H355" s="5">
        <v>10.267931034482759</v>
      </c>
      <c r="I355" s="5">
        <v>0.73246638096277772</v>
      </c>
      <c r="J355" s="1"/>
      <c r="K355" s="5">
        <v>10.266724188645945</v>
      </c>
      <c r="L355" s="5">
        <v>0.11085856123862413</v>
      </c>
      <c r="M355" s="1"/>
    </row>
    <row r="356" spans="2:13" x14ac:dyDescent="0.5">
      <c r="B356" s="3">
        <v>10.29593087195601</v>
      </c>
      <c r="C356" s="4">
        <v>0.67645731150639155</v>
      </c>
      <c r="D356" s="1"/>
      <c r="E356" s="5">
        <v>10.297184399253364</v>
      </c>
      <c r="F356" s="5">
        <v>0.78184568783411335</v>
      </c>
      <c r="G356" s="1"/>
      <c r="H356" s="5">
        <v>10.297184399253364</v>
      </c>
      <c r="I356" s="5">
        <v>0.72143412535143214</v>
      </c>
      <c r="J356" s="1"/>
      <c r="K356" s="5">
        <v>10.295974115109324</v>
      </c>
      <c r="L356" s="5">
        <v>0.11301988075410675</v>
      </c>
      <c r="M356" s="1"/>
    </row>
    <row r="357" spans="2:13" x14ac:dyDescent="0.5">
      <c r="B357" s="3">
        <v>10.325180675569522</v>
      </c>
      <c r="C357" s="4">
        <v>0.66759942724331567</v>
      </c>
      <c r="D357" s="1"/>
      <c r="E357" s="5">
        <v>10.326437764023972</v>
      </c>
      <c r="F357" s="5">
        <v>0.7903948392924679</v>
      </c>
      <c r="G357" s="1"/>
      <c r="H357" s="5">
        <v>10.326437764023972</v>
      </c>
      <c r="I357" s="5">
        <v>0.70912913570217706</v>
      </c>
      <c r="J357" s="1"/>
      <c r="K357" s="5">
        <v>10.325224041572703</v>
      </c>
      <c r="L357" s="5">
        <v>0.11529347660805601</v>
      </c>
      <c r="M357" s="1"/>
    </row>
    <row r="358" spans="2:13" x14ac:dyDescent="0.5">
      <c r="B358" s="3">
        <v>10.354430479183033</v>
      </c>
      <c r="C358" s="4">
        <v>0.65773456016160015</v>
      </c>
      <c r="D358" s="1"/>
      <c r="E358" s="5">
        <v>10.355691128794577</v>
      </c>
      <c r="F358" s="5">
        <v>0.79899313725523691</v>
      </c>
      <c r="G358" s="1"/>
      <c r="H358" s="5">
        <v>10.355691128794577</v>
      </c>
      <c r="I358" s="5">
        <v>0.69633740104139996</v>
      </c>
      <c r="J358" s="1"/>
      <c r="K358" s="5">
        <v>10.354473968036082</v>
      </c>
      <c r="L358" s="5">
        <v>0.11767861014035041</v>
      </c>
      <c r="M358" s="1"/>
    </row>
    <row r="359" spans="2:13" x14ac:dyDescent="0.5">
      <c r="B359" s="3">
        <v>10.383680282796545</v>
      </c>
      <c r="C359" s="4">
        <v>0.64732966512581802</v>
      </c>
      <c r="D359" s="1"/>
      <c r="E359" s="5">
        <v>10.384944493565182</v>
      </c>
      <c r="F359" s="5">
        <v>0.8070648655278525</v>
      </c>
      <c r="G359" s="1"/>
      <c r="H359" s="5">
        <v>10.384944493565182</v>
      </c>
      <c r="I359" s="5">
        <v>0.68375589477081322</v>
      </c>
      <c r="J359" s="1"/>
      <c r="K359" s="5">
        <v>10.383723894499461</v>
      </c>
      <c r="L359" s="5">
        <v>0.12017897465159742</v>
      </c>
      <c r="M359" s="1"/>
    </row>
    <row r="360" spans="2:13" x14ac:dyDescent="0.5">
      <c r="B360" s="3">
        <v>10.412930086410055</v>
      </c>
      <c r="C360" s="4">
        <v>0.6361655228674864</v>
      </c>
      <c r="D360" s="1"/>
      <c r="E360" s="5">
        <v>10.41419785833579</v>
      </c>
      <c r="F360" s="5">
        <v>0.81596038282684136</v>
      </c>
      <c r="G360" s="1"/>
      <c r="H360" s="5">
        <v>10.41419785833579</v>
      </c>
      <c r="I360" s="5">
        <v>0.67000013983429785</v>
      </c>
      <c r="J360" s="1"/>
      <c r="K360" s="5">
        <v>10.41297382096284</v>
      </c>
      <c r="L360" s="5">
        <v>0.12251314063550894</v>
      </c>
      <c r="M360" s="1"/>
    </row>
    <row r="361" spans="2:13" x14ac:dyDescent="0.5">
      <c r="B361" s="3">
        <v>10.442179890023567</v>
      </c>
      <c r="C361" s="4">
        <v>0.62553784402227075</v>
      </c>
      <c r="D361" s="1"/>
      <c r="E361" s="5">
        <v>10.443451223106395</v>
      </c>
      <c r="F361" s="5">
        <v>0.82415146689589169</v>
      </c>
      <c r="G361" s="1"/>
      <c r="H361" s="5">
        <v>10.443451223106395</v>
      </c>
      <c r="I361" s="5">
        <v>0.65687317611889273</v>
      </c>
      <c r="J361" s="1"/>
      <c r="K361" s="5">
        <v>10.442223747426219</v>
      </c>
      <c r="L361" s="5">
        <v>0.12508293919817609</v>
      </c>
      <c r="M361" s="1"/>
    </row>
    <row r="362" spans="2:13" x14ac:dyDescent="0.5">
      <c r="B362" s="3">
        <v>10.471429693637079</v>
      </c>
      <c r="C362" s="4">
        <v>0.61469985726094989</v>
      </c>
      <c r="D362" s="1"/>
      <c r="E362" s="5">
        <v>10.472704587877001</v>
      </c>
      <c r="F362" s="5">
        <v>0.8325414772923333</v>
      </c>
      <c r="G362" s="1"/>
      <c r="H362" s="5">
        <v>10.472704587877001</v>
      </c>
      <c r="I362" s="5">
        <v>0.64409280515488265</v>
      </c>
      <c r="J362" s="1"/>
      <c r="K362" s="5">
        <v>10.471473673889598</v>
      </c>
      <c r="L362" s="5">
        <v>0.12776279811894539</v>
      </c>
      <c r="M362" s="1"/>
    </row>
    <row r="363" spans="2:13" x14ac:dyDescent="0.5">
      <c r="B363" s="3">
        <v>10.500679497250591</v>
      </c>
      <c r="C363" s="4">
        <v>0.60305806651519278</v>
      </c>
      <c r="D363" s="1"/>
      <c r="E363" s="5">
        <v>10.501957952647608</v>
      </c>
      <c r="F363" s="5">
        <v>0.84085191715781848</v>
      </c>
      <c r="G363" s="1"/>
      <c r="H363" s="5">
        <v>10.501957952647608</v>
      </c>
      <c r="I363" s="5">
        <v>0.63045636903442126</v>
      </c>
      <c r="J363" s="1"/>
      <c r="K363" s="5">
        <v>10.500723600352975</v>
      </c>
      <c r="L363" s="5">
        <v>0.13022253632351041</v>
      </c>
      <c r="M363" s="1"/>
    </row>
    <row r="364" spans="2:13" x14ac:dyDescent="0.5">
      <c r="B364" s="3">
        <v>10.529929300864101</v>
      </c>
      <c r="C364" s="4">
        <v>0.59205611087012877</v>
      </c>
      <c r="D364" s="1"/>
      <c r="E364" s="5">
        <v>10.531211317418213</v>
      </c>
      <c r="F364" s="5">
        <v>0.84929341436840844</v>
      </c>
      <c r="G364" s="1"/>
      <c r="H364" s="5">
        <v>10.531211317418213</v>
      </c>
      <c r="I364" s="5">
        <v>0.61650932520232726</v>
      </c>
      <c r="J364" s="1"/>
      <c r="K364" s="5">
        <v>10.529973526816354</v>
      </c>
      <c r="L364" s="5">
        <v>0.13270886629244905</v>
      </c>
      <c r="M364" s="1"/>
    </row>
    <row r="365" spans="2:13" x14ac:dyDescent="0.5">
      <c r="B365" s="3">
        <v>10.559179104477613</v>
      </c>
      <c r="C365" s="4">
        <v>0.58121634183833237</v>
      </c>
      <c r="D365" s="1"/>
      <c r="E365" s="5">
        <v>10.560464682188821</v>
      </c>
      <c r="F365" s="5">
        <v>0.85712175042868655</v>
      </c>
      <c r="G365" s="1"/>
      <c r="H365" s="5">
        <v>10.560464682188821</v>
      </c>
      <c r="I365" s="5">
        <v>0.60326304267086805</v>
      </c>
      <c r="J365" s="1"/>
      <c r="K365" s="5">
        <v>10.559223453279733</v>
      </c>
      <c r="L365" s="5">
        <v>0.13515013799397677</v>
      </c>
      <c r="M365" s="1"/>
    </row>
    <row r="366" spans="2:13" x14ac:dyDescent="0.5">
      <c r="B366" s="3">
        <v>10.588428908091124</v>
      </c>
      <c r="C366" s="4">
        <v>0.57046212178935851</v>
      </c>
      <c r="D366" s="1"/>
      <c r="E366" s="5">
        <v>10.589718046959426</v>
      </c>
      <c r="F366" s="5">
        <v>0.86386418277238208</v>
      </c>
      <c r="G366" s="1"/>
      <c r="H366" s="5">
        <v>10.589718046959426</v>
      </c>
      <c r="I366" s="5">
        <v>0.59052812649392605</v>
      </c>
      <c r="J366" s="1"/>
      <c r="K366" s="5">
        <v>10.588473379743112</v>
      </c>
      <c r="L366" s="5">
        <v>0.13806710681374468</v>
      </c>
      <c r="M366" s="1"/>
    </row>
    <row r="367" spans="2:13" x14ac:dyDescent="0.5">
      <c r="B367" s="3">
        <v>10.617678711704636</v>
      </c>
      <c r="C367" s="4">
        <v>0.55865992670080933</v>
      </c>
      <c r="D367" s="1"/>
      <c r="E367" s="5">
        <v>10.618971411730032</v>
      </c>
      <c r="F367" s="5">
        <v>0.87167145604505425</v>
      </c>
      <c r="G367" s="1"/>
      <c r="H367" s="5">
        <v>10.618971411730032</v>
      </c>
      <c r="I367" s="5">
        <v>0.57794851417280058</v>
      </c>
      <c r="J367" s="1"/>
      <c r="K367" s="5">
        <v>10.617723306206491</v>
      </c>
      <c r="L367" s="5">
        <v>0.1406989528266171</v>
      </c>
      <c r="M367" s="1"/>
    </row>
    <row r="368" spans="2:13" x14ac:dyDescent="0.5">
      <c r="B368" s="3">
        <v>10.646928515318148</v>
      </c>
      <c r="C368" s="4">
        <v>0.5483744437868836</v>
      </c>
      <c r="D368" s="1"/>
      <c r="E368" s="5">
        <v>10.648224776500639</v>
      </c>
      <c r="F368" s="5">
        <v>0.87947404869825829</v>
      </c>
      <c r="G368" s="1"/>
      <c r="H368" s="5">
        <v>10.648224776500639</v>
      </c>
      <c r="I368" s="5">
        <v>0.56471548928756965</v>
      </c>
      <c r="J368" s="1"/>
      <c r="K368" s="5">
        <v>10.64697323266987</v>
      </c>
      <c r="L368" s="5">
        <v>0.14338250504799382</v>
      </c>
      <c r="M368" s="1"/>
    </row>
    <row r="369" spans="2:13" x14ac:dyDescent="0.5">
      <c r="B369" s="3">
        <v>10.676178318931658</v>
      </c>
      <c r="C369" s="4">
        <v>0.538600472499417</v>
      </c>
      <c r="D369" s="1"/>
      <c r="E369" s="5">
        <v>10.677478141271244</v>
      </c>
      <c r="F369" s="5">
        <v>0.8872672801125262</v>
      </c>
      <c r="G369" s="1"/>
      <c r="H369" s="5">
        <v>10.677478141271244</v>
      </c>
      <c r="I369" s="5">
        <v>0.55275709238970949</v>
      </c>
      <c r="J369" s="1"/>
      <c r="K369" s="5">
        <v>10.676223159133249</v>
      </c>
      <c r="L369" s="5">
        <v>0.14619680011087449</v>
      </c>
      <c r="M369" s="1"/>
    </row>
    <row r="370" spans="2:13" x14ac:dyDescent="0.5">
      <c r="B370" s="3">
        <v>10.70542812254517</v>
      </c>
      <c r="C370" s="4">
        <v>0.52844687760067577</v>
      </c>
      <c r="D370" s="1"/>
      <c r="E370" s="5">
        <v>10.70673150604185</v>
      </c>
      <c r="F370" s="5">
        <v>0.89469074258881975</v>
      </c>
      <c r="G370" s="1"/>
      <c r="H370" s="5">
        <v>10.70673150604185</v>
      </c>
      <c r="I370" s="5">
        <v>0.54094074170143747</v>
      </c>
      <c r="J370" s="1"/>
      <c r="K370" s="5">
        <v>10.705473085596628</v>
      </c>
      <c r="L370" s="5">
        <v>0.14898524206950298</v>
      </c>
      <c r="M370" s="1"/>
    </row>
    <row r="371" spans="2:13" x14ac:dyDescent="0.5">
      <c r="B371" s="3">
        <v>10.734677926158682</v>
      </c>
      <c r="C371" s="4">
        <v>0.51880835886934484</v>
      </c>
      <c r="D371" s="1"/>
      <c r="E371" s="5">
        <v>10.735984870812457</v>
      </c>
      <c r="F371" s="5">
        <v>0.90110787187948727</v>
      </c>
      <c r="G371" s="1"/>
      <c r="H371" s="5">
        <v>10.735984870812457</v>
      </c>
      <c r="I371" s="5">
        <v>0.52980431886972745</v>
      </c>
      <c r="J371" s="1"/>
      <c r="K371" s="5">
        <v>10.734723012060005</v>
      </c>
      <c r="L371" s="5">
        <v>0.15178919589068277</v>
      </c>
      <c r="M371" s="1"/>
    </row>
    <row r="372" spans="2:13" x14ac:dyDescent="0.5">
      <c r="B372" s="3">
        <v>10.763927729772194</v>
      </c>
      <c r="C372" s="4">
        <v>0.50987205470534824</v>
      </c>
      <c r="D372" s="1"/>
      <c r="E372" s="5">
        <v>10.765238235583062</v>
      </c>
      <c r="F372" s="5">
        <v>0.90818262820541296</v>
      </c>
      <c r="G372" s="1"/>
      <c r="H372" s="5">
        <v>10.765238235583062</v>
      </c>
      <c r="I372" s="5">
        <v>0.51854289537357989</v>
      </c>
      <c r="J372" s="1"/>
      <c r="K372" s="5">
        <v>10.763972938523384</v>
      </c>
      <c r="L372" s="5">
        <v>0.15449416925558279</v>
      </c>
      <c r="M372" s="1"/>
    </row>
    <row r="373" spans="2:13" x14ac:dyDescent="0.5">
      <c r="B373" s="3">
        <v>10.793177533385704</v>
      </c>
      <c r="C373" s="4">
        <v>0.50137062453736581</v>
      </c>
      <c r="D373" s="1"/>
      <c r="E373" s="5">
        <v>10.79449160035367</v>
      </c>
      <c r="F373" s="5">
        <v>0.91428381568198835</v>
      </c>
      <c r="G373" s="1"/>
      <c r="H373" s="5">
        <v>10.79449160035367</v>
      </c>
      <c r="I373" s="5">
        <v>0.50840268995844784</v>
      </c>
      <c r="J373" s="1"/>
      <c r="K373" s="5">
        <v>10.793222864986763</v>
      </c>
      <c r="L373" s="5">
        <v>0.15765267993507825</v>
      </c>
      <c r="M373" s="1"/>
    </row>
    <row r="374" spans="2:13" x14ac:dyDescent="0.5">
      <c r="B374" s="3">
        <v>10.822427336999215</v>
      </c>
      <c r="C374" s="4">
        <v>0.49238441680005623</v>
      </c>
      <c r="D374" s="1"/>
      <c r="E374" s="5">
        <v>10.823744965124275</v>
      </c>
      <c r="F374" s="5">
        <v>0.92150601152115685</v>
      </c>
      <c r="G374" s="1"/>
      <c r="H374" s="5">
        <v>10.823744965124275</v>
      </c>
      <c r="I374" s="5">
        <v>0.49886665442143091</v>
      </c>
      <c r="J374" s="1"/>
      <c r="K374" s="5">
        <v>10.822472791450142</v>
      </c>
      <c r="L374" s="5">
        <v>0.16059624051921984</v>
      </c>
      <c r="M374" s="1"/>
    </row>
    <row r="375" spans="2:13" x14ac:dyDescent="0.5">
      <c r="B375" s="3">
        <v>10.851677140612727</v>
      </c>
      <c r="C375" s="4">
        <v>0.48429469111190698</v>
      </c>
      <c r="D375" s="1"/>
      <c r="E375" s="5">
        <v>10.852998329894881</v>
      </c>
      <c r="F375" s="5">
        <v>0.92835375780288298</v>
      </c>
      <c r="G375" s="1"/>
      <c r="H375" s="5">
        <v>10.852998329894881</v>
      </c>
      <c r="I375" s="5">
        <v>0.48835144701298627</v>
      </c>
      <c r="J375" s="1"/>
      <c r="K375" s="5">
        <v>10.851722717913521</v>
      </c>
      <c r="L375" s="5">
        <v>0.16337286391590447</v>
      </c>
      <c r="M375" s="1"/>
    </row>
    <row r="376" spans="2:13" x14ac:dyDescent="0.5">
      <c r="B376" s="3">
        <v>10.880926944226239</v>
      </c>
      <c r="C376" s="4">
        <v>0.47706223752245785</v>
      </c>
      <c r="D376" s="1"/>
      <c r="E376" s="5">
        <v>10.882251694665488</v>
      </c>
      <c r="F376" s="5">
        <v>0.93414368408483461</v>
      </c>
      <c r="G376" s="1"/>
      <c r="H376" s="5">
        <v>10.882251694665488</v>
      </c>
      <c r="I376" s="5">
        <v>0.47903700356292672</v>
      </c>
      <c r="J376" s="1"/>
      <c r="K376" s="5">
        <v>10.8809726443769</v>
      </c>
      <c r="L376" s="5">
        <v>0.16630903789883114</v>
      </c>
      <c r="M376" s="1"/>
    </row>
    <row r="377" spans="2:13" x14ac:dyDescent="0.5">
      <c r="B377" s="3">
        <v>10.910176747839749</v>
      </c>
      <c r="C377" s="4">
        <v>0.4695802660664431</v>
      </c>
      <c r="D377" s="1"/>
      <c r="E377" s="5">
        <v>10.911505059436093</v>
      </c>
      <c r="F377" s="5">
        <v>0.93969255846418287</v>
      </c>
      <c r="G377" s="1"/>
      <c r="H377" s="5">
        <v>10.911505059436093</v>
      </c>
      <c r="I377" s="5">
        <v>0.47006725891480111</v>
      </c>
      <c r="J377" s="1"/>
      <c r="K377" s="5">
        <v>10.910222570840279</v>
      </c>
      <c r="L377" s="5">
        <v>0.16942913825200909</v>
      </c>
      <c r="M377" s="1"/>
    </row>
    <row r="378" spans="2:13" x14ac:dyDescent="0.5">
      <c r="B378" s="3">
        <v>10.939426551453261</v>
      </c>
      <c r="C378" s="4">
        <v>0.46203235060283609</v>
      </c>
      <c r="D378" s="1"/>
      <c r="E378" s="5">
        <v>10.940758424206701</v>
      </c>
      <c r="F378" s="5">
        <v>0.94457912518880482</v>
      </c>
      <c r="G378" s="1"/>
      <c r="H378" s="5">
        <v>10.940758424206701</v>
      </c>
      <c r="I378" s="5">
        <v>0.46181153321353846</v>
      </c>
      <c r="J378" s="1"/>
      <c r="K378" s="5">
        <v>10.939472497303658</v>
      </c>
      <c r="L378" s="5">
        <v>0.17245395144951467</v>
      </c>
      <c r="M378" s="1"/>
    </row>
    <row r="379" spans="2:13" x14ac:dyDescent="0.5">
      <c r="B379" s="3">
        <v>10.968676355066773</v>
      </c>
      <c r="C379" s="4">
        <v>0.45510288299421647</v>
      </c>
      <c r="D379" s="1"/>
      <c r="E379" s="5">
        <v>10.970011788977306</v>
      </c>
      <c r="F379" s="5">
        <v>0.95073648009899681</v>
      </c>
      <c r="G379" s="1"/>
      <c r="H379" s="5">
        <v>10.970011788977306</v>
      </c>
      <c r="I379" s="5">
        <v>0.45307095645021506</v>
      </c>
      <c r="J379" s="1"/>
      <c r="K379" s="5">
        <v>10.968722423767035</v>
      </c>
      <c r="L379" s="5">
        <v>0.1754277970986374</v>
      </c>
      <c r="M379" s="1"/>
    </row>
    <row r="380" spans="2:13" x14ac:dyDescent="0.5">
      <c r="B380" s="3">
        <v>10.997926158680285</v>
      </c>
      <c r="C380" s="4">
        <v>0.44876334691297681</v>
      </c>
      <c r="D380" s="1"/>
      <c r="E380" s="5">
        <v>10.999265153747912</v>
      </c>
      <c r="F380" s="5">
        <v>0.95553411505372632</v>
      </c>
      <c r="G380" s="1"/>
      <c r="H380" s="5">
        <v>10.999265153747912</v>
      </c>
      <c r="I380" s="5">
        <v>0.44542697642491202</v>
      </c>
      <c r="J380" s="1"/>
      <c r="K380" s="5">
        <v>10.997972350230414</v>
      </c>
      <c r="L380" s="5">
        <v>0.17861807016335698</v>
      </c>
      <c r="M380" s="1"/>
    </row>
    <row r="381" spans="2:13" x14ac:dyDescent="0.5">
      <c r="B381" s="3">
        <v>11.027175962293795</v>
      </c>
      <c r="C381" s="4">
        <v>0.44239529450412962</v>
      </c>
      <c r="D381" s="1"/>
      <c r="E381" s="5">
        <v>11.028518518518519</v>
      </c>
      <c r="F381" s="5">
        <v>0.96096129332690561</v>
      </c>
      <c r="G381" s="1"/>
      <c r="H381" s="5">
        <v>11.028518518518519</v>
      </c>
      <c r="I381" s="5">
        <v>0.43813148310046524</v>
      </c>
      <c r="J381" s="1"/>
      <c r="K381" s="5">
        <v>11.027222276693793</v>
      </c>
      <c r="L381" s="5">
        <v>0.18178913806491778</v>
      </c>
      <c r="M381" s="1"/>
    </row>
    <row r="382" spans="2:13" x14ac:dyDescent="0.5">
      <c r="B382" s="3">
        <v>11.056425765907306</v>
      </c>
      <c r="C382" s="4">
        <v>0.43573138519635474</v>
      </c>
      <c r="D382" s="1"/>
      <c r="E382" s="5">
        <v>11.057771883289124</v>
      </c>
      <c r="F382" s="5">
        <v>0.9659976398745046</v>
      </c>
      <c r="G382" s="1"/>
      <c r="H382" s="5">
        <v>11.057771883289124</v>
      </c>
      <c r="I382" s="5">
        <v>0.43030189602796698</v>
      </c>
      <c r="J382" s="1"/>
      <c r="K382" s="5">
        <v>11.056472203157172</v>
      </c>
      <c r="L382" s="5">
        <v>0.18462485427132169</v>
      </c>
      <c r="M382" s="1"/>
    </row>
    <row r="383" spans="2:13" x14ac:dyDescent="0.5">
      <c r="B383" s="3">
        <v>11.085675569520818</v>
      </c>
      <c r="C383" s="4">
        <v>0.42999069199487233</v>
      </c>
      <c r="D383" s="1"/>
      <c r="E383" s="5">
        <v>11.08702524805973</v>
      </c>
      <c r="F383" s="5">
        <v>0.97027806637801695</v>
      </c>
      <c r="G383" s="1"/>
      <c r="H383" s="5">
        <v>11.08702524805973</v>
      </c>
      <c r="I383" s="5">
        <v>0.42294579632076262</v>
      </c>
      <c r="J383" s="1"/>
      <c r="K383" s="5">
        <v>11.085722129620551</v>
      </c>
      <c r="L383" s="5">
        <v>0.18769398707611676</v>
      </c>
      <c r="M383" s="1"/>
    </row>
    <row r="384" spans="2:13" x14ac:dyDescent="0.5">
      <c r="B384" s="3">
        <v>11.11492537313433</v>
      </c>
      <c r="C384" s="4">
        <v>0.42396483551731501</v>
      </c>
      <c r="D384" s="1"/>
      <c r="E384" s="5">
        <v>11.116278612830337</v>
      </c>
      <c r="F384" s="5">
        <v>0.97423084951876737</v>
      </c>
      <c r="G384" s="1"/>
      <c r="H384" s="5">
        <v>11.116278612830337</v>
      </c>
      <c r="I384" s="5">
        <v>0.41606886582723557</v>
      </c>
      <c r="J384" s="1"/>
      <c r="K384" s="5">
        <v>11.11497205608393</v>
      </c>
      <c r="L384" s="5">
        <v>0.19069737913009913</v>
      </c>
      <c r="M384" s="1"/>
    </row>
    <row r="385" spans="2:13" x14ac:dyDescent="0.5">
      <c r="B385" s="3">
        <v>11.14417517674784</v>
      </c>
      <c r="C385" s="4">
        <v>0.41801205212925185</v>
      </c>
      <c r="D385" s="1"/>
      <c r="E385" s="5">
        <v>11.145531977600942</v>
      </c>
      <c r="F385" s="5">
        <v>0.97765706296936439</v>
      </c>
      <c r="G385" s="1"/>
      <c r="H385" s="5">
        <v>11.145531977600942</v>
      </c>
      <c r="I385" s="5">
        <v>0.40939080002713185</v>
      </c>
      <c r="J385" s="1"/>
      <c r="K385" s="5">
        <v>11.144221982547309</v>
      </c>
      <c r="L385" s="5">
        <v>0.19394600634441647</v>
      </c>
      <c r="M385" s="1"/>
    </row>
    <row r="386" spans="2:13" x14ac:dyDescent="0.5">
      <c r="B386" s="3">
        <v>11.173424980361352</v>
      </c>
      <c r="C386" s="4">
        <v>0.41228383482109771</v>
      </c>
      <c r="D386" s="1"/>
      <c r="E386" s="5">
        <v>11.17478534237155</v>
      </c>
      <c r="F386" s="5">
        <v>0.982134075490534</v>
      </c>
      <c r="G386" s="1"/>
      <c r="H386" s="5">
        <v>11.17478534237155</v>
      </c>
      <c r="I386" s="5">
        <v>0.40283962884092689</v>
      </c>
      <c r="J386" s="1"/>
      <c r="K386" s="5">
        <v>11.173471909010688</v>
      </c>
      <c r="L386" s="5">
        <v>0.19695013705852032</v>
      </c>
      <c r="M386" s="1"/>
    </row>
    <row r="387" spans="2:13" x14ac:dyDescent="0.5">
      <c r="B387" s="3">
        <v>11.202674783974864</v>
      </c>
      <c r="C387" s="4">
        <v>0.40699762059085964</v>
      </c>
      <c r="D387" s="1"/>
      <c r="E387" s="5">
        <v>11.204038707142155</v>
      </c>
      <c r="F387" s="5">
        <v>0.98558603234820519</v>
      </c>
      <c r="G387" s="1"/>
      <c r="H387" s="5">
        <v>11.204038707142155</v>
      </c>
      <c r="I387" s="5">
        <v>0.396148305394595</v>
      </c>
      <c r="J387" s="1"/>
      <c r="K387" s="5">
        <v>11.202721835474065</v>
      </c>
      <c r="L387" s="5">
        <v>0.19979323986613914</v>
      </c>
      <c r="M387" s="1"/>
    </row>
    <row r="388" spans="2:13" x14ac:dyDescent="0.5">
      <c r="B388" s="3">
        <v>11.231924587588376</v>
      </c>
      <c r="C388" s="4">
        <v>0.40218727257757148</v>
      </c>
      <c r="D388" s="1"/>
      <c r="E388" s="5">
        <v>11.233292071912761</v>
      </c>
      <c r="F388" s="5">
        <v>0.98859567066614773</v>
      </c>
      <c r="G388" s="1"/>
      <c r="H388" s="5">
        <v>11.233292071912761</v>
      </c>
      <c r="I388" s="5">
        <v>0.39013501585536381</v>
      </c>
      <c r="J388" s="1"/>
      <c r="K388" s="5">
        <v>11.231971761937444</v>
      </c>
      <c r="L388" s="5">
        <v>0.20315931403977358</v>
      </c>
      <c r="M388" s="1"/>
    </row>
    <row r="389" spans="2:13" x14ac:dyDescent="0.5">
      <c r="B389" s="3">
        <v>11.261174391201887</v>
      </c>
      <c r="C389" s="4">
        <v>0.39677808168452611</v>
      </c>
      <c r="D389" s="1"/>
      <c r="E389" s="5">
        <v>11.262545436683368</v>
      </c>
      <c r="F389" s="5">
        <v>0.99114894858595748</v>
      </c>
      <c r="G389" s="1"/>
      <c r="H389" s="5">
        <v>11.262545436683368</v>
      </c>
      <c r="I389" s="5">
        <v>0.38398157405600564</v>
      </c>
      <c r="J389" s="1"/>
      <c r="K389" s="5">
        <v>11.261221688400823</v>
      </c>
      <c r="L389" s="5">
        <v>0.20618560455752213</v>
      </c>
      <c r="M389" s="1"/>
    </row>
    <row r="390" spans="2:13" x14ac:dyDescent="0.5">
      <c r="B390" s="3">
        <v>11.290424194815397</v>
      </c>
      <c r="C390" s="4">
        <v>0.39179663570559298</v>
      </c>
      <c r="D390" s="1"/>
      <c r="E390" s="5">
        <v>11.291798801453973</v>
      </c>
      <c r="F390" s="5">
        <v>0.99290886150593627</v>
      </c>
      <c r="G390" s="1"/>
      <c r="H390" s="5">
        <v>11.291798801453973</v>
      </c>
      <c r="I390" s="5">
        <v>0.37769366184490405</v>
      </c>
      <c r="J390" s="1"/>
      <c r="K390" s="5">
        <v>11.290471614864202</v>
      </c>
      <c r="L390" s="5">
        <v>0.20932934203458781</v>
      </c>
      <c r="M390" s="1"/>
    </row>
    <row r="391" spans="2:13" x14ac:dyDescent="0.5">
      <c r="B391" s="3">
        <v>11.319673998428909</v>
      </c>
      <c r="C391" s="4">
        <v>0.38690252097995786</v>
      </c>
      <c r="D391" s="1"/>
      <c r="E391" s="5">
        <v>11.321052166224579</v>
      </c>
      <c r="F391" s="5">
        <v>0.99522810845234455</v>
      </c>
      <c r="G391" s="1"/>
      <c r="H391" s="5">
        <v>11.321052166224579</v>
      </c>
      <c r="I391" s="5">
        <v>0.37205158640006314</v>
      </c>
      <c r="J391" s="1"/>
      <c r="K391" s="5">
        <v>11.319721541327581</v>
      </c>
      <c r="L391" s="5">
        <v>0.21231205160516844</v>
      </c>
      <c r="M391" s="1"/>
    </row>
    <row r="392" spans="2:13" x14ac:dyDescent="0.5">
      <c r="B392" s="3">
        <v>11.348923802042421</v>
      </c>
      <c r="C392" s="4">
        <v>0.38224188368660905</v>
      </c>
      <c r="D392" s="1"/>
      <c r="E392" s="5">
        <v>11.350305530995186</v>
      </c>
      <c r="F392" s="5">
        <v>0.9968312206201444</v>
      </c>
      <c r="G392" s="1"/>
      <c r="H392" s="5">
        <v>11.350305530995186</v>
      </c>
      <c r="I392" s="5">
        <v>0.3666689820314033</v>
      </c>
      <c r="J392" s="1"/>
      <c r="K392" s="5">
        <v>11.34897146779096</v>
      </c>
      <c r="L392" s="5">
        <v>0.21556437212009322</v>
      </c>
      <c r="M392" s="1"/>
    </row>
    <row r="393" spans="2:13" x14ac:dyDescent="0.5">
      <c r="B393" s="3">
        <v>11.378173605655933</v>
      </c>
      <c r="C393" s="4">
        <v>0.37730321219908725</v>
      </c>
      <c r="D393" s="1"/>
      <c r="E393" s="5">
        <v>11.379558895765792</v>
      </c>
      <c r="F393" s="5">
        <v>0.99884388699139681</v>
      </c>
      <c r="G393" s="1"/>
      <c r="H393" s="5">
        <v>11.379558895765792</v>
      </c>
      <c r="I393" s="5">
        <v>0.36181857746133367</v>
      </c>
      <c r="J393" s="1"/>
      <c r="K393" s="5">
        <v>11.378221394254339</v>
      </c>
      <c r="L393" s="5">
        <v>0.2187827142694295</v>
      </c>
      <c r="M393" s="1"/>
    </row>
    <row r="394" spans="2:13" x14ac:dyDescent="0.5">
      <c r="B394" s="3">
        <v>11.407423409269443</v>
      </c>
      <c r="C394" s="4">
        <v>0.37286179417422094</v>
      </c>
      <c r="D394" s="1"/>
      <c r="E394" s="5">
        <v>11.408812260536399</v>
      </c>
      <c r="F394" s="5">
        <v>0.99965129384963181</v>
      </c>
      <c r="G394" s="1"/>
      <c r="H394" s="5">
        <v>11.408812260536399</v>
      </c>
      <c r="I394" s="5">
        <v>0.356146198825114</v>
      </c>
      <c r="J394" s="1"/>
      <c r="K394" s="5">
        <v>11.407471320717718</v>
      </c>
      <c r="L394" s="5">
        <v>0.22156376962684304</v>
      </c>
      <c r="M394" s="1"/>
    </row>
    <row r="395" spans="2:13" x14ac:dyDescent="0.5">
      <c r="B395" s="3">
        <v>11.436673212882955</v>
      </c>
      <c r="C395" s="4">
        <v>0.36873940256446347</v>
      </c>
      <c r="D395" s="1"/>
      <c r="E395" s="5">
        <v>11.438065625307004</v>
      </c>
      <c r="F395" s="5">
        <v>0.99943130473463437</v>
      </c>
      <c r="G395" s="1"/>
      <c r="H395" s="5">
        <v>11.438065625307004</v>
      </c>
      <c r="I395" s="5">
        <v>0.35132420349696203</v>
      </c>
      <c r="J395" s="1"/>
      <c r="K395" s="5">
        <v>11.436721247181096</v>
      </c>
      <c r="L395" s="5">
        <v>0.22464028903285305</v>
      </c>
      <c r="M395" s="1"/>
    </row>
    <row r="396" spans="2:13" x14ac:dyDescent="0.5">
      <c r="B396" s="3">
        <v>11.465923016496467</v>
      </c>
      <c r="C396" s="4">
        <v>0.36421421782725016</v>
      </c>
      <c r="D396" s="1"/>
      <c r="E396" s="5">
        <v>11.46731899007761</v>
      </c>
      <c r="F396" s="5">
        <v>1</v>
      </c>
      <c r="G396" s="1"/>
      <c r="H396" s="5">
        <v>11.46731899007761</v>
      </c>
      <c r="I396" s="5">
        <v>0.34671433050846162</v>
      </c>
      <c r="J396" s="1"/>
      <c r="K396" s="5">
        <v>11.465971173644474</v>
      </c>
      <c r="L396" s="5">
        <v>0.22798051010223527</v>
      </c>
      <c r="M396" s="1"/>
    </row>
    <row r="397" spans="2:13" x14ac:dyDescent="0.5">
      <c r="B397" s="3">
        <v>11.495172820109978</v>
      </c>
      <c r="C397" s="4">
        <v>0.36022193196220187</v>
      </c>
      <c r="D397" s="1"/>
      <c r="E397" s="5">
        <v>11.496572354848217</v>
      </c>
      <c r="F397" s="5">
        <v>0.99927450398245554</v>
      </c>
      <c r="G397" s="1"/>
      <c r="H397" s="5">
        <v>11.496572354848217</v>
      </c>
      <c r="I397" s="5">
        <v>0.34211203331780593</v>
      </c>
      <c r="J397" s="1"/>
      <c r="K397" s="5">
        <v>11.495221100107853</v>
      </c>
      <c r="L397" s="5">
        <v>0.23131999251149604</v>
      </c>
      <c r="M397" s="1"/>
    </row>
    <row r="398" spans="2:13" x14ac:dyDescent="0.5">
      <c r="B398" s="3">
        <v>11.524422623723488</v>
      </c>
      <c r="C398" s="4">
        <v>0.35670194777315256</v>
      </c>
      <c r="D398" s="1"/>
      <c r="E398" s="5">
        <v>11.525825719618823</v>
      </c>
      <c r="F398" s="5">
        <v>0.99904281331878797</v>
      </c>
      <c r="G398" s="1"/>
      <c r="H398" s="5">
        <v>11.525825719618823</v>
      </c>
      <c r="I398" s="5">
        <v>0.33781087409147714</v>
      </c>
      <c r="J398" s="1"/>
      <c r="K398" s="5">
        <v>11.524471026571232</v>
      </c>
      <c r="L398" s="5">
        <v>0.23446372998856169</v>
      </c>
      <c r="M398" s="1"/>
    </row>
    <row r="399" spans="2:13" x14ac:dyDescent="0.5">
      <c r="B399" s="3">
        <v>11.553672427337</v>
      </c>
      <c r="C399" s="4">
        <v>0.35307502735557517</v>
      </c>
      <c r="D399" s="1"/>
      <c r="E399" s="5">
        <v>11.55507908438943</v>
      </c>
      <c r="F399" s="5">
        <v>0.99834072039858379</v>
      </c>
      <c r="G399" s="1"/>
      <c r="H399" s="5">
        <v>11.55507908438943</v>
      </c>
      <c r="I399" s="5">
        <v>0.333788125435941</v>
      </c>
      <c r="J399" s="1"/>
      <c r="K399" s="5">
        <v>11.553720953034611</v>
      </c>
      <c r="L399" s="5">
        <v>0.23777071135247682</v>
      </c>
      <c r="M399" s="1"/>
    </row>
    <row r="400" spans="2:13" x14ac:dyDescent="0.5">
      <c r="B400" s="3">
        <v>11.582922230950512</v>
      </c>
      <c r="C400" s="4">
        <v>0.34974752837787643</v>
      </c>
      <c r="D400" s="1"/>
      <c r="E400" s="5">
        <v>11.584332449160035</v>
      </c>
      <c r="F400" s="5">
        <v>0.99690845084136692</v>
      </c>
      <c r="G400" s="1"/>
      <c r="H400" s="5">
        <v>11.584332449160035</v>
      </c>
      <c r="I400" s="5">
        <v>0.33019909120701407</v>
      </c>
      <c r="J400" s="1"/>
      <c r="K400" s="5">
        <v>11.58297087949799</v>
      </c>
      <c r="L400" s="5">
        <v>0.24121951545971826</v>
      </c>
      <c r="M400" s="1"/>
    </row>
    <row r="401" spans="2:13" x14ac:dyDescent="0.5">
      <c r="B401" s="3">
        <v>11.612172034564024</v>
      </c>
      <c r="C401" s="4">
        <v>0.34664637775056206</v>
      </c>
      <c r="D401" s="1"/>
      <c r="E401" s="5">
        <v>11.613585813930641</v>
      </c>
      <c r="F401" s="5">
        <v>0.99535916579744943</v>
      </c>
      <c r="G401" s="1"/>
      <c r="H401" s="5">
        <v>11.613585813930641</v>
      </c>
      <c r="I401" s="5">
        <v>0.32662142067485411</v>
      </c>
      <c r="J401" s="1"/>
      <c r="K401" s="5">
        <v>11.612220805961369</v>
      </c>
      <c r="L401" s="5">
        <v>0.24445336947160581</v>
      </c>
      <c r="M401" s="1"/>
    </row>
    <row r="402" spans="2:13" x14ac:dyDescent="0.5">
      <c r="B402" s="3">
        <v>11.641421838177534</v>
      </c>
      <c r="C402" s="4">
        <v>0.34393197981642432</v>
      </c>
      <c r="D402" s="1"/>
      <c r="E402" s="5">
        <v>11.642839178701248</v>
      </c>
      <c r="F402" s="5">
        <v>0.99287375685992607</v>
      </c>
      <c r="G402" s="1"/>
      <c r="H402" s="5">
        <v>11.642839178701248</v>
      </c>
      <c r="I402" s="5">
        <v>0.32368769295949373</v>
      </c>
      <c r="J402" s="1"/>
      <c r="K402" s="5">
        <v>11.641470732424748</v>
      </c>
      <c r="L402" s="5">
        <v>0.2481518406999112</v>
      </c>
      <c r="M402" s="1"/>
    </row>
    <row r="403" spans="2:13" x14ac:dyDescent="0.5">
      <c r="B403" s="3">
        <v>11.670671641791046</v>
      </c>
      <c r="C403" s="4">
        <v>0.34157938278880656</v>
      </c>
      <c r="D403" s="1"/>
      <c r="E403" s="5">
        <v>11.672092543471853</v>
      </c>
      <c r="F403" s="5">
        <v>0.99119575478063782</v>
      </c>
      <c r="G403" s="1"/>
      <c r="H403" s="5">
        <v>11.672092543471853</v>
      </c>
      <c r="I403" s="5">
        <v>0.32127669529541775</v>
      </c>
      <c r="J403" s="1"/>
      <c r="K403" s="5">
        <v>11.670720658888126</v>
      </c>
      <c r="L403" s="5">
        <v>0.25196628156729067</v>
      </c>
      <c r="M403" s="1"/>
    </row>
    <row r="404" spans="2:13" x14ac:dyDescent="0.5">
      <c r="B404" s="3">
        <v>11.699921445404557</v>
      </c>
      <c r="C404" s="4">
        <v>0.33965631294577658</v>
      </c>
      <c r="D404" s="1"/>
      <c r="E404" s="5">
        <v>11.701345908242459</v>
      </c>
      <c r="F404" s="5">
        <v>0.98876651327673082</v>
      </c>
      <c r="G404" s="1"/>
      <c r="H404" s="5">
        <v>11.701345908242459</v>
      </c>
      <c r="I404" s="5">
        <v>0.31899827409362402</v>
      </c>
      <c r="J404" s="1"/>
      <c r="K404" s="5">
        <v>11.699970585351505</v>
      </c>
      <c r="L404" s="5">
        <v>0.25588265753143591</v>
      </c>
      <c r="M404" s="1"/>
    </row>
    <row r="405" spans="2:13" x14ac:dyDescent="0.5">
      <c r="B405" s="3">
        <v>11.729171249018069</v>
      </c>
      <c r="C405" s="4">
        <v>0.33825544835205873</v>
      </c>
      <c r="D405" s="1"/>
      <c r="E405" s="5">
        <v>11.730599273013066</v>
      </c>
      <c r="F405" s="5">
        <v>0.98646598880819469</v>
      </c>
      <c r="G405" s="1"/>
      <c r="H405" s="5">
        <v>11.730599273013066</v>
      </c>
      <c r="I405" s="5">
        <v>0.31716871891412884</v>
      </c>
      <c r="J405" s="1"/>
      <c r="K405" s="5">
        <v>11.729220511814884</v>
      </c>
      <c r="L405" s="5">
        <v>0.26028137855491473</v>
      </c>
      <c r="M405" s="1"/>
    </row>
    <row r="406" spans="2:13" x14ac:dyDescent="0.5">
      <c r="B406" s="3">
        <v>11.758421052631581</v>
      </c>
      <c r="C406" s="4">
        <v>0.33711123070680826</v>
      </c>
      <c r="D406" s="1"/>
      <c r="E406" s="5">
        <v>11.759852637783672</v>
      </c>
      <c r="F406" s="5">
        <v>0.98368102022471748</v>
      </c>
      <c r="G406" s="1"/>
      <c r="H406" s="5">
        <v>11.759852637783672</v>
      </c>
      <c r="I406" s="5">
        <v>0.3155361344785958</v>
      </c>
      <c r="J406" s="1"/>
      <c r="K406" s="5">
        <v>11.758470438278263</v>
      </c>
      <c r="L406" s="5">
        <v>0.26434622520347961</v>
      </c>
      <c r="M406" s="1"/>
    </row>
    <row r="407" spans="2:13" x14ac:dyDescent="0.5">
      <c r="B407" s="3">
        <v>11.787670856245091</v>
      </c>
      <c r="C407" s="4">
        <v>0.33645179063088509</v>
      </c>
      <c r="D407" s="1"/>
      <c r="E407" s="5">
        <v>11.789106002554279</v>
      </c>
      <c r="F407" s="5">
        <v>0.97973525801316919</v>
      </c>
      <c r="G407" s="1"/>
      <c r="H407" s="5">
        <v>11.789106002554279</v>
      </c>
      <c r="I407" s="5">
        <v>0.31462325083830933</v>
      </c>
      <c r="J407" s="1"/>
      <c r="K407" s="5">
        <v>11.787720364741642</v>
      </c>
      <c r="L407" s="5">
        <v>0.26897688550510662</v>
      </c>
      <c r="M407" s="1"/>
    </row>
    <row r="408" spans="2:13" x14ac:dyDescent="0.5">
      <c r="B408" s="3">
        <v>11.816920659858603</v>
      </c>
      <c r="C408" s="4">
        <v>0.33599018257773888</v>
      </c>
      <c r="D408" s="1"/>
      <c r="E408" s="5">
        <v>11.818359367324884</v>
      </c>
      <c r="F408" s="5">
        <v>0.97598608181927815</v>
      </c>
      <c r="G408" s="1"/>
      <c r="H408" s="5">
        <v>11.818359367324884</v>
      </c>
      <c r="I408" s="5">
        <v>0.31425771859230256</v>
      </c>
      <c r="J408" s="1"/>
      <c r="K408" s="5">
        <v>11.816970291205021</v>
      </c>
      <c r="L408" s="5">
        <v>0.27367550253791079</v>
      </c>
      <c r="M408" s="1"/>
    </row>
    <row r="409" spans="2:13" x14ac:dyDescent="0.5">
      <c r="B409" s="3">
        <v>11.846170463472115</v>
      </c>
      <c r="C409" s="4">
        <v>0.33621831319859879</v>
      </c>
      <c r="D409" s="1"/>
      <c r="E409" s="5">
        <v>11.84761273209549</v>
      </c>
      <c r="F409" s="5">
        <v>0.97102462518316757</v>
      </c>
      <c r="G409" s="1"/>
      <c r="H409" s="5">
        <v>11.84761273209549</v>
      </c>
      <c r="I409" s="5">
        <v>0.31418385456331671</v>
      </c>
      <c r="J409" s="1"/>
      <c r="K409" s="5">
        <v>11.846220217668399</v>
      </c>
      <c r="L409" s="5">
        <v>0.27892072806061829</v>
      </c>
      <c r="M409" s="1"/>
    </row>
    <row r="410" spans="2:13" x14ac:dyDescent="0.5">
      <c r="B410" s="3">
        <v>11.875420267085627</v>
      </c>
      <c r="C410" s="4">
        <v>0.33697934269162366</v>
      </c>
      <c r="D410" s="1"/>
      <c r="E410" s="5">
        <v>11.876866096866097</v>
      </c>
      <c r="F410" s="5">
        <v>0.96710694668842756</v>
      </c>
      <c r="G410" s="1"/>
      <c r="H410" s="5">
        <v>11.876866096866097</v>
      </c>
      <c r="I410" s="5">
        <v>0.31484673687472808</v>
      </c>
      <c r="J410" s="1"/>
      <c r="K410" s="5">
        <v>11.875470144131778</v>
      </c>
      <c r="L410" s="5">
        <v>0.28434766397321265</v>
      </c>
      <c r="M410" s="1"/>
    </row>
    <row r="411" spans="2:13" x14ac:dyDescent="0.5">
      <c r="B411" s="3">
        <v>11.904670070699137</v>
      </c>
      <c r="C411" s="4">
        <v>0.33830356965489639</v>
      </c>
      <c r="D411" s="1"/>
      <c r="E411" s="5">
        <v>11.906119461636703</v>
      </c>
      <c r="F411" s="5">
        <v>0.96267440005220428</v>
      </c>
      <c r="G411" s="1"/>
      <c r="H411" s="5">
        <v>11.906119461636703</v>
      </c>
      <c r="I411" s="5">
        <v>0.31586568168484025</v>
      </c>
      <c r="J411" s="1"/>
      <c r="K411" s="5">
        <v>11.904720070595156</v>
      </c>
      <c r="L411" s="5">
        <v>0.29022665988015939</v>
      </c>
      <c r="M411" s="1"/>
    </row>
    <row r="412" spans="2:13" x14ac:dyDescent="0.5">
      <c r="B412" s="3">
        <v>11.933919874312648</v>
      </c>
      <c r="C412" s="4">
        <v>0.34035852751311096</v>
      </c>
      <c r="D412" s="1"/>
      <c r="E412" s="5">
        <v>11.93537282640731</v>
      </c>
      <c r="F412" s="5">
        <v>0.95750933646923453</v>
      </c>
      <c r="G412" s="1"/>
      <c r="H412" s="5">
        <v>11.93537282640731</v>
      </c>
      <c r="I412" s="5">
        <v>0.31756266040205328</v>
      </c>
      <c r="J412" s="1"/>
      <c r="K412" s="5">
        <v>11.933969997058535</v>
      </c>
      <c r="L412" s="5">
        <v>0.29629475277820788</v>
      </c>
      <c r="M412" s="1"/>
    </row>
    <row r="413" spans="2:13" x14ac:dyDescent="0.5">
      <c r="B413" s="3">
        <v>11.96316967792616</v>
      </c>
      <c r="C413" s="4">
        <v>0.34265052734456281</v>
      </c>
      <c r="D413" s="1"/>
      <c r="E413" s="5">
        <v>11.964626191177915</v>
      </c>
      <c r="F413" s="5">
        <v>0.95240278062961503</v>
      </c>
      <c r="G413" s="1"/>
      <c r="H413" s="5">
        <v>11.964626191177915</v>
      </c>
      <c r="I413" s="5">
        <v>0.31983350580600228</v>
      </c>
      <c r="J413" s="1"/>
      <c r="K413" s="5">
        <v>11.963219923521914</v>
      </c>
      <c r="L413" s="5">
        <v>0.3024994977987322</v>
      </c>
      <c r="M413" s="1"/>
    </row>
    <row r="414" spans="2:13" x14ac:dyDescent="0.5">
      <c r="B414" s="3">
        <v>11.992419481539672</v>
      </c>
      <c r="C414" s="4">
        <v>0.34569286304618668</v>
      </c>
      <c r="D414" s="1"/>
      <c r="E414" s="5">
        <v>11.993879555948521</v>
      </c>
      <c r="F414" s="5">
        <v>0.94660583341846127</v>
      </c>
      <c r="G414" s="1"/>
      <c r="H414" s="5">
        <v>11.993879555948521</v>
      </c>
      <c r="I414" s="5">
        <v>0.32265359655369213</v>
      </c>
      <c r="J414" s="1"/>
      <c r="K414" s="5">
        <v>11.992469849985293</v>
      </c>
      <c r="L414" s="5">
        <v>0.30996439698652012</v>
      </c>
      <c r="M414" s="1"/>
    </row>
    <row r="415" spans="2:13" x14ac:dyDescent="0.5">
      <c r="B415" s="3">
        <v>12.021669285153182</v>
      </c>
      <c r="C415" s="4">
        <v>0.34985090006545355</v>
      </c>
      <c r="D415" s="1"/>
      <c r="E415" s="5">
        <v>12.023132920719128</v>
      </c>
      <c r="F415" s="5">
        <v>0.94110610554352747</v>
      </c>
      <c r="G415" s="1"/>
      <c r="H415" s="5">
        <v>12.023132920719128</v>
      </c>
      <c r="I415" s="5">
        <v>0.32613846356225445</v>
      </c>
      <c r="J415" s="1"/>
      <c r="K415" s="5">
        <v>12.021719776448672</v>
      </c>
      <c r="L415" s="5">
        <v>0.31757702819860623</v>
      </c>
      <c r="M415" s="1"/>
    </row>
    <row r="416" spans="2:13" x14ac:dyDescent="0.5">
      <c r="B416" s="3">
        <v>12.050919088766694</v>
      </c>
      <c r="C416" s="4">
        <v>0.35447410967881759</v>
      </c>
      <c r="D416" s="1"/>
      <c r="E416" s="5">
        <v>12.052386285489733</v>
      </c>
      <c r="F416" s="5">
        <v>0.93475216461567834</v>
      </c>
      <c r="G416" s="1"/>
      <c r="H416" s="5">
        <v>12.052386285489733</v>
      </c>
      <c r="I416" s="5">
        <v>0.33071045756153133</v>
      </c>
      <c r="J416" s="1"/>
      <c r="K416" s="5">
        <v>12.050969702912051</v>
      </c>
      <c r="L416" s="5">
        <v>0.32557671731435361</v>
      </c>
      <c r="M416" s="1"/>
    </row>
    <row r="417" spans="2:13" x14ac:dyDescent="0.5">
      <c r="B417" s="3">
        <v>12.080168892380206</v>
      </c>
      <c r="C417" s="4">
        <v>0.35975319482715379</v>
      </c>
      <c r="D417" s="1"/>
      <c r="E417" s="5">
        <v>12.081639650260339</v>
      </c>
      <c r="F417" s="5">
        <v>0.92894117554612066</v>
      </c>
      <c r="G417" s="1"/>
      <c r="H417" s="5">
        <v>12.081639650260339</v>
      </c>
      <c r="I417" s="5">
        <v>0.33606465268827357</v>
      </c>
      <c r="J417" s="1"/>
      <c r="K417" s="5">
        <v>12.08021962937543</v>
      </c>
      <c r="L417" s="5">
        <v>0.33421165413458331</v>
      </c>
      <c r="M417" s="1"/>
    </row>
    <row r="418" spans="2:13" x14ac:dyDescent="0.5">
      <c r="B418" s="3">
        <v>12.109418695993718</v>
      </c>
      <c r="C418" s="4">
        <v>0.3659519315408315</v>
      </c>
      <c r="D418" s="1"/>
      <c r="E418" s="5">
        <v>12.110893015030946</v>
      </c>
      <c r="F418" s="5">
        <v>0.92300380975092611</v>
      </c>
      <c r="G418" s="1"/>
      <c r="H418" s="5">
        <v>12.110893015030946</v>
      </c>
      <c r="I418" s="5">
        <v>0.34167263704281331</v>
      </c>
      <c r="J418" s="1"/>
      <c r="K418" s="5">
        <v>12.109469555838809</v>
      </c>
      <c r="L418" s="5">
        <v>0.34435271894253305</v>
      </c>
      <c r="M418" s="1"/>
    </row>
    <row r="419" spans="2:13" x14ac:dyDescent="0.5">
      <c r="B419" s="3">
        <v>12.138668499607228</v>
      </c>
      <c r="C419" s="4">
        <v>0.37351054062729128</v>
      </c>
      <c r="D419" s="1"/>
      <c r="E419" s="5">
        <v>12.140146379801552</v>
      </c>
      <c r="F419" s="5">
        <v>0.9159547968320747</v>
      </c>
      <c r="G419" s="1"/>
      <c r="H419" s="5">
        <v>12.140146379801552</v>
      </c>
      <c r="I419" s="5">
        <v>0.34836017259022284</v>
      </c>
      <c r="J419" s="1"/>
      <c r="K419" s="5">
        <v>12.138719482302186</v>
      </c>
      <c r="L419" s="5">
        <v>0.35395382320167296</v>
      </c>
      <c r="M419" s="1"/>
    </row>
    <row r="420" spans="2:13" x14ac:dyDescent="0.5">
      <c r="B420" s="3">
        <v>12.167918303220739</v>
      </c>
      <c r="C420" s="4">
        <v>0.38131332076889024</v>
      </c>
      <c r="D420" s="1"/>
      <c r="E420" s="5">
        <v>12.169399744572159</v>
      </c>
      <c r="F420" s="5">
        <v>0.90892918701056347</v>
      </c>
      <c r="G420" s="1"/>
      <c r="H420" s="5">
        <v>12.169399744572159</v>
      </c>
      <c r="I420" s="5">
        <v>0.35662915593771366</v>
      </c>
      <c r="J420" s="1"/>
      <c r="K420" s="5">
        <v>12.167969408765565</v>
      </c>
      <c r="L420" s="5">
        <v>0.3644258077440507</v>
      </c>
      <c r="M420" s="1"/>
    </row>
    <row r="421" spans="2:13" x14ac:dyDescent="0.5">
      <c r="B421" s="3">
        <v>12.197168106834251</v>
      </c>
      <c r="C421" s="4">
        <v>0.39011951918817767</v>
      </c>
      <c r="D421" s="1"/>
      <c r="E421" s="5">
        <v>12.198653109342764</v>
      </c>
      <c r="F421" s="5">
        <v>0.90151508577320572</v>
      </c>
      <c r="G421" s="1"/>
      <c r="H421" s="5">
        <v>12.198653109342764</v>
      </c>
      <c r="I421" s="5">
        <v>0.36557617319230523</v>
      </c>
      <c r="J421" s="1"/>
      <c r="K421" s="5">
        <v>12.197219335228944</v>
      </c>
      <c r="L421" s="5">
        <v>0.3765871079842783</v>
      </c>
      <c r="M421" s="1"/>
    </row>
    <row r="422" spans="2:13" x14ac:dyDescent="0.5">
      <c r="B422" s="3">
        <v>12.226417910447763</v>
      </c>
      <c r="C422" s="4">
        <v>0.40042460707733363</v>
      </c>
      <c r="D422" s="1"/>
      <c r="E422" s="5">
        <v>12.22790647411337</v>
      </c>
      <c r="F422" s="5">
        <v>0.89488498829674301</v>
      </c>
      <c r="G422" s="1"/>
      <c r="H422" s="5">
        <v>12.22790647411337</v>
      </c>
      <c r="I422" s="5">
        <v>0.37575993944504416</v>
      </c>
      <c r="J422" s="1"/>
      <c r="K422" s="5">
        <v>12.226469261692323</v>
      </c>
      <c r="L422" s="5">
        <v>0.38983349994297628</v>
      </c>
      <c r="M422" s="1"/>
    </row>
    <row r="423" spans="2:13" x14ac:dyDescent="0.5">
      <c r="B423" s="3">
        <v>12.255667714061273</v>
      </c>
      <c r="C423" s="4">
        <v>0.41205035738881141</v>
      </c>
      <c r="D423" s="1"/>
      <c r="E423" s="5">
        <v>12.257159838883977</v>
      </c>
      <c r="F423" s="5">
        <v>0.88753173511246974</v>
      </c>
      <c r="G423" s="1"/>
      <c r="H423" s="5">
        <v>12.257159838883977</v>
      </c>
      <c r="I423" s="5">
        <v>0.38740583468181033</v>
      </c>
      <c r="J423" s="1"/>
      <c r="K423" s="5">
        <v>12.255719188155702</v>
      </c>
      <c r="L423" s="5">
        <v>0.40338421987172846</v>
      </c>
      <c r="M423" s="1"/>
    </row>
    <row r="424" spans="2:13" x14ac:dyDescent="0.5">
      <c r="B424" s="3">
        <v>12.284917517674785</v>
      </c>
      <c r="C424" s="4">
        <v>0.42456189612659678</v>
      </c>
      <c r="D424" s="1"/>
      <c r="E424" s="5">
        <v>12.286413203654583</v>
      </c>
      <c r="F424" s="5">
        <v>0.87922363555671867</v>
      </c>
      <c r="G424" s="1"/>
      <c r="H424" s="5">
        <v>12.286413203654583</v>
      </c>
      <c r="I424" s="5">
        <v>0.40093431568298465</v>
      </c>
      <c r="J424" s="1"/>
      <c r="K424" s="5">
        <v>12.284969114619081</v>
      </c>
      <c r="L424" s="5">
        <v>0.41769428240537343</v>
      </c>
      <c r="M424" s="1"/>
    </row>
    <row r="425" spans="2:13" x14ac:dyDescent="0.5">
      <c r="B425" s="3">
        <v>12.314167321288297</v>
      </c>
      <c r="C425" s="4">
        <v>0.43811784536300641</v>
      </c>
      <c r="D425" s="1"/>
      <c r="E425" s="5">
        <v>12.315666568425188</v>
      </c>
      <c r="F425" s="5">
        <v>0.87197335600074199</v>
      </c>
      <c r="G425" s="1"/>
      <c r="H425" s="5">
        <v>12.315666568425188</v>
      </c>
      <c r="I425" s="5">
        <v>0.41490976875699637</v>
      </c>
      <c r="J425" s="1"/>
      <c r="K425" s="5">
        <v>12.31421904108246</v>
      </c>
      <c r="L425" s="5">
        <v>0.43369366063686821</v>
      </c>
      <c r="M425" s="1"/>
    </row>
    <row r="426" spans="2:13" x14ac:dyDescent="0.5">
      <c r="B426" s="3">
        <v>12.343417124901809</v>
      </c>
      <c r="C426" s="4">
        <v>0.45386242274329075</v>
      </c>
      <c r="D426" s="1"/>
      <c r="E426" s="5">
        <v>12.344919933195795</v>
      </c>
      <c r="F426" s="5">
        <v>0.86417544396700596</v>
      </c>
      <c r="G426" s="1"/>
      <c r="H426" s="5">
        <v>12.344919933195795</v>
      </c>
      <c r="I426" s="5">
        <v>0.43035303266341873</v>
      </c>
      <c r="J426" s="1"/>
      <c r="K426" s="5">
        <v>12.343468967545839</v>
      </c>
      <c r="L426" s="5">
        <v>0.45115115394818628</v>
      </c>
      <c r="M426" s="1"/>
    </row>
    <row r="427" spans="2:13" x14ac:dyDescent="0.5">
      <c r="B427" s="3">
        <v>12.37266692851532</v>
      </c>
      <c r="C427" s="4">
        <v>0.47090449302971582</v>
      </c>
      <c r="D427" s="1"/>
      <c r="E427" s="5">
        <v>12.374173297966401</v>
      </c>
      <c r="F427" s="5">
        <v>0.85617626529614477</v>
      </c>
      <c r="G427" s="1"/>
      <c r="H427" s="5">
        <v>12.374173297966401</v>
      </c>
      <c r="I427" s="5">
        <v>0.44871297874005095</v>
      </c>
      <c r="J427" s="1"/>
      <c r="K427" s="5">
        <v>12.372718894009216</v>
      </c>
      <c r="L427" s="5">
        <v>0.46938128574658383</v>
      </c>
      <c r="M427" s="1"/>
    </row>
    <row r="428" spans="2:13" x14ac:dyDescent="0.5">
      <c r="B428" s="3">
        <v>12.40191673212883</v>
      </c>
      <c r="C428" s="4">
        <v>0.48929574206607018</v>
      </c>
      <c r="D428" s="1"/>
      <c r="E428" s="5">
        <v>12.403426662737008</v>
      </c>
      <c r="F428" s="5">
        <v>0.84778391458996905</v>
      </c>
      <c r="G428" s="1"/>
      <c r="H428" s="5">
        <v>12.403426662737008</v>
      </c>
      <c r="I428" s="5">
        <v>0.46851232640717627</v>
      </c>
      <c r="J428" s="1"/>
      <c r="K428" s="5">
        <v>12.401968820472595</v>
      </c>
      <c r="L428" s="5">
        <v>0.48910277233027177</v>
      </c>
      <c r="M428" s="1"/>
    </row>
    <row r="429" spans="2:13" x14ac:dyDescent="0.5">
      <c r="B429" s="3">
        <v>12.431166535742342</v>
      </c>
      <c r="C429" s="4">
        <v>0.50896844357428606</v>
      </c>
      <c r="D429" s="1"/>
      <c r="E429" s="5">
        <v>12.432680027507613</v>
      </c>
      <c r="F429" s="5">
        <v>0.83999536379516926</v>
      </c>
      <c r="G429" s="1"/>
      <c r="H429" s="5">
        <v>12.432680027507613</v>
      </c>
      <c r="I429" s="5">
        <v>0.4896488023938913</v>
      </c>
      <c r="J429" s="1"/>
      <c r="K429" s="5">
        <v>12.431218746935974</v>
      </c>
      <c r="L429" s="5">
        <v>0.5112655306154873</v>
      </c>
      <c r="M429" s="1"/>
    </row>
    <row r="430" spans="2:13" x14ac:dyDescent="0.5">
      <c r="B430" s="3">
        <v>12.460416339355854</v>
      </c>
      <c r="C430" s="4">
        <v>0.5323268804257697</v>
      </c>
      <c r="D430" s="1"/>
      <c r="E430" s="5">
        <v>12.461933392278219</v>
      </c>
      <c r="F430" s="5">
        <v>0.83216936804462505</v>
      </c>
      <c r="G430" s="1"/>
      <c r="H430" s="5">
        <v>12.461933392278219</v>
      </c>
      <c r="I430" s="5">
        <v>0.51223414971840531</v>
      </c>
      <c r="J430" s="1"/>
      <c r="K430" s="5">
        <v>12.460468673399353</v>
      </c>
      <c r="L430" s="5">
        <v>0.53412115209466149</v>
      </c>
      <c r="M430" s="1"/>
    </row>
    <row r="431" spans="2:13" x14ac:dyDescent="0.5">
      <c r="B431" s="3">
        <v>12.489666142969366</v>
      </c>
      <c r="C431" s="4">
        <v>0.55519162835554869</v>
      </c>
      <c r="D431" s="1"/>
      <c r="E431" s="5">
        <v>12.491186757048826</v>
      </c>
      <c r="F431" s="5">
        <v>0.8230304585332987</v>
      </c>
      <c r="G431" s="1"/>
      <c r="H431" s="5">
        <v>12.491186757048826</v>
      </c>
      <c r="I431" s="5">
        <v>0.5384899710986768</v>
      </c>
      <c r="J431" s="1"/>
      <c r="K431" s="5">
        <v>12.489718599862732</v>
      </c>
      <c r="L431" s="5">
        <v>0.55677364204042568</v>
      </c>
      <c r="M431" s="1"/>
    </row>
    <row r="432" spans="2:13" x14ac:dyDescent="0.5">
      <c r="B432" s="3">
        <v>12.518915946582876</v>
      </c>
      <c r="C432" s="4">
        <v>0.57893860017068433</v>
      </c>
      <c r="D432" s="1"/>
      <c r="E432" s="5">
        <v>12.520440121819432</v>
      </c>
      <c r="F432" s="5">
        <v>0.81472703959701565</v>
      </c>
      <c r="G432" s="1"/>
      <c r="H432" s="5">
        <v>12.520440121819432</v>
      </c>
      <c r="I432" s="5">
        <v>0.5648688991939248</v>
      </c>
      <c r="J432" s="1"/>
      <c r="K432" s="5">
        <v>12.518968526326111</v>
      </c>
      <c r="L432" s="5">
        <v>0.58152983601219621</v>
      </c>
      <c r="M432" s="1"/>
    </row>
    <row r="433" spans="2:13" x14ac:dyDescent="0.5">
      <c r="B433" s="3">
        <v>12.548165750196388</v>
      </c>
      <c r="C433" s="4">
        <v>0.60460507728789903</v>
      </c>
      <c r="D433" s="1"/>
      <c r="E433" s="5">
        <v>12.549693486590039</v>
      </c>
      <c r="F433" s="5">
        <v>0.80635107105897819</v>
      </c>
      <c r="G433" s="1"/>
      <c r="H433" s="5">
        <v>12.549693486590039</v>
      </c>
      <c r="I433" s="5">
        <v>0.59326867136424655</v>
      </c>
      <c r="J433" s="1"/>
      <c r="K433" s="5">
        <v>12.54821845278949</v>
      </c>
      <c r="L433" s="5">
        <v>0.61029030650256932</v>
      </c>
      <c r="M433" s="1"/>
    </row>
    <row r="434" spans="2:13" x14ac:dyDescent="0.5">
      <c r="B434" s="3">
        <v>12.5774155538099</v>
      </c>
      <c r="C434" s="4">
        <v>0.6339572897483815</v>
      </c>
      <c r="D434" s="1"/>
      <c r="E434" s="5">
        <v>12.578946851360644</v>
      </c>
      <c r="F434" s="5">
        <v>0.79788383044131406</v>
      </c>
      <c r="G434" s="1"/>
      <c r="H434" s="5">
        <v>12.578946851360644</v>
      </c>
      <c r="I434" s="5">
        <v>0.62235405323951387</v>
      </c>
      <c r="J434" s="1"/>
      <c r="K434" s="5">
        <v>12.577468379252869</v>
      </c>
      <c r="L434" s="5">
        <v>0.63701355237787027</v>
      </c>
      <c r="M434" s="1"/>
    </row>
    <row r="435" spans="2:13" x14ac:dyDescent="0.5">
      <c r="B435" s="3">
        <v>12.606665357423411</v>
      </c>
      <c r="C435" s="4">
        <v>0.66204587244175739</v>
      </c>
      <c r="D435" s="1"/>
      <c r="E435" s="5">
        <v>12.60820021613125</v>
      </c>
      <c r="F435" s="5">
        <v>0.78884555424855041</v>
      </c>
      <c r="G435" s="1"/>
      <c r="H435" s="5">
        <v>12.60820021613125</v>
      </c>
      <c r="I435" s="5">
        <v>0.65483907439759059</v>
      </c>
      <c r="J435" s="1"/>
      <c r="K435" s="5">
        <v>12.606718305716246</v>
      </c>
      <c r="L435" s="5">
        <v>0.6648425724550433</v>
      </c>
      <c r="M435" s="1"/>
    </row>
    <row r="436" spans="2:13" x14ac:dyDescent="0.5">
      <c r="B436" s="3">
        <v>12.635915161036921</v>
      </c>
      <c r="C436" s="4">
        <v>0.69059071637685276</v>
      </c>
      <c r="D436" s="1"/>
      <c r="E436" s="5">
        <v>12.637453580901857</v>
      </c>
      <c r="F436" s="5">
        <v>0.78042746013530062</v>
      </c>
      <c r="G436" s="1"/>
      <c r="H436" s="5">
        <v>12.637453580901857</v>
      </c>
      <c r="I436" s="5">
        <v>0.68618015008111743</v>
      </c>
      <c r="J436" s="1"/>
      <c r="K436" s="5">
        <v>12.635968232179625</v>
      </c>
      <c r="L436" s="5">
        <v>0.69376480951202302</v>
      </c>
      <c r="M436" s="1"/>
    </row>
    <row r="437" spans="2:13" x14ac:dyDescent="0.5">
      <c r="B437" s="3">
        <v>12.665164964650433</v>
      </c>
      <c r="C437" s="4">
        <v>0.72186599868036538</v>
      </c>
      <c r="D437" s="1"/>
      <c r="E437" s="5">
        <v>12.666706945672463</v>
      </c>
      <c r="F437" s="5">
        <v>0.77244466363257758</v>
      </c>
      <c r="G437" s="1"/>
      <c r="H437" s="5">
        <v>12.666706945672463</v>
      </c>
      <c r="I437" s="5">
        <v>0.71718599671001626</v>
      </c>
      <c r="J437" s="1"/>
      <c r="K437" s="5">
        <v>12.665218158643004</v>
      </c>
      <c r="L437" s="5">
        <v>0.72383714037816416</v>
      </c>
      <c r="M437" s="1"/>
    </row>
    <row r="438" spans="2:13" x14ac:dyDescent="0.5">
      <c r="B438" s="3">
        <v>12.694414768263945</v>
      </c>
      <c r="C438" s="4">
        <v>0.75200419242052929</v>
      </c>
      <c r="D438" s="1"/>
      <c r="E438" s="5">
        <v>12.695960310443068</v>
      </c>
      <c r="F438" s="5">
        <v>0.76345553394422816</v>
      </c>
      <c r="G438" s="1"/>
      <c r="H438" s="5">
        <v>12.695960310443068</v>
      </c>
      <c r="I438" s="5">
        <v>0.7498054882798364</v>
      </c>
      <c r="J438" s="1"/>
      <c r="K438" s="5">
        <v>12.694468085106383</v>
      </c>
      <c r="L438" s="5">
        <v>0.75212486839078296</v>
      </c>
      <c r="M438" s="1"/>
    </row>
    <row r="439" spans="2:13" x14ac:dyDescent="0.5">
      <c r="B439" s="3">
        <v>12.723664571877457</v>
      </c>
      <c r="C439" s="4">
        <v>0.78074330383745083</v>
      </c>
      <c r="D439" s="1"/>
      <c r="E439" s="5">
        <v>12.725213675213675</v>
      </c>
      <c r="F439" s="5">
        <v>0.75492042434427764</v>
      </c>
      <c r="G439" s="1"/>
      <c r="H439" s="5">
        <v>12.725213675213675</v>
      </c>
      <c r="I439" s="5">
        <v>0.78303293762669368</v>
      </c>
      <c r="J439" s="1"/>
      <c r="K439" s="5">
        <v>12.723718011569762</v>
      </c>
      <c r="L439" s="5">
        <v>0.7801378148382071</v>
      </c>
      <c r="M439" s="1"/>
    </row>
    <row r="440" spans="2:13" x14ac:dyDescent="0.5">
      <c r="B440" s="3">
        <v>12.752914375490967</v>
      </c>
      <c r="C440" s="4">
        <v>0.80961252099908154</v>
      </c>
      <c r="D440" s="1"/>
      <c r="E440" s="5">
        <v>12.754467039984281</v>
      </c>
      <c r="F440" s="5">
        <v>0.74661466509826047</v>
      </c>
      <c r="G440" s="1"/>
      <c r="H440" s="5">
        <v>12.754467039984281</v>
      </c>
      <c r="I440" s="5">
        <v>0.81371491889773173</v>
      </c>
      <c r="J440" s="1"/>
      <c r="K440" s="5">
        <v>12.752967938033141</v>
      </c>
      <c r="L440" s="5">
        <v>0.80999962756972343</v>
      </c>
      <c r="M440" s="1"/>
    </row>
    <row r="441" spans="2:13" x14ac:dyDescent="0.5">
      <c r="B441" s="3">
        <v>12.782164179104479</v>
      </c>
      <c r="C441" s="4">
        <v>0.83921068678517874</v>
      </c>
      <c r="D441" s="1"/>
      <c r="E441" s="5">
        <v>12.783720404754888</v>
      </c>
      <c r="F441" s="5">
        <v>0.73835103142745562</v>
      </c>
      <c r="G441" s="1"/>
      <c r="H441" s="5">
        <v>12.783720404754888</v>
      </c>
      <c r="I441" s="5">
        <v>0.84264310296772149</v>
      </c>
      <c r="J441" s="1"/>
      <c r="K441" s="5">
        <v>12.78221786449652</v>
      </c>
      <c r="L441" s="5">
        <v>0.83598273600329043</v>
      </c>
      <c r="M441" s="1"/>
    </row>
    <row r="442" spans="2:13" x14ac:dyDescent="0.5">
      <c r="B442" s="3">
        <v>12.81141398271799</v>
      </c>
      <c r="C442" s="4">
        <v>0.86663091805025394</v>
      </c>
      <c r="D442" s="1"/>
      <c r="E442" s="5">
        <v>12.812973769525493</v>
      </c>
      <c r="F442" s="5">
        <v>0.72986038771245143</v>
      </c>
      <c r="G442" s="1"/>
      <c r="H442" s="5">
        <v>12.812973769525493</v>
      </c>
      <c r="I442" s="5">
        <v>0.87197280432348023</v>
      </c>
      <c r="J442" s="1"/>
      <c r="K442" s="5">
        <v>12.811467790959899</v>
      </c>
      <c r="L442" s="5">
        <v>0.86040948756087587</v>
      </c>
      <c r="M442" s="1"/>
    </row>
    <row r="443" spans="2:13" x14ac:dyDescent="0.5">
      <c r="B443" s="3">
        <v>12.840663786331502</v>
      </c>
      <c r="C443" s="4">
        <v>0.89139556630688177</v>
      </c>
      <c r="D443" s="1"/>
      <c r="E443" s="5">
        <v>12.842227134296099</v>
      </c>
      <c r="F443" s="5">
        <v>0.72072849913032722</v>
      </c>
      <c r="G443" s="1"/>
      <c r="H443" s="5">
        <v>12.842227134296099</v>
      </c>
      <c r="I443" s="5">
        <v>0.89711877131950313</v>
      </c>
      <c r="J443" s="1"/>
      <c r="K443" s="5">
        <v>12.840717717423276</v>
      </c>
      <c r="L443" s="5">
        <v>0.88380433092873845</v>
      </c>
      <c r="M443" s="1"/>
    </row>
    <row r="444" spans="2:13" x14ac:dyDescent="0.5">
      <c r="B444" s="3">
        <v>12.869913589945012</v>
      </c>
      <c r="C444" s="4">
        <v>0.91358839826740945</v>
      </c>
      <c r="D444" s="1"/>
      <c r="E444" s="5">
        <v>12.871480499066706</v>
      </c>
      <c r="F444" s="5">
        <v>0.71252805382234075</v>
      </c>
      <c r="G444" s="1"/>
      <c r="H444" s="5">
        <v>12.871480499066706</v>
      </c>
      <c r="I444" s="5">
        <v>0.91928934371201976</v>
      </c>
      <c r="J444" s="1"/>
      <c r="K444" s="5">
        <v>12.869967643886655</v>
      </c>
      <c r="L444" s="5">
        <v>0.90602839800403789</v>
      </c>
      <c r="M444" s="1"/>
    </row>
    <row r="445" spans="2:13" x14ac:dyDescent="0.5">
      <c r="B445" s="3">
        <v>12.899163393558524</v>
      </c>
      <c r="C445" s="4">
        <v>0.93581152882601992</v>
      </c>
      <c r="D445" s="1"/>
      <c r="E445" s="5">
        <v>12.900733863837312</v>
      </c>
      <c r="F445" s="5">
        <v>0.70413336280643102</v>
      </c>
      <c r="G445" s="1"/>
      <c r="H445" s="5">
        <v>12.900733863837312</v>
      </c>
      <c r="I445" s="5">
        <v>0.94121559662404486</v>
      </c>
      <c r="J445" s="1"/>
      <c r="K445" s="5">
        <v>12.899217570350034</v>
      </c>
      <c r="L445" s="5">
        <v>0.92570630364055784</v>
      </c>
      <c r="M445" s="1"/>
    </row>
    <row r="446" spans="2:13" x14ac:dyDescent="0.5">
      <c r="B446" s="3">
        <v>12.928413197172036</v>
      </c>
      <c r="C446" s="4">
        <v>0.95342927247602105</v>
      </c>
      <c r="D446" s="1"/>
      <c r="E446" s="5">
        <v>12.929987228607917</v>
      </c>
      <c r="F446" s="5">
        <v>0.69504594010925314</v>
      </c>
      <c r="G446" s="1"/>
      <c r="H446" s="5">
        <v>12.929987228607917</v>
      </c>
      <c r="I446" s="5">
        <v>0.96044675945281766</v>
      </c>
      <c r="J446" s="1"/>
      <c r="K446" s="5">
        <v>12.928467496813413</v>
      </c>
      <c r="L446" s="5">
        <v>0.94239854506601117</v>
      </c>
      <c r="M446" s="1"/>
    </row>
    <row r="447" spans="2:13" x14ac:dyDescent="0.5">
      <c r="B447" s="3">
        <v>12.957663000785548</v>
      </c>
      <c r="C447" s="4">
        <v>0.96893146107164174</v>
      </c>
      <c r="D447" s="1"/>
      <c r="E447" s="5">
        <v>12.959240593378524</v>
      </c>
      <c r="F447" s="5">
        <v>0.68693910719062734</v>
      </c>
      <c r="G447" s="1"/>
      <c r="H447" s="5">
        <v>12.959240593378524</v>
      </c>
      <c r="I447" s="5">
        <v>0.9753085808746591</v>
      </c>
      <c r="J447" s="1"/>
      <c r="K447" s="5">
        <v>12.957717423276792</v>
      </c>
      <c r="L447" s="5">
        <v>0.95777818745557497</v>
      </c>
      <c r="M447" s="1"/>
    </row>
    <row r="448" spans="2:13" x14ac:dyDescent="0.5">
      <c r="B448" s="3">
        <v>12.98691280439906</v>
      </c>
      <c r="C448" s="4">
        <v>0.98131467633519354</v>
      </c>
      <c r="D448" s="1"/>
      <c r="E448" s="5">
        <v>12.98849395814913</v>
      </c>
      <c r="F448" s="5">
        <v>0.67890248356402183</v>
      </c>
      <c r="G448" s="1"/>
      <c r="H448" s="5">
        <v>12.98849395814913</v>
      </c>
      <c r="I448" s="5">
        <v>0.98664197445033142</v>
      </c>
      <c r="J448" s="1"/>
      <c r="K448" s="5">
        <v>12.986967349740171</v>
      </c>
      <c r="L448" s="5">
        <v>0.97032654559946396</v>
      </c>
      <c r="M448" s="1"/>
    </row>
    <row r="449" spans="2:13" x14ac:dyDescent="0.5">
      <c r="B449" s="3">
        <v>13.01616260801257</v>
      </c>
      <c r="C449" s="4">
        <v>0.99141123857871971</v>
      </c>
      <c r="D449" s="1"/>
      <c r="E449" s="5">
        <v>13.017747322919737</v>
      </c>
      <c r="F449" s="5">
        <v>0.6708237343622041</v>
      </c>
      <c r="G449" s="1"/>
      <c r="H449" s="5">
        <v>13.017747322919737</v>
      </c>
      <c r="I449" s="5">
        <v>0.99387496744255943</v>
      </c>
      <c r="J449" s="1"/>
      <c r="K449" s="5">
        <v>13.01621727620355</v>
      </c>
      <c r="L449" s="5">
        <v>0.97947558986425132</v>
      </c>
      <c r="M449" s="1"/>
    </row>
    <row r="450" spans="2:13" x14ac:dyDescent="0.5">
      <c r="B450" s="3">
        <v>13.045412411626081</v>
      </c>
      <c r="C450" s="4">
        <v>0.99745313549055625</v>
      </c>
      <c r="D450" s="1"/>
      <c r="E450" s="5">
        <v>13.047000687690343</v>
      </c>
      <c r="F450" s="5">
        <v>0.66185098684199284</v>
      </c>
      <c r="G450" s="1"/>
      <c r="H450" s="5">
        <v>13.047000687690343</v>
      </c>
      <c r="I450" s="5">
        <v>0.99910794980378648</v>
      </c>
      <c r="J450" s="1"/>
      <c r="K450" s="5">
        <v>13.045467202666929</v>
      </c>
      <c r="L450" s="5">
        <v>0.98765551204964264</v>
      </c>
      <c r="M450" s="1"/>
    </row>
    <row r="451" spans="2:13" x14ac:dyDescent="0.5">
      <c r="B451" s="3">
        <v>13.074662215239593</v>
      </c>
      <c r="C451" s="4">
        <v>0.9998681119848154</v>
      </c>
      <c r="D451" s="1"/>
      <c r="E451" s="5">
        <v>13.076254052460948</v>
      </c>
      <c r="F451" s="5">
        <v>0.65420987556043586</v>
      </c>
      <c r="G451" s="1"/>
      <c r="H451" s="5">
        <v>13.076254052460948</v>
      </c>
      <c r="I451" s="5">
        <v>1</v>
      </c>
      <c r="J451" s="1"/>
      <c r="K451" s="5">
        <v>13.074717129130306</v>
      </c>
      <c r="L451" s="5">
        <v>0.9930373896948258</v>
      </c>
      <c r="M451" s="1"/>
    </row>
    <row r="452" spans="2:13" x14ac:dyDescent="0.5">
      <c r="B452" s="3">
        <v>13.103912018853105</v>
      </c>
      <c r="C452" s="4">
        <v>1</v>
      </c>
      <c r="D452" s="1"/>
      <c r="E452" s="5">
        <v>13.105507417231555</v>
      </c>
      <c r="F452" s="5">
        <v>0.64659684799568706</v>
      </c>
      <c r="G452" s="1"/>
      <c r="H452" s="5">
        <v>13.105507417231555</v>
      </c>
      <c r="I452" s="5">
        <v>0.99867991722556093</v>
      </c>
      <c r="J452" s="1"/>
      <c r="K452" s="5">
        <v>13.103967055593685</v>
      </c>
      <c r="L452" s="5">
        <v>0.99817033887906681</v>
      </c>
      <c r="M452" s="1"/>
    </row>
    <row r="453" spans="2:13" x14ac:dyDescent="0.5">
      <c r="B453" s="3">
        <v>13.133161822466615</v>
      </c>
      <c r="C453" s="4">
        <v>0.99608791630634785</v>
      </c>
      <c r="D453" s="1"/>
      <c r="E453" s="5">
        <v>13.134760782002161</v>
      </c>
      <c r="F453" s="5">
        <v>0.63834959649302025</v>
      </c>
      <c r="G453" s="1"/>
      <c r="H453" s="5">
        <v>13.134760782002161</v>
      </c>
      <c r="I453" s="5">
        <v>0.99363632981045136</v>
      </c>
      <c r="J453" s="1"/>
      <c r="K453" s="5">
        <v>13.133216982057064</v>
      </c>
      <c r="L453" s="5">
        <v>1</v>
      </c>
      <c r="M453" s="1"/>
    </row>
    <row r="454" spans="2:13" x14ac:dyDescent="0.5">
      <c r="B454" s="3">
        <v>13.162411626080127</v>
      </c>
      <c r="C454" s="4">
        <v>0.99022424644205798</v>
      </c>
      <c r="D454" s="1"/>
      <c r="E454" s="5">
        <v>13.164014146772768</v>
      </c>
      <c r="F454" s="5">
        <v>0.63059615034423055</v>
      </c>
      <c r="G454" s="1"/>
      <c r="H454" s="5">
        <v>13.164014146772768</v>
      </c>
      <c r="I454" s="5">
        <v>0.98473097944400567</v>
      </c>
      <c r="J454" s="1"/>
      <c r="K454" s="5">
        <v>13.162466908520443</v>
      </c>
      <c r="L454" s="5">
        <v>0.99999113607854218</v>
      </c>
      <c r="M454" s="1"/>
    </row>
    <row r="455" spans="2:13" x14ac:dyDescent="0.5">
      <c r="B455" s="3">
        <v>13.191661429693639</v>
      </c>
      <c r="C455" s="4">
        <v>0.98143587072752536</v>
      </c>
      <c r="D455" s="1"/>
      <c r="E455" s="5">
        <v>13.193267511543374</v>
      </c>
      <c r="F455" s="5">
        <v>0.62277015459368645</v>
      </c>
      <c r="G455" s="1"/>
      <c r="H455" s="5">
        <v>13.193267511543374</v>
      </c>
      <c r="I455" s="5">
        <v>0.97424228732801754</v>
      </c>
      <c r="J455" s="1"/>
      <c r="K455" s="5">
        <v>13.191716834983822</v>
      </c>
      <c r="L455" s="5">
        <v>0.99925395327729416</v>
      </c>
      <c r="M455" s="1"/>
    </row>
    <row r="456" spans="2:13" x14ac:dyDescent="0.5">
      <c r="B456" s="3">
        <v>13.220911233307151</v>
      </c>
      <c r="C456" s="4">
        <v>0.96854292610798975</v>
      </c>
      <c r="D456" s="1"/>
      <c r="E456" s="5">
        <v>13.222520876313979</v>
      </c>
      <c r="F456" s="5">
        <v>0.61536541459526473</v>
      </c>
      <c r="G456" s="1"/>
      <c r="H456" s="5">
        <v>13.222520876313979</v>
      </c>
      <c r="I456" s="5">
        <v>0.96104524748254894</v>
      </c>
      <c r="J456" s="1"/>
      <c r="K456" s="5">
        <v>13.220966761447201</v>
      </c>
      <c r="L456" s="5">
        <v>0.99443715062505145</v>
      </c>
      <c r="M456" s="1"/>
    </row>
    <row r="457" spans="2:13" x14ac:dyDescent="0.5">
      <c r="B457" s="3">
        <v>13.250161036920661</v>
      </c>
      <c r="C457" s="4">
        <v>0.95475528170976931</v>
      </c>
      <c r="D457" s="1"/>
      <c r="E457" s="5">
        <v>13.251774241084586</v>
      </c>
      <c r="F457" s="5">
        <v>0.60741772273855188</v>
      </c>
      <c r="G457" s="1"/>
      <c r="H457" s="5">
        <v>13.251774241084586</v>
      </c>
      <c r="I457" s="5">
        <v>0.94496561655717159</v>
      </c>
      <c r="J457" s="1"/>
      <c r="K457" s="5">
        <v>13.25021668791058</v>
      </c>
      <c r="L457" s="5">
        <v>0.99023269721352469</v>
      </c>
      <c r="M457" s="1"/>
    </row>
    <row r="458" spans="2:13" x14ac:dyDescent="0.5">
      <c r="B458" s="3">
        <v>13.279410840534172</v>
      </c>
      <c r="C458" s="4">
        <v>0.93834948198308632</v>
      </c>
      <c r="D458" s="1"/>
      <c r="E458" s="5">
        <v>13.281027605855192</v>
      </c>
      <c r="F458" s="5">
        <v>0.60024701371353173</v>
      </c>
      <c r="G458" s="1"/>
      <c r="H458" s="5">
        <v>13.281027605855192</v>
      </c>
      <c r="I458" s="5">
        <v>0.92765302453256937</v>
      </c>
      <c r="J458" s="1"/>
      <c r="K458" s="5">
        <v>13.279466614373959</v>
      </c>
      <c r="L458" s="5">
        <v>0.98271535315711078</v>
      </c>
      <c r="M458" s="1"/>
    </row>
    <row r="459" spans="2:13" x14ac:dyDescent="0.5">
      <c r="B459" s="3">
        <v>13.308660644147684</v>
      </c>
      <c r="C459" s="4">
        <v>0.92084045683208871</v>
      </c>
      <c r="D459" s="1"/>
      <c r="E459" s="5">
        <v>13.310280970625797</v>
      </c>
      <c r="F459" s="5">
        <v>0.59320034110441433</v>
      </c>
      <c r="G459" s="1"/>
      <c r="H459" s="5">
        <v>13.310280970625797</v>
      </c>
      <c r="I459" s="5">
        <v>0.90882337898956578</v>
      </c>
      <c r="J459" s="1"/>
      <c r="K459" s="5">
        <v>13.308716540837336</v>
      </c>
      <c r="L459" s="5">
        <v>0.9730100978208408</v>
      </c>
      <c r="M459" s="1"/>
    </row>
    <row r="460" spans="2:13" x14ac:dyDescent="0.5">
      <c r="B460" s="3">
        <v>13.337910447761196</v>
      </c>
      <c r="C460" s="4">
        <v>0.89940865436458606</v>
      </c>
      <c r="D460" s="1"/>
      <c r="E460" s="5">
        <v>13.339534335396404</v>
      </c>
      <c r="F460" s="5">
        <v>0.58582602513253501</v>
      </c>
      <c r="G460" s="1"/>
      <c r="H460" s="5">
        <v>13.339534335396404</v>
      </c>
      <c r="I460" s="5">
        <v>0.8887967573870994</v>
      </c>
      <c r="J460" s="1"/>
      <c r="K460" s="5">
        <v>13.337966467300715</v>
      </c>
      <c r="L460" s="5">
        <v>0.96312387075480532</v>
      </c>
      <c r="M460" s="1"/>
    </row>
    <row r="461" spans="2:13" x14ac:dyDescent="0.5">
      <c r="B461" s="3">
        <v>13.367160251374706</v>
      </c>
      <c r="C461" s="4">
        <v>0.87900700423190381</v>
      </c>
      <c r="D461" s="1"/>
      <c r="E461" s="5">
        <v>13.36878770016701</v>
      </c>
      <c r="F461" s="5">
        <v>0.57813108672709557</v>
      </c>
      <c r="G461" s="1"/>
      <c r="H461" s="5">
        <v>13.36878770016701</v>
      </c>
      <c r="I461" s="5">
        <v>0.86387048852857284</v>
      </c>
      <c r="J461" s="1"/>
      <c r="K461" s="5">
        <v>13.367216393764094</v>
      </c>
      <c r="L461" s="5">
        <v>0.94902949697663574</v>
      </c>
      <c r="M461" s="1"/>
    </row>
    <row r="462" spans="2:13" x14ac:dyDescent="0.5">
      <c r="B462" s="3">
        <v>13.396410054988218</v>
      </c>
      <c r="C462" s="4">
        <v>0.8573274661683109</v>
      </c>
      <c r="D462" s="1"/>
      <c r="E462" s="5">
        <v>13.398041064937617</v>
      </c>
      <c r="F462" s="5">
        <v>0.5704946560650066</v>
      </c>
      <c r="G462" s="1"/>
      <c r="H462" s="5">
        <v>13.398041064937617</v>
      </c>
      <c r="I462" s="5">
        <v>0.84143286926203054</v>
      </c>
      <c r="J462" s="1"/>
      <c r="K462" s="5">
        <v>13.396466320227473</v>
      </c>
      <c r="L462" s="5">
        <v>0.93476227673003742</v>
      </c>
      <c r="M462" s="1"/>
    </row>
    <row r="463" spans="2:13" x14ac:dyDescent="0.5">
      <c r="B463" s="3">
        <v>13.42565985860173</v>
      </c>
      <c r="C463" s="4">
        <v>0.83253430158407549</v>
      </c>
      <c r="D463" s="1"/>
      <c r="E463" s="5">
        <v>13.427294429708223</v>
      </c>
      <c r="F463" s="5">
        <v>0.56338947571253883</v>
      </c>
      <c r="G463" s="1"/>
      <c r="H463" s="5">
        <v>13.427294429708223</v>
      </c>
      <c r="I463" s="5">
        <v>0.8176486519285926</v>
      </c>
      <c r="J463" s="1"/>
      <c r="K463" s="5">
        <v>13.425716246690852</v>
      </c>
      <c r="L463" s="5">
        <v>0.91743331027985875</v>
      </c>
      <c r="M463" s="1"/>
    </row>
    <row r="464" spans="2:13" x14ac:dyDescent="0.5">
      <c r="B464" s="3">
        <v>13.454909662215242</v>
      </c>
      <c r="C464" s="4">
        <v>0.80807798611970361</v>
      </c>
      <c r="D464" s="1"/>
      <c r="E464" s="5">
        <v>13.456547794478828</v>
      </c>
      <c r="F464" s="5">
        <v>0.55619302328044462</v>
      </c>
      <c r="G464" s="1"/>
      <c r="H464" s="5">
        <v>13.456547794478828</v>
      </c>
      <c r="I464" s="5">
        <v>0.79286442927965417</v>
      </c>
      <c r="J464" s="1"/>
      <c r="K464" s="5">
        <v>13.454966173154231</v>
      </c>
      <c r="L464" s="5">
        <v>0.90170428165282956</v>
      </c>
      <c r="M464" s="1"/>
    </row>
    <row r="465" spans="2:13" x14ac:dyDescent="0.5">
      <c r="B465" s="3">
        <v>13.484159465828752</v>
      </c>
      <c r="C465" s="4">
        <v>0.7837464295886144</v>
      </c>
      <c r="D465" s="1"/>
      <c r="E465" s="5">
        <v>13.485801159249435</v>
      </c>
      <c r="F465" s="5">
        <v>0.54876722049441684</v>
      </c>
      <c r="G465" s="1"/>
      <c r="H465" s="5">
        <v>13.485801159249435</v>
      </c>
      <c r="I465" s="5">
        <v>0.7676351285073395</v>
      </c>
      <c r="J465" s="1"/>
      <c r="K465" s="5">
        <v>13.48421609961761</v>
      </c>
      <c r="L465" s="5">
        <v>0.88291941610319224</v>
      </c>
      <c r="M465" s="1"/>
    </row>
    <row r="466" spans="2:13" x14ac:dyDescent="0.5">
      <c r="B466" s="3">
        <v>13.513409269442263</v>
      </c>
      <c r="C466" s="4">
        <v>0.75905663669195622</v>
      </c>
      <c r="D466" s="1"/>
      <c r="E466" s="5">
        <v>13.515054524020041</v>
      </c>
      <c r="F466" s="5">
        <v>0.54158949054019467</v>
      </c>
      <c r="G466" s="1"/>
      <c r="H466" s="5">
        <v>13.515054524020041</v>
      </c>
      <c r="I466" s="5">
        <v>0.74244560067370968</v>
      </c>
      <c r="J466" s="1"/>
      <c r="K466" s="5">
        <v>13.513466026080989</v>
      </c>
      <c r="L466" s="5">
        <v>0.86222437547937936</v>
      </c>
      <c r="M466" s="1"/>
    </row>
    <row r="467" spans="2:13" x14ac:dyDescent="0.5">
      <c r="B467" s="3">
        <v>13.542659073055775</v>
      </c>
      <c r="C467" s="4">
        <v>0.73359333840894492</v>
      </c>
      <c r="D467" s="1"/>
      <c r="E467" s="5">
        <v>13.544307888790646</v>
      </c>
      <c r="F467" s="5">
        <v>0.53404901257720039</v>
      </c>
      <c r="G467" s="1"/>
      <c r="H467" s="5">
        <v>13.544307888790646</v>
      </c>
      <c r="I467" s="5">
        <v>0.71849660973714946</v>
      </c>
      <c r="J467" s="1"/>
      <c r="K467" s="5">
        <v>13.542715952544366</v>
      </c>
      <c r="L467" s="5">
        <v>0.84315290980260338</v>
      </c>
      <c r="M467" s="1"/>
    </row>
    <row r="468" spans="2:13" x14ac:dyDescent="0.5">
      <c r="B468" s="3">
        <v>13.571908876669287</v>
      </c>
      <c r="C468" s="4">
        <v>0.70816925007639375</v>
      </c>
      <c r="D468" s="1"/>
      <c r="E468" s="5">
        <v>13.573561253561254</v>
      </c>
      <c r="F468" s="5">
        <v>0.52631662921601674</v>
      </c>
      <c r="G468" s="1"/>
      <c r="H468" s="5">
        <v>13.573561253561254</v>
      </c>
      <c r="I468" s="5">
        <v>0.69214609088381918</v>
      </c>
      <c r="J468" s="1"/>
      <c r="K468" s="5">
        <v>13.571965879007745</v>
      </c>
      <c r="L468" s="5">
        <v>0.82100566337993908</v>
      </c>
      <c r="M468" s="1"/>
    </row>
    <row r="469" spans="2:13" x14ac:dyDescent="0.5">
      <c r="B469" s="3">
        <v>13.601158680282799</v>
      </c>
      <c r="C469" s="4">
        <v>0.68341173090166774</v>
      </c>
      <c r="D469" s="1"/>
      <c r="E469" s="5">
        <v>13.602814618331859</v>
      </c>
      <c r="F469" s="5">
        <v>0.51853275904068474</v>
      </c>
      <c r="G469" s="1"/>
      <c r="H469" s="5">
        <v>13.602814618331859</v>
      </c>
      <c r="I469" s="5">
        <v>0.66750391444446899</v>
      </c>
      <c r="J469" s="1"/>
      <c r="K469" s="5">
        <v>13.601215805471124</v>
      </c>
      <c r="L469" s="5">
        <v>0.80195635750680794</v>
      </c>
      <c r="M469" s="1"/>
    </row>
    <row r="470" spans="2:13" x14ac:dyDescent="0.5">
      <c r="B470" s="3">
        <v>13.630408483896309</v>
      </c>
      <c r="C470" s="4">
        <v>0.65925127233622349</v>
      </c>
      <c r="D470" s="1"/>
      <c r="E470" s="5">
        <v>13.632067983102466</v>
      </c>
      <c r="F470" s="5">
        <v>0.51095717643168015</v>
      </c>
      <c r="G470" s="1"/>
      <c r="H470" s="5">
        <v>13.632067983102466</v>
      </c>
      <c r="I470" s="5">
        <v>0.64361552989066639</v>
      </c>
      <c r="J470" s="1"/>
      <c r="K470" s="5">
        <v>13.630465731934503</v>
      </c>
      <c r="L470" s="5">
        <v>0.77998638951330157</v>
      </c>
      <c r="M470" s="1"/>
    </row>
    <row r="471" spans="2:13" x14ac:dyDescent="0.5">
      <c r="B471" s="3">
        <v>13.659658287509821</v>
      </c>
      <c r="C471" s="4">
        <v>0.63370420734086508</v>
      </c>
      <c r="D471" s="1"/>
      <c r="E471" s="5">
        <v>13.661321347873072</v>
      </c>
      <c r="F471" s="5">
        <v>0.50322713338023062</v>
      </c>
      <c r="G471" s="1"/>
      <c r="H471" s="5">
        <v>13.661321347873072</v>
      </c>
      <c r="I471" s="5">
        <v>0.62036351235581877</v>
      </c>
      <c r="J471" s="1"/>
      <c r="K471" s="5">
        <v>13.659715658397882</v>
      </c>
      <c r="L471" s="5">
        <v>0.76034615554297769</v>
      </c>
      <c r="M471" s="1"/>
    </row>
    <row r="472" spans="2:13" x14ac:dyDescent="0.5">
      <c r="B472" s="3">
        <v>13.688908091123333</v>
      </c>
      <c r="C472" s="4">
        <v>0.61017645479421201</v>
      </c>
      <c r="D472" s="1"/>
      <c r="E472" s="5">
        <v>13.690574712643677</v>
      </c>
      <c r="F472" s="5">
        <v>0.49427778895735958</v>
      </c>
      <c r="G472" s="1"/>
      <c r="H472" s="5">
        <v>13.690574712643677</v>
      </c>
      <c r="I472" s="5">
        <v>0.59595997354857655</v>
      </c>
      <c r="J472" s="1"/>
      <c r="K472" s="5">
        <v>13.688965584861261</v>
      </c>
      <c r="L472" s="5">
        <v>0.74236938416625153</v>
      </c>
      <c r="M472" s="1"/>
    </row>
    <row r="473" spans="2:13" x14ac:dyDescent="0.5">
      <c r="B473" s="3">
        <v>13.718157894736844</v>
      </c>
      <c r="C473" s="4">
        <v>0.58758082970622871</v>
      </c>
      <c r="D473" s="1"/>
      <c r="E473" s="5">
        <v>13.719828077414284</v>
      </c>
      <c r="F473" s="5">
        <v>0.48640264670240108</v>
      </c>
      <c r="G473" s="1"/>
      <c r="H473" s="5">
        <v>13.719828077414284</v>
      </c>
      <c r="I473" s="5">
        <v>0.57316439783387207</v>
      </c>
      <c r="J473" s="1"/>
      <c r="K473" s="5">
        <v>13.71821551132464</v>
      </c>
      <c r="L473" s="5">
        <v>0.72077687149482694</v>
      </c>
      <c r="M473" s="1"/>
    </row>
    <row r="474" spans="2:13" x14ac:dyDescent="0.5">
      <c r="B474" s="3">
        <v>13.747407698350354</v>
      </c>
      <c r="C474" s="4">
        <v>0.56546998218757261</v>
      </c>
      <c r="D474" s="1"/>
      <c r="E474" s="5">
        <v>13.74908144218489</v>
      </c>
      <c r="F474" s="5">
        <v>0.47799859444755533</v>
      </c>
      <c r="G474" s="1"/>
      <c r="H474" s="5">
        <v>13.74908144218489</v>
      </c>
      <c r="I474" s="5">
        <v>0.55204496739230768</v>
      </c>
      <c r="J474" s="1"/>
      <c r="K474" s="5">
        <v>13.747465437788019</v>
      </c>
      <c r="L474" s="5">
        <v>0.70102214520567196</v>
      </c>
      <c r="M474" s="1"/>
    </row>
    <row r="475" spans="2:13" x14ac:dyDescent="0.5">
      <c r="B475" s="3">
        <v>13.776657501963866</v>
      </c>
      <c r="C475" s="4">
        <v>0.54185311611714604</v>
      </c>
      <c r="D475" s="1"/>
      <c r="E475" s="5">
        <v>13.778334806955497</v>
      </c>
      <c r="F475" s="5">
        <v>0.46940263679452043</v>
      </c>
      <c r="G475" s="1"/>
      <c r="H475" s="5">
        <v>13.778334806955497</v>
      </c>
      <c r="I475" s="5">
        <v>0.53135167557950758</v>
      </c>
      <c r="J475" s="1"/>
      <c r="K475" s="5">
        <v>13.776715364251398</v>
      </c>
      <c r="L475" s="5">
        <v>0.68105763944201347</v>
      </c>
      <c r="M475" s="1"/>
    </row>
    <row r="476" spans="2:13" x14ac:dyDescent="0.5">
      <c r="B476" s="3">
        <v>13.805907305577378</v>
      </c>
      <c r="C476" s="4">
        <v>0.52162612849105972</v>
      </c>
      <c r="D476" s="1"/>
      <c r="E476" s="5">
        <v>13.807588171726103</v>
      </c>
      <c r="F476" s="5">
        <v>0.46021692108851397</v>
      </c>
      <c r="G476" s="1"/>
      <c r="H476" s="5">
        <v>13.807588171726103</v>
      </c>
      <c r="I476" s="5">
        <v>0.50972087878342587</v>
      </c>
      <c r="J476" s="1"/>
      <c r="K476" s="5">
        <v>13.805965290714775</v>
      </c>
      <c r="L476" s="5">
        <v>0.66295751182499829</v>
      </c>
      <c r="M476" s="1"/>
    </row>
    <row r="477" spans="2:13" x14ac:dyDescent="0.5">
      <c r="B477" s="3">
        <v>13.83515710919089</v>
      </c>
      <c r="C477" s="4">
        <v>0.50184649075431575</v>
      </c>
      <c r="D477" s="1"/>
      <c r="E477" s="5">
        <v>13.836841536496708</v>
      </c>
      <c r="F477" s="5">
        <v>0.45158117817000082</v>
      </c>
      <c r="G477" s="1"/>
      <c r="H477" s="5">
        <v>13.836841536496708</v>
      </c>
      <c r="I477" s="5">
        <v>0.49069615644592113</v>
      </c>
      <c r="J477" s="1"/>
      <c r="K477" s="5">
        <v>13.835215217178154</v>
      </c>
      <c r="L477" s="5">
        <v>0.64403303951239921</v>
      </c>
      <c r="M477" s="1"/>
    </row>
    <row r="478" spans="2:13" x14ac:dyDescent="0.5">
      <c r="B478" s="3">
        <v>13.8644069128044</v>
      </c>
      <c r="C478" s="4">
        <v>0.48104204749417789</v>
      </c>
      <c r="D478" s="1"/>
      <c r="E478" s="5">
        <v>13.866094901267315</v>
      </c>
      <c r="F478" s="5">
        <v>0.44255226321617325</v>
      </c>
      <c r="G478" s="1"/>
      <c r="H478" s="5">
        <v>13.866094901267315</v>
      </c>
      <c r="I478" s="5">
        <v>0.47195552652759271</v>
      </c>
      <c r="J478" s="1"/>
      <c r="K478" s="5">
        <v>13.864465143641533</v>
      </c>
      <c r="L478" s="5">
        <v>0.62399688371695616</v>
      </c>
      <c r="M478" s="1"/>
    </row>
    <row r="479" spans="2:13" x14ac:dyDescent="0.5">
      <c r="B479" s="3">
        <v>13.893656716417912</v>
      </c>
      <c r="C479" s="4">
        <v>0.4623050379855827</v>
      </c>
      <c r="D479" s="1"/>
      <c r="E479" s="5">
        <v>13.895348266037921</v>
      </c>
      <c r="F479" s="5">
        <v>0.43264105149262222</v>
      </c>
      <c r="G479" s="1"/>
      <c r="H479" s="5">
        <v>13.895348266037921</v>
      </c>
      <c r="I479" s="5">
        <v>0.45366565658102403</v>
      </c>
      <c r="J479" s="1"/>
      <c r="K479" s="5">
        <v>13.893715070104912</v>
      </c>
      <c r="L479" s="5">
        <v>0.60724407216154053</v>
      </c>
      <c r="M479" s="1"/>
    </row>
    <row r="480" spans="2:13" x14ac:dyDescent="0.5">
      <c r="B480" s="3">
        <v>13.922906520031423</v>
      </c>
      <c r="C480" s="4">
        <v>0.44448411550137812</v>
      </c>
      <c r="D480" s="1"/>
      <c r="E480" s="5">
        <v>13.924601630808526</v>
      </c>
      <c r="F480" s="5">
        <v>0.42317215830879995</v>
      </c>
      <c r="G480" s="1"/>
      <c r="H480" s="5">
        <v>13.924601630808526</v>
      </c>
      <c r="I480" s="5">
        <v>0.43541366562367884</v>
      </c>
      <c r="J480" s="1"/>
      <c r="K480" s="5">
        <v>13.922964996568291</v>
      </c>
      <c r="L480" s="5">
        <v>0.58742951440254465</v>
      </c>
      <c r="M480" s="1"/>
    </row>
    <row r="481" spans="2:13" x14ac:dyDescent="0.5">
      <c r="B481" s="3">
        <v>13.952156323644935</v>
      </c>
      <c r="C481" s="4">
        <v>0.42735471396165514</v>
      </c>
      <c r="D481" s="1"/>
      <c r="E481" s="5">
        <v>13.953854995579134</v>
      </c>
      <c r="F481" s="5">
        <v>0.41357922870907488</v>
      </c>
      <c r="G481" s="1"/>
      <c r="H481" s="5">
        <v>13.953854995579134</v>
      </c>
      <c r="I481" s="5">
        <v>0.4192071400844028</v>
      </c>
      <c r="J481" s="1"/>
      <c r="K481" s="5">
        <v>13.95221492303167</v>
      </c>
      <c r="L481" s="5">
        <v>0.56884851904643885</v>
      </c>
      <c r="M481" s="1"/>
    </row>
    <row r="482" spans="2:13" x14ac:dyDescent="0.5">
      <c r="B482" s="3">
        <v>13.981406127258445</v>
      </c>
      <c r="C482" s="4">
        <v>0.41003104494010617</v>
      </c>
      <c r="D482" s="1"/>
      <c r="E482" s="5">
        <v>13.983108360349739</v>
      </c>
      <c r="F482" s="5">
        <v>0.40428117813583569</v>
      </c>
      <c r="G482" s="1"/>
      <c r="H482" s="5">
        <v>13.983108360349739</v>
      </c>
      <c r="I482" s="5">
        <v>0.40409721128314724</v>
      </c>
      <c r="J482" s="1"/>
      <c r="K482" s="5">
        <v>13.981464849495049</v>
      </c>
      <c r="L482" s="5">
        <v>0.55011757568567043</v>
      </c>
      <c r="M482" s="1"/>
    </row>
    <row r="483" spans="2:13" x14ac:dyDescent="0.5">
      <c r="B483" s="3">
        <v>14.010655930871957</v>
      </c>
      <c r="C483" s="4">
        <v>0.39432211296933117</v>
      </c>
      <c r="D483" s="1"/>
      <c r="E483" s="5">
        <v>14.012361725120346</v>
      </c>
      <c r="F483" s="5">
        <v>0.39437230672201867</v>
      </c>
      <c r="G483" s="1"/>
      <c r="H483" s="5">
        <v>14.012361725120346</v>
      </c>
      <c r="I483" s="5">
        <v>0.38810470203298397</v>
      </c>
      <c r="J483" s="1"/>
      <c r="K483" s="5">
        <v>14.010714775958428</v>
      </c>
      <c r="L483" s="5">
        <v>0.53189113718788017</v>
      </c>
      <c r="M483" s="1"/>
    </row>
    <row r="484" spans="2:13" x14ac:dyDescent="0.5">
      <c r="B484" s="3">
        <v>14.039905734485469</v>
      </c>
      <c r="C484" s="4">
        <v>0.37948114672010907</v>
      </c>
      <c r="D484" s="1"/>
      <c r="E484" s="5">
        <v>14.041615089890952</v>
      </c>
      <c r="F484" s="5">
        <v>0.38436046167990506</v>
      </c>
      <c r="G484" s="1"/>
      <c r="H484" s="5">
        <v>14.041615089890952</v>
      </c>
      <c r="I484" s="5">
        <v>0.37436031079323567</v>
      </c>
      <c r="J484" s="1"/>
      <c r="K484" s="5">
        <v>14.039964702421805</v>
      </c>
      <c r="L484" s="5">
        <v>0.51465524191300949</v>
      </c>
      <c r="M484" s="1"/>
    </row>
    <row r="485" spans="2:13" x14ac:dyDescent="0.5">
      <c r="B485" s="3">
        <v>14.069155538098981</v>
      </c>
      <c r="C485" s="4">
        <v>0.36531744325156484</v>
      </c>
      <c r="D485" s="1"/>
      <c r="E485" s="5">
        <v>14.070868454661557</v>
      </c>
      <c r="F485" s="5">
        <v>0.37509751575267608</v>
      </c>
      <c r="G485" s="1"/>
      <c r="H485" s="5">
        <v>14.070868454661557</v>
      </c>
      <c r="I485" s="5">
        <v>0.36106099767686362</v>
      </c>
      <c r="J485" s="1"/>
      <c r="K485" s="5">
        <v>14.069214628885184</v>
      </c>
      <c r="L485" s="5">
        <v>0.49342024074038654</v>
      </c>
      <c r="M485" s="1"/>
    </row>
    <row r="486" spans="2:13" x14ac:dyDescent="0.5">
      <c r="B486" s="3">
        <v>14.098405341712493</v>
      </c>
      <c r="C486" s="4">
        <v>0.35145316122289927</v>
      </c>
      <c r="D486" s="1"/>
      <c r="E486" s="5">
        <v>14.100121819432164</v>
      </c>
      <c r="F486" s="5">
        <v>0.3654671411972068</v>
      </c>
      <c r="G486" s="1"/>
      <c r="H486" s="5">
        <v>14.100121819432164</v>
      </c>
      <c r="I486" s="5">
        <v>0.34845108216435927</v>
      </c>
      <c r="J486" s="1"/>
      <c r="K486" s="5">
        <v>14.098464555348563</v>
      </c>
      <c r="L486" s="5">
        <v>0.47545750390596869</v>
      </c>
      <c r="M486" s="1"/>
    </row>
    <row r="487" spans="2:13" x14ac:dyDescent="0.5">
      <c r="B487" s="3">
        <v>14.127655145326003</v>
      </c>
      <c r="C487" s="4">
        <v>0.33894518702606485</v>
      </c>
      <c r="D487" s="1"/>
      <c r="E487" s="5">
        <v>14.12937518420277</v>
      </c>
      <c r="F487" s="5">
        <v>0.35533828066839251</v>
      </c>
      <c r="G487" s="1"/>
      <c r="H487" s="5">
        <v>14.12937518420277</v>
      </c>
      <c r="I487" s="5">
        <v>0.33567828699819385</v>
      </c>
      <c r="J487" s="1"/>
      <c r="K487" s="5">
        <v>14.127714481811942</v>
      </c>
      <c r="L487" s="5">
        <v>0.45709884524643174</v>
      </c>
      <c r="M487" s="1"/>
    </row>
    <row r="488" spans="2:13" x14ac:dyDescent="0.5">
      <c r="B488" s="3">
        <v>14.156904948939514</v>
      </c>
      <c r="C488" s="4">
        <v>0.32722854092033821</v>
      </c>
      <c r="D488" s="1"/>
      <c r="E488" s="5">
        <v>14.158628548973375</v>
      </c>
      <c r="F488" s="5">
        <v>0.345838963458028</v>
      </c>
      <c r="G488" s="1"/>
      <c r="H488" s="5">
        <v>14.158628548973375</v>
      </c>
      <c r="I488" s="5">
        <v>0.32459489475139669</v>
      </c>
      <c r="J488" s="1"/>
      <c r="K488" s="5">
        <v>14.156964408275321</v>
      </c>
      <c r="L488" s="5">
        <v>0.43773487016154544</v>
      </c>
      <c r="M488" s="1"/>
    </row>
    <row r="489" spans="2:13" x14ac:dyDescent="0.5">
      <c r="B489" s="3">
        <v>14.186154752553026</v>
      </c>
      <c r="C489" s="4">
        <v>0.31611964904674611</v>
      </c>
      <c r="D489" s="1"/>
      <c r="E489" s="5">
        <v>14.187881913743983</v>
      </c>
      <c r="F489" s="5">
        <v>0.33672579735377595</v>
      </c>
      <c r="G489" s="1"/>
      <c r="H489" s="5">
        <v>14.187881913743983</v>
      </c>
      <c r="I489" s="5">
        <v>0.31431453707613782</v>
      </c>
      <c r="J489" s="1"/>
      <c r="K489" s="5">
        <v>14.1862143347387</v>
      </c>
      <c r="L489" s="5">
        <v>0.4191989330728505</v>
      </c>
      <c r="M489" s="1"/>
    </row>
    <row r="490" spans="2:13" x14ac:dyDescent="0.5">
      <c r="B490" s="3">
        <v>14.215404556166538</v>
      </c>
      <c r="C490" s="4">
        <v>0.30505887847599172</v>
      </c>
      <c r="D490" s="1"/>
      <c r="E490" s="5">
        <v>14.217135278514588</v>
      </c>
      <c r="F490" s="5">
        <v>0.32760795063005582</v>
      </c>
      <c r="G490" s="1"/>
      <c r="H490" s="5">
        <v>14.217135278514588</v>
      </c>
      <c r="I490" s="5">
        <v>0.30407016444064122</v>
      </c>
      <c r="J490" s="1"/>
      <c r="K490" s="5">
        <v>14.215464261202079</v>
      </c>
      <c r="L490" s="5">
        <v>0.40105005388781695</v>
      </c>
      <c r="M490" s="1"/>
    </row>
    <row r="491" spans="2:13" x14ac:dyDescent="0.5">
      <c r="B491" s="3">
        <v>14.244654359780048</v>
      </c>
      <c r="C491" s="4">
        <v>0.29567522442265265</v>
      </c>
      <c r="D491" s="1"/>
      <c r="E491" s="5">
        <v>14.246388643285195</v>
      </c>
      <c r="F491" s="5">
        <v>0.31790736678256615</v>
      </c>
      <c r="G491" s="1"/>
      <c r="H491" s="5">
        <v>14.246388643285195</v>
      </c>
      <c r="I491" s="5">
        <v>0.29456253814554184</v>
      </c>
      <c r="J491" s="1"/>
      <c r="K491" s="5">
        <v>14.244714187665458</v>
      </c>
      <c r="L491" s="5">
        <v>0.38361028841941469</v>
      </c>
      <c r="M491" s="1"/>
    </row>
    <row r="492" spans="2:13" x14ac:dyDescent="0.5">
      <c r="B492" s="3">
        <v>14.27390416339356</v>
      </c>
      <c r="C492" s="4">
        <v>0.28663198403012802</v>
      </c>
      <c r="D492" s="1"/>
      <c r="E492" s="5">
        <v>14.275642008055801</v>
      </c>
      <c r="F492" s="5">
        <v>0.30974202612058988</v>
      </c>
      <c r="G492" s="1"/>
      <c r="H492" s="5">
        <v>14.275642008055801</v>
      </c>
      <c r="I492" s="5">
        <v>0.28604734136809823</v>
      </c>
      <c r="J492" s="1"/>
      <c r="K492" s="5">
        <v>14.273964114128836</v>
      </c>
      <c r="L492" s="5">
        <v>0.3659016506667897</v>
      </c>
      <c r="M492" s="1"/>
    </row>
    <row r="493" spans="2:13" x14ac:dyDescent="0.5">
      <c r="B493" s="3">
        <v>14.303153967007072</v>
      </c>
      <c r="C493" s="4">
        <v>0.27786321329082542</v>
      </c>
      <c r="D493" s="1"/>
      <c r="E493" s="5">
        <v>14.304895372826406</v>
      </c>
      <c r="F493" s="5">
        <v>0.30145966997191287</v>
      </c>
      <c r="G493" s="1"/>
      <c r="H493" s="5">
        <v>14.304895372826406</v>
      </c>
      <c r="I493" s="5">
        <v>0.27828404252674122</v>
      </c>
      <c r="J493" s="1"/>
      <c r="K493" s="5">
        <v>14.303214040592215</v>
      </c>
      <c r="L493" s="5">
        <v>0.34917764685611224</v>
      </c>
      <c r="M493" s="1"/>
    </row>
    <row r="494" spans="2:13" x14ac:dyDescent="0.5">
      <c r="B494" s="3">
        <v>14.332403770620584</v>
      </c>
      <c r="C494" s="4">
        <v>0.27015311121395086</v>
      </c>
      <c r="D494" s="1"/>
      <c r="E494" s="5">
        <v>14.334148737597014</v>
      </c>
      <c r="F494" s="5">
        <v>0.2929947696639828</v>
      </c>
      <c r="G494" s="1"/>
      <c r="H494" s="5">
        <v>14.334148737597014</v>
      </c>
      <c r="I494" s="5">
        <v>0.27097339760660505</v>
      </c>
      <c r="J494" s="1"/>
      <c r="K494" s="5">
        <v>14.332463967055594</v>
      </c>
      <c r="L494" s="5">
        <v>0.33403068240481798</v>
      </c>
      <c r="M494" s="1"/>
    </row>
    <row r="495" spans="2:13" x14ac:dyDescent="0.5">
      <c r="B495" s="3">
        <v>14.361653574234094</v>
      </c>
      <c r="C495" s="4">
        <v>0.26317908684344454</v>
      </c>
      <c r="D495" s="1"/>
      <c r="E495" s="5">
        <v>14.363402102367619</v>
      </c>
      <c r="F495" s="5">
        <v>0.28526472661253321</v>
      </c>
      <c r="G495" s="1"/>
      <c r="H495" s="5">
        <v>14.363402102367619</v>
      </c>
      <c r="I495" s="5">
        <v>0.26405669417439326</v>
      </c>
      <c r="J495" s="1"/>
      <c r="K495" s="5">
        <v>14.361713893518973</v>
      </c>
      <c r="L495" s="5">
        <v>0.32016677058455362</v>
      </c>
      <c r="M495" s="1"/>
    </row>
    <row r="496" spans="2:13" x14ac:dyDescent="0.5">
      <c r="B496" s="3">
        <v>14.390903377847605</v>
      </c>
      <c r="C496" s="4">
        <v>0.25701777780975166</v>
      </c>
      <c r="D496" s="1"/>
      <c r="E496" s="5">
        <v>14.392655467138226</v>
      </c>
      <c r="F496" s="5">
        <v>0.27785530599464364</v>
      </c>
      <c r="G496" s="1"/>
      <c r="H496" s="5">
        <v>14.392655467138226</v>
      </c>
      <c r="I496" s="5">
        <v>0.25814946580498788</v>
      </c>
      <c r="J496" s="1"/>
      <c r="K496" s="5">
        <v>14.390963819982352</v>
      </c>
      <c r="L496" s="5">
        <v>0.30588182249503937</v>
      </c>
      <c r="M496" s="1"/>
    </row>
    <row r="497" spans="2:13" x14ac:dyDescent="0.5">
      <c r="B497" s="3">
        <v>14.420153181461117</v>
      </c>
      <c r="C497" s="4">
        <v>0.25042872386194648</v>
      </c>
      <c r="D497" s="1"/>
      <c r="E497" s="5">
        <v>14.421908831908832</v>
      </c>
      <c r="F497" s="5">
        <v>0.27097011475717325</v>
      </c>
      <c r="G497" s="1"/>
      <c r="H497" s="5">
        <v>14.421908831908832</v>
      </c>
      <c r="I497" s="5">
        <v>0.25258314833859402</v>
      </c>
      <c r="J497" s="1"/>
      <c r="K497" s="5">
        <v>14.420213746445731</v>
      </c>
      <c r="L497" s="5">
        <v>0.29306976268777823</v>
      </c>
      <c r="M497" s="1"/>
    </row>
    <row r="498" spans="2:13" x14ac:dyDescent="0.5">
      <c r="B498" s="3">
        <v>14.449402985074629</v>
      </c>
      <c r="C498" s="4">
        <v>0.24514250963170836</v>
      </c>
      <c r="D498" s="1"/>
      <c r="E498" s="5">
        <v>14.451162196679437</v>
      </c>
      <c r="F498" s="5">
        <v>0.26380408635162111</v>
      </c>
      <c r="G498" s="1"/>
      <c r="H498" s="5">
        <v>14.451162196679437</v>
      </c>
      <c r="I498" s="5">
        <v>0.24699789137758837</v>
      </c>
      <c r="J498" s="1"/>
      <c r="K498" s="5">
        <v>14.449463672909109</v>
      </c>
      <c r="L498" s="5">
        <v>0.28152524364899556</v>
      </c>
      <c r="M498" s="1"/>
    </row>
    <row r="499" spans="2:13" x14ac:dyDescent="0.5">
      <c r="B499" s="3">
        <v>14.478652788688139</v>
      </c>
      <c r="C499" s="4">
        <v>0.24018066862800544</v>
      </c>
      <c r="D499" s="1"/>
      <c r="E499" s="5">
        <v>14.480415561450044</v>
      </c>
      <c r="F499" s="5">
        <v>0.25758588338834487</v>
      </c>
      <c r="G499" s="1"/>
      <c r="H499" s="5">
        <v>14.480415561450044</v>
      </c>
      <c r="I499" s="5">
        <v>0.24235013939986449</v>
      </c>
      <c r="J499" s="1"/>
      <c r="K499" s="5">
        <v>14.478713599372488</v>
      </c>
      <c r="L499" s="5">
        <v>0.27047488823149035</v>
      </c>
      <c r="M499" s="1"/>
    </row>
    <row r="500" spans="2:13" x14ac:dyDescent="0.5">
      <c r="B500" s="3">
        <v>14.507902592301651</v>
      </c>
      <c r="C500" s="4">
        <v>0.23544874051563791</v>
      </c>
      <c r="D500" s="1"/>
      <c r="E500" s="5">
        <v>14.50966892622065</v>
      </c>
      <c r="F500" s="5">
        <v>0.25156192613299178</v>
      </c>
      <c r="G500" s="1"/>
      <c r="H500" s="5">
        <v>14.50966892622065</v>
      </c>
      <c r="I500" s="5">
        <v>0.23798647984131688</v>
      </c>
      <c r="J500" s="1"/>
      <c r="K500" s="5">
        <v>14.507963525835866</v>
      </c>
      <c r="L500" s="5">
        <v>0.25981454535813242</v>
      </c>
      <c r="M500" s="1"/>
    </row>
    <row r="501" spans="2:13" x14ac:dyDescent="0.5">
      <c r="B501" s="3">
        <v>14.537152395915163</v>
      </c>
      <c r="C501" s="4">
        <v>0.23098058843363961</v>
      </c>
      <c r="D501" s="1"/>
      <c r="E501" s="5">
        <v>14.538922290991255</v>
      </c>
      <c r="F501" s="5">
        <v>0.24586093162093267</v>
      </c>
      <c r="G501" s="1"/>
      <c r="H501" s="5">
        <v>14.538922290991255</v>
      </c>
      <c r="I501" s="5">
        <v>0.23389554900517848</v>
      </c>
      <c r="J501" s="1"/>
      <c r="K501" s="5">
        <v>14.537213452299245</v>
      </c>
      <c r="L501" s="5">
        <v>0.25086715530651205</v>
      </c>
      <c r="M501" s="1"/>
    </row>
    <row r="502" spans="2:13" x14ac:dyDescent="0.5">
      <c r="B502" s="3">
        <v>14.566402199528675</v>
      </c>
      <c r="C502" s="4">
        <v>0.22687780179911227</v>
      </c>
      <c r="D502" s="1"/>
      <c r="E502" s="5">
        <v>14.568175655761863</v>
      </c>
      <c r="F502" s="5">
        <v>0.24024652856903211</v>
      </c>
      <c r="G502" s="1"/>
      <c r="H502" s="5">
        <v>14.568175655761863</v>
      </c>
      <c r="I502" s="5">
        <v>0.22922317568445932</v>
      </c>
      <c r="J502" s="1"/>
      <c r="K502" s="5">
        <v>14.566463378762624</v>
      </c>
      <c r="L502" s="5">
        <v>0.24218198959802104</v>
      </c>
      <c r="M502" s="1"/>
    </row>
    <row r="503" spans="2:13" x14ac:dyDescent="0.5">
      <c r="B503" s="3">
        <v>14.595652003142185</v>
      </c>
      <c r="C503" s="4">
        <v>0.22306730752256168</v>
      </c>
      <c r="D503" s="1"/>
      <c r="E503" s="5">
        <v>14.597429020532468</v>
      </c>
      <c r="F503" s="5">
        <v>0.23502763786218003</v>
      </c>
      <c r="G503" s="1"/>
      <c r="H503" s="5">
        <v>14.597429020532468</v>
      </c>
      <c r="I503" s="5">
        <v>0.22535573088473959</v>
      </c>
      <c r="J503" s="1"/>
      <c r="K503" s="5">
        <v>14.595713305226003</v>
      </c>
      <c r="L503" s="5">
        <v>0.23366967035795888</v>
      </c>
      <c r="M503" s="1"/>
    </row>
    <row r="504" spans="2:13" x14ac:dyDescent="0.5">
      <c r="B504" s="3">
        <v>14.624901806755696</v>
      </c>
      <c r="C504" s="4">
        <v>0.21903581170705305</v>
      </c>
      <c r="D504" s="1"/>
      <c r="E504" s="5">
        <v>14.626682385303075</v>
      </c>
      <c r="F504" s="5">
        <v>0.2305038191463302</v>
      </c>
      <c r="G504" s="1"/>
      <c r="H504" s="5">
        <v>14.626682385303075</v>
      </c>
      <c r="I504" s="5">
        <v>0.22157730170969511</v>
      </c>
      <c r="J504" s="1"/>
      <c r="K504" s="5">
        <v>14.624963231689382</v>
      </c>
      <c r="L504" s="5">
        <v>0.22548974817256764</v>
      </c>
      <c r="M504" s="1"/>
    </row>
    <row r="505" spans="2:13" x14ac:dyDescent="0.5">
      <c r="B505" s="3">
        <v>14.654151610369208</v>
      </c>
      <c r="C505" s="4">
        <v>0.2152573982990609</v>
      </c>
      <c r="D505" s="1"/>
      <c r="E505" s="5">
        <v>14.655935750073681</v>
      </c>
      <c r="F505" s="5">
        <v>0.22580915781989733</v>
      </c>
      <c r="G505" s="1"/>
      <c r="H505" s="5">
        <v>14.655935750073681</v>
      </c>
      <c r="I505" s="5">
        <v>0.21766440212290719</v>
      </c>
      <c r="J505" s="1"/>
      <c r="K505" s="5">
        <v>14.654213158152761</v>
      </c>
      <c r="L505" s="5">
        <v>0.21821246865563845</v>
      </c>
      <c r="M505" s="1"/>
    </row>
    <row r="506" spans="2:13" x14ac:dyDescent="0.5">
      <c r="B506" s="3">
        <v>14.68340141398272</v>
      </c>
      <c r="C506" s="4">
        <v>0.21164473604528725</v>
      </c>
      <c r="D506" s="1"/>
      <c r="E506" s="5">
        <v>14.685189114844286</v>
      </c>
      <c r="F506" s="5">
        <v>0.22121278950229303</v>
      </c>
      <c r="G506" s="1"/>
      <c r="H506" s="5">
        <v>14.685189114844286</v>
      </c>
      <c r="I506" s="5">
        <v>0.21381589681779925</v>
      </c>
      <c r="J506" s="1"/>
      <c r="K506" s="5">
        <v>14.68346308461614</v>
      </c>
      <c r="L506" s="5">
        <v>0.21121735730511876</v>
      </c>
      <c r="M506" s="1"/>
    </row>
    <row r="507" spans="2:13" x14ac:dyDescent="0.5">
      <c r="B507" s="3">
        <v>14.712651217596232</v>
      </c>
      <c r="C507" s="4">
        <v>0.20807663055340034</v>
      </c>
      <c r="D507" s="1"/>
      <c r="E507" s="5">
        <v>14.714442479614894</v>
      </c>
      <c r="F507" s="5">
        <v>0.21712192808723585</v>
      </c>
      <c r="G507" s="1"/>
      <c r="H507" s="5">
        <v>14.714442479614894</v>
      </c>
      <c r="I507" s="5">
        <v>0.21005261923844415</v>
      </c>
      <c r="J507" s="1"/>
      <c r="K507" s="5">
        <v>14.712713011079519</v>
      </c>
      <c r="L507" s="5">
        <v>0.2040434902051983</v>
      </c>
      <c r="M507" s="1"/>
    </row>
    <row r="508" spans="2:13" x14ac:dyDescent="0.5">
      <c r="B508" s="3">
        <v>14.741901021209742</v>
      </c>
      <c r="C508" s="4">
        <v>0.20434277390729483</v>
      </c>
      <c r="D508" s="1"/>
      <c r="E508" s="5">
        <v>14.743695844385499</v>
      </c>
      <c r="F508" s="5">
        <v>0.21302638605271063</v>
      </c>
      <c r="G508" s="1"/>
      <c r="H508" s="5">
        <v>14.743695844385499</v>
      </c>
      <c r="I508" s="5">
        <v>0.20619464418603031</v>
      </c>
      <c r="J508" s="1"/>
      <c r="K508" s="5">
        <v>14.741962937542896</v>
      </c>
      <c r="L508" s="5">
        <v>0.19732611506035924</v>
      </c>
      <c r="M508" s="1"/>
    </row>
    <row r="509" spans="2:13" x14ac:dyDescent="0.5">
      <c r="B509" s="3">
        <v>14.771150824823254</v>
      </c>
      <c r="C509" s="4">
        <v>0.2006855548916345</v>
      </c>
      <c r="D509" s="1"/>
      <c r="E509" s="5">
        <v>14.772949209156105</v>
      </c>
      <c r="F509" s="5">
        <v>0.20901977578807798</v>
      </c>
      <c r="G509" s="1"/>
      <c r="H509" s="5">
        <v>14.772949209156105</v>
      </c>
      <c r="I509" s="5">
        <v>0.2019825005843767</v>
      </c>
      <c r="J509" s="1"/>
      <c r="K509" s="5">
        <v>14.771212864006275</v>
      </c>
      <c r="L509" s="5">
        <v>0.19071510697301491</v>
      </c>
      <c r="M509" s="1"/>
    </row>
    <row r="510" spans="2:13" x14ac:dyDescent="0.5">
      <c r="B510" s="3">
        <v>14.800400628436766</v>
      </c>
      <c r="C510" s="4">
        <v>0.19704081176930244</v>
      </c>
      <c r="D510" s="1"/>
      <c r="E510" s="5">
        <v>14.802202573926712</v>
      </c>
      <c r="F510" s="5">
        <v>0.20501784614291335</v>
      </c>
      <c r="G510" s="1"/>
      <c r="H510" s="5">
        <v>14.802202573926712</v>
      </c>
      <c r="I510" s="5">
        <v>0.19807907074489467</v>
      </c>
      <c r="J510" s="1"/>
      <c r="K510" s="5">
        <v>14.800462790469654</v>
      </c>
      <c r="L510" s="5">
        <v>0.18438774437232308</v>
      </c>
      <c r="M510" s="1"/>
    </row>
    <row r="511" spans="2:13" x14ac:dyDescent="0.5">
      <c r="B511" s="3">
        <v>14.829650432050277</v>
      </c>
      <c r="C511" s="4">
        <v>0.1932392288451292</v>
      </c>
      <c r="D511" s="1"/>
      <c r="E511" s="5">
        <v>14.831455938697317</v>
      </c>
      <c r="F511" s="5">
        <v>0.20130845521450055</v>
      </c>
      <c r="G511" s="1"/>
      <c r="H511" s="5">
        <v>14.831455938697317</v>
      </c>
      <c r="I511" s="5">
        <v>0.19406957973558681</v>
      </c>
      <c r="J511" s="1"/>
      <c r="K511" s="5">
        <v>14.829712716933033</v>
      </c>
      <c r="L511" s="5">
        <v>0.17740740622423326</v>
      </c>
      <c r="M511" s="1"/>
    </row>
    <row r="512" spans="2:13" x14ac:dyDescent="0.5">
      <c r="B512" s="3">
        <v>14.858900235663787</v>
      </c>
      <c r="C512" s="4">
        <v>0.18910970815346981</v>
      </c>
      <c r="D512" s="1"/>
      <c r="E512" s="5">
        <v>14.860709303467925</v>
      </c>
      <c r="F512" s="5">
        <v>0.19763182862236389</v>
      </c>
      <c r="G512" s="1"/>
      <c r="H512" s="5">
        <v>14.860709303467925</v>
      </c>
      <c r="I512" s="5">
        <v>0.19012827090688125</v>
      </c>
      <c r="J512" s="1"/>
      <c r="K512" s="5">
        <v>14.858962643396412</v>
      </c>
      <c r="L512" s="5">
        <v>0.17141022469784792</v>
      </c>
      <c r="M512" s="1"/>
    </row>
    <row r="513" spans="2:13" x14ac:dyDescent="0.5">
      <c r="B513" s="3">
        <v>14.888150039277299</v>
      </c>
      <c r="C513" s="4">
        <v>0.18522257624647412</v>
      </c>
      <c r="D513" s="1"/>
      <c r="E513" s="5">
        <v>14.88996266823853</v>
      </c>
      <c r="F513" s="5">
        <v>0.19352458503916861</v>
      </c>
      <c r="G513" s="1"/>
      <c r="H513" s="5">
        <v>14.88996266823853</v>
      </c>
      <c r="I513" s="5">
        <v>0.18588393016438767</v>
      </c>
      <c r="J513" s="1"/>
      <c r="K513" s="5">
        <v>14.888212569859791</v>
      </c>
      <c r="L513" s="5">
        <v>0.165582196339284</v>
      </c>
      <c r="M513" s="1"/>
    </row>
    <row r="514" spans="2:13" x14ac:dyDescent="0.5">
      <c r="B514" s="3">
        <v>14.917399842890811</v>
      </c>
      <c r="C514" s="4">
        <v>0.18140851742897257</v>
      </c>
      <c r="D514" s="1"/>
      <c r="E514" s="5">
        <v>14.919216033009135</v>
      </c>
      <c r="F514" s="5">
        <v>0.18999305765054089</v>
      </c>
      <c r="G514" s="1"/>
      <c r="H514" s="5">
        <v>14.919216033009135</v>
      </c>
      <c r="I514" s="5">
        <v>0.18170208975411287</v>
      </c>
      <c r="J514" s="1"/>
      <c r="K514" s="5">
        <v>14.91746249632317</v>
      </c>
      <c r="L514" s="5">
        <v>0.15966848340662715</v>
      </c>
      <c r="M514" s="1"/>
    </row>
    <row r="515" spans="2:13" x14ac:dyDescent="0.5">
      <c r="B515" s="3">
        <v>14.946649646504323</v>
      </c>
      <c r="C515" s="4">
        <v>0.1774429656210563</v>
      </c>
      <c r="D515" s="1"/>
      <c r="E515" s="5">
        <v>14.948469397779743</v>
      </c>
      <c r="F515" s="5">
        <v>0.18623452021771378</v>
      </c>
      <c r="G515" s="1"/>
      <c r="H515" s="5">
        <v>14.948469397779743</v>
      </c>
      <c r="I515" s="5">
        <v>0.17761305286743567</v>
      </c>
      <c r="J515" s="1"/>
      <c r="K515" s="5">
        <v>14.946712422786549</v>
      </c>
      <c r="L515" s="5">
        <v>0.15379318080028784</v>
      </c>
      <c r="M515" s="1"/>
    </row>
    <row r="516" spans="2:13" x14ac:dyDescent="0.5">
      <c r="B516" s="3">
        <v>14.975899450117833</v>
      </c>
      <c r="C516" s="4">
        <v>0.17296055537525426</v>
      </c>
      <c r="D516" s="1"/>
      <c r="E516" s="5">
        <v>14.977722762550348</v>
      </c>
      <c r="F516" s="5">
        <v>0.18237534946632403</v>
      </c>
      <c r="G516" s="1"/>
      <c r="H516" s="5">
        <v>14.977722762550348</v>
      </c>
      <c r="I516" s="5">
        <v>0.17338196977117032</v>
      </c>
      <c r="J516" s="1"/>
      <c r="K516" s="5">
        <v>14.975962349249926</v>
      </c>
      <c r="L516" s="5">
        <v>0.14795407253990159</v>
      </c>
      <c r="M516" s="1"/>
    </row>
    <row r="517" spans="2:13" x14ac:dyDescent="0.5">
      <c r="B517" s="3">
        <v>15.005149253731345</v>
      </c>
      <c r="C517" s="4">
        <v>0.16890767231404002</v>
      </c>
      <c r="D517" s="1"/>
      <c r="E517" s="5">
        <v>15.006976127320955</v>
      </c>
      <c r="F517" s="5">
        <v>0.17826108495392667</v>
      </c>
      <c r="G517" s="1"/>
      <c r="H517" s="5">
        <v>15.006976127320955</v>
      </c>
      <c r="I517" s="5">
        <v>0.1689558098804039</v>
      </c>
      <c r="J517" s="1"/>
      <c r="K517" s="5">
        <v>15.005212275713305</v>
      </c>
      <c r="L517" s="5">
        <v>0.14246582783722353</v>
      </c>
      <c r="M517" s="1"/>
    </row>
    <row r="518" spans="2:13" x14ac:dyDescent="0.5">
      <c r="B518" s="3">
        <v>15.034399057344856</v>
      </c>
      <c r="C518" s="4">
        <v>0.16475498210619957</v>
      </c>
      <c r="D518" s="1"/>
      <c r="E518" s="5">
        <v>15.036229492091561</v>
      </c>
      <c r="F518" s="5">
        <v>0.17455637464498189</v>
      </c>
      <c r="G518" s="1"/>
      <c r="H518" s="5">
        <v>15.036229492091561</v>
      </c>
      <c r="I518" s="5">
        <v>0.16479101501527971</v>
      </c>
      <c r="J518" s="1"/>
      <c r="K518" s="5">
        <v>15.034462202176684</v>
      </c>
      <c r="L518" s="5">
        <v>0.13669024434728549</v>
      </c>
      <c r="M518" s="1"/>
    </row>
    <row r="519" spans="2:13" x14ac:dyDescent="0.5">
      <c r="B519" s="3">
        <v>15.063648860958368</v>
      </c>
      <c r="C519" s="4">
        <v>0.16033316905656345</v>
      </c>
      <c r="D519" s="1"/>
      <c r="E519" s="5">
        <v>15.065482856862166</v>
      </c>
      <c r="F519" s="5">
        <v>0.17077443411481461</v>
      </c>
      <c r="G519" s="1"/>
      <c r="H519" s="5">
        <v>15.065482856862166</v>
      </c>
      <c r="I519" s="5">
        <v>0.16071523577483071</v>
      </c>
      <c r="J519" s="1"/>
      <c r="K519" s="5">
        <v>15.063712128640063</v>
      </c>
      <c r="L519" s="5">
        <v>0.13132387856465344</v>
      </c>
      <c r="M519" s="1"/>
    </row>
    <row r="520" spans="2:13" x14ac:dyDescent="0.5">
      <c r="B520" s="3">
        <v>15.092898664571878</v>
      </c>
      <c r="C520" s="4">
        <v>0.15614305116873817</v>
      </c>
      <c r="D520" s="1"/>
      <c r="E520" s="5">
        <v>15.094736221632774</v>
      </c>
      <c r="F520" s="5">
        <v>0.16659230062013089</v>
      </c>
      <c r="G520" s="1"/>
      <c r="H520" s="5">
        <v>15.094736221632774</v>
      </c>
      <c r="I520" s="5">
        <v>0.15640839470011833</v>
      </c>
      <c r="J520" s="1"/>
      <c r="K520" s="5">
        <v>15.092962055103442</v>
      </c>
      <c r="L520" s="5">
        <v>0.12640440215552348</v>
      </c>
      <c r="M520" s="1"/>
    </row>
    <row r="521" spans="2:13" x14ac:dyDescent="0.5">
      <c r="B521" s="3">
        <v>15.12214846818539</v>
      </c>
      <c r="C521" s="4">
        <v>0.15205808723896549</v>
      </c>
      <c r="D521" s="1"/>
      <c r="E521" s="5">
        <v>15.123989586403379</v>
      </c>
      <c r="F521" s="5">
        <v>0.1626676011961887</v>
      </c>
      <c r="G521" s="1"/>
      <c r="H521" s="5">
        <v>15.123989586403379</v>
      </c>
      <c r="I521" s="5">
        <v>0.15195950741581787</v>
      </c>
      <c r="J521" s="1"/>
      <c r="K521" s="5">
        <v>15.122211981566821</v>
      </c>
      <c r="L521" s="5">
        <v>0.12128253287310496</v>
      </c>
      <c r="M521" s="1"/>
    </row>
    <row r="522" spans="2:13" x14ac:dyDescent="0.5">
      <c r="B522" s="3">
        <v>15.151398271798902</v>
      </c>
      <c r="C522" s="4">
        <v>0.14801946234155502</v>
      </c>
      <c r="D522" s="1"/>
      <c r="E522" s="5">
        <v>15.153242951173985</v>
      </c>
      <c r="F522" s="5">
        <v>0.15872183898464046</v>
      </c>
      <c r="G522" s="1"/>
      <c r="H522" s="5">
        <v>15.153242951173985</v>
      </c>
      <c r="I522" s="5">
        <v>0.14793107691189825</v>
      </c>
      <c r="J522" s="1"/>
      <c r="K522" s="5">
        <v>15.1514619080302</v>
      </c>
      <c r="L522" s="5">
        <v>0.11604986457246279</v>
      </c>
      <c r="M522" s="1"/>
    </row>
    <row r="523" spans="2:13" x14ac:dyDescent="0.5">
      <c r="B523" s="3">
        <v>15.180648075412414</v>
      </c>
      <c r="C523" s="4">
        <v>0.14348001944053801</v>
      </c>
      <c r="D523" s="1"/>
      <c r="E523" s="5">
        <v>15.182496315944592</v>
      </c>
      <c r="F523" s="5">
        <v>0.1549937255783555</v>
      </c>
      <c r="G523" s="1"/>
      <c r="H523" s="5">
        <v>15.182496315944592</v>
      </c>
      <c r="I523" s="5">
        <v>0.14382688842953162</v>
      </c>
      <c r="J523" s="1"/>
      <c r="K523" s="5">
        <v>15.180711834493579</v>
      </c>
      <c r="L523" s="5">
        <v>0.11114663868600561</v>
      </c>
      <c r="M523" s="1"/>
    </row>
    <row r="524" spans="2:13" x14ac:dyDescent="0.5">
      <c r="B524" s="3">
        <v>15.209897879025924</v>
      </c>
      <c r="C524" s="4">
        <v>0.13950199173929342</v>
      </c>
      <c r="D524" s="1"/>
      <c r="E524" s="5">
        <v>15.211749680715197</v>
      </c>
      <c r="F524" s="5">
        <v>0.15084669672968196</v>
      </c>
      <c r="G524" s="1"/>
      <c r="H524" s="5">
        <v>15.211749680715197</v>
      </c>
      <c r="I524" s="5">
        <v>0.13937800114523113</v>
      </c>
      <c r="J524" s="1"/>
      <c r="K524" s="5">
        <v>15.209961760956956</v>
      </c>
      <c r="L524" s="5">
        <v>0.10680405583176009</v>
      </c>
      <c r="M524" s="1"/>
    </row>
    <row r="525" spans="2:13" x14ac:dyDescent="0.5">
      <c r="B525" s="3">
        <v>15.239147682639436</v>
      </c>
      <c r="C525" s="4">
        <v>0.13541346326856982</v>
      </c>
      <c r="D525" s="1"/>
      <c r="E525" s="5">
        <v>15.241003045485805</v>
      </c>
      <c r="F525" s="5">
        <v>0.14708581898712081</v>
      </c>
      <c r="G525" s="1"/>
      <c r="H525" s="5">
        <v>15.241003045485805</v>
      </c>
      <c r="I525" s="5">
        <v>0.13532873719723859</v>
      </c>
      <c r="J525" s="1"/>
      <c r="K525" s="5">
        <v>15.239211687420335</v>
      </c>
      <c r="L525" s="5">
        <v>0.1023115249728519</v>
      </c>
      <c r="M525" s="1"/>
    </row>
    <row r="526" spans="2:13" x14ac:dyDescent="0.5">
      <c r="B526" s="3">
        <v>15.268397486252947</v>
      </c>
      <c r="C526" s="4">
        <v>0.13139087880543857</v>
      </c>
      <c r="D526" s="1"/>
      <c r="E526" s="5">
        <v>15.27025641025641</v>
      </c>
      <c r="F526" s="5">
        <v>0.1433296218640277</v>
      </c>
      <c r="G526" s="1"/>
      <c r="H526" s="5">
        <v>15.27025641025641</v>
      </c>
      <c r="I526" s="5">
        <v>0.13127379140086254</v>
      </c>
      <c r="J526" s="1"/>
      <c r="K526" s="5">
        <v>15.268461613883714</v>
      </c>
      <c r="L526" s="5">
        <v>9.7556031110692901E-2</v>
      </c>
      <c r="M526" s="1"/>
    </row>
    <row r="527" spans="2:13" x14ac:dyDescent="0.5">
      <c r="B527" s="3">
        <v>15.297647289866459</v>
      </c>
      <c r="C527" s="4">
        <v>0.12728096308900932</v>
      </c>
      <c r="D527" s="1"/>
      <c r="E527" s="5">
        <v>15.299509775027015</v>
      </c>
      <c r="F527" s="5">
        <v>0.13944470770556378</v>
      </c>
      <c r="G527" s="1"/>
      <c r="H527" s="5">
        <v>15.299509775027015</v>
      </c>
      <c r="I527" s="5">
        <v>0.12739687685383694</v>
      </c>
      <c r="J527" s="1"/>
      <c r="K527" s="5">
        <v>15.297711540347093</v>
      </c>
      <c r="L527" s="5">
        <v>9.364334844715512E-2</v>
      </c>
      <c r="M527" s="1"/>
    </row>
    <row r="528" spans="2:13" x14ac:dyDescent="0.5">
      <c r="B528" s="3">
        <v>15.326897093479971</v>
      </c>
      <c r="C528" s="4">
        <v>0.12336175031345518</v>
      </c>
      <c r="D528" s="1"/>
      <c r="E528" s="5">
        <v>15.328763139797623</v>
      </c>
      <c r="F528" s="5">
        <v>0.13552000828162164</v>
      </c>
      <c r="G528" s="1"/>
      <c r="H528" s="5">
        <v>15.328763139797623</v>
      </c>
      <c r="I528" s="5">
        <v>0.12313359661673162</v>
      </c>
      <c r="J528" s="1"/>
      <c r="K528" s="5">
        <v>15.326961466810472</v>
      </c>
      <c r="L528" s="5">
        <v>8.9556341994945485E-2</v>
      </c>
      <c r="M528" s="1"/>
    </row>
    <row r="529" spans="2:13" x14ac:dyDescent="0.5">
      <c r="B529" s="3">
        <v>15.356146897093481</v>
      </c>
      <c r="C529" s="4">
        <v>0.11964928091305534</v>
      </c>
      <c r="D529" s="1"/>
      <c r="E529" s="5">
        <v>15.358016504568228</v>
      </c>
      <c r="F529" s="5">
        <v>0.13164211505235976</v>
      </c>
      <c r="G529" s="1"/>
      <c r="H529" s="5">
        <v>15.358016504568228</v>
      </c>
      <c r="I529" s="5">
        <v>0.11931918240192479</v>
      </c>
      <c r="J529" s="1"/>
      <c r="K529" s="5">
        <v>15.356211393273851</v>
      </c>
      <c r="L529" s="5">
        <v>8.5552065476342837E-2</v>
      </c>
      <c r="M529" s="1"/>
    </row>
    <row r="530" spans="2:13" x14ac:dyDescent="0.5">
      <c r="B530" s="3">
        <v>15.385396700706993</v>
      </c>
      <c r="C530" s="4">
        <v>0.11586730296411224</v>
      </c>
      <c r="D530" s="1"/>
      <c r="E530" s="5">
        <v>15.387269869338834</v>
      </c>
      <c r="F530" s="5">
        <v>0.12796314815048912</v>
      </c>
      <c r="G530" s="1"/>
      <c r="H530" s="5">
        <v>15.387269869338834</v>
      </c>
      <c r="I530" s="5">
        <v>0.11553885927741915</v>
      </c>
      <c r="J530" s="1"/>
      <c r="K530" s="5">
        <v>15.38546131973723</v>
      </c>
      <c r="L530" s="5">
        <v>8.1603927126973508E-2</v>
      </c>
      <c r="M530" s="1"/>
    </row>
    <row r="531" spans="2:13" x14ac:dyDescent="0.5">
      <c r="B531" s="3">
        <v>15.414646504320505</v>
      </c>
      <c r="C531" s="4">
        <v>0.1121708739979916</v>
      </c>
      <c r="D531" s="1"/>
      <c r="E531" s="5">
        <v>15.416523234109441</v>
      </c>
      <c r="F531" s="5">
        <v>0.12421163164686404</v>
      </c>
      <c r="G531" s="1"/>
      <c r="H531" s="5">
        <v>15.416523234109441</v>
      </c>
      <c r="I531" s="5">
        <v>0.11183618808082167</v>
      </c>
      <c r="J531" s="1"/>
      <c r="K531" s="5">
        <v>15.414711246200609</v>
      </c>
      <c r="L531" s="5">
        <v>7.7948298185714596E-2</v>
      </c>
      <c r="M531" s="1"/>
    </row>
    <row r="532" spans="2:13" x14ac:dyDescent="0.5">
      <c r="B532" s="3">
        <v>15.443896307934017</v>
      </c>
      <c r="C532" s="4">
        <v>0.10875247922604397</v>
      </c>
      <c r="D532" s="1"/>
      <c r="E532" s="5">
        <v>15.445776598880046</v>
      </c>
      <c r="F532" s="5">
        <v>0.12029863377159196</v>
      </c>
      <c r="G532" s="1"/>
      <c r="H532" s="5">
        <v>15.445776598880046</v>
      </c>
      <c r="I532" s="5">
        <v>0.1082547296497394</v>
      </c>
      <c r="J532" s="1"/>
      <c r="K532" s="5">
        <v>15.443961172663986</v>
      </c>
      <c r="L532" s="5">
        <v>7.4530517803575794E-2</v>
      </c>
      <c r="M532" s="1"/>
    </row>
    <row r="533" spans="2:13" x14ac:dyDescent="0.5">
      <c r="B533" s="3">
        <v>15.473146111547527</v>
      </c>
      <c r="C533" s="4">
        <v>0.1053697298636057</v>
      </c>
      <c r="D533" s="1"/>
      <c r="E533" s="5">
        <v>15.475029963650654</v>
      </c>
      <c r="F533" s="5">
        <v>0.11683731567498466</v>
      </c>
      <c r="G533" s="1"/>
      <c r="H533" s="5">
        <v>15.475029963650654</v>
      </c>
      <c r="I533" s="5">
        <v>0.10480016583255587</v>
      </c>
      <c r="J533" s="1"/>
      <c r="K533" s="5">
        <v>15.473211099127365</v>
      </c>
      <c r="L533" s="5">
        <v>7.0851251738429183E-2</v>
      </c>
      <c r="M533" s="1"/>
    </row>
    <row r="534" spans="2:13" x14ac:dyDescent="0.5">
      <c r="B534" s="3">
        <v>15.502395915161038</v>
      </c>
      <c r="C534" s="4">
        <v>0.10210461035254832</v>
      </c>
      <c r="D534" s="1"/>
      <c r="E534" s="5">
        <v>15.504283328421259</v>
      </c>
      <c r="F534" s="5">
        <v>0.11329876735715488</v>
      </c>
      <c r="G534" s="1"/>
      <c r="H534" s="5">
        <v>15.504283328421259</v>
      </c>
      <c r="I534" s="5">
        <v>0.10162211863670392</v>
      </c>
      <c r="J534" s="1"/>
      <c r="K534" s="5">
        <v>15.502461025590744</v>
      </c>
      <c r="L534" s="5">
        <v>6.7516201289897368E-2</v>
      </c>
      <c r="M534" s="1"/>
    </row>
    <row r="535" spans="2:13" x14ac:dyDescent="0.5">
      <c r="B535" s="3">
        <v>15.53164571877455</v>
      </c>
      <c r="C535" s="4">
        <v>9.8962467504298227E-2</v>
      </c>
      <c r="D535" s="1"/>
      <c r="E535" s="5">
        <v>15.533536693191865</v>
      </c>
      <c r="F535" s="5">
        <v>0.10973213532251692</v>
      </c>
      <c r="G535" s="1"/>
      <c r="H535" s="5">
        <v>15.533536693191865</v>
      </c>
      <c r="I535" s="5">
        <v>9.8307707079647352E-2</v>
      </c>
      <c r="J535" s="1"/>
      <c r="K535" s="5">
        <v>15.531710952054123</v>
      </c>
      <c r="L535" s="5">
        <v>6.4235811690355887E-2</v>
      </c>
      <c r="M535" s="1"/>
    </row>
    <row r="536" spans="2:13" x14ac:dyDescent="0.5">
      <c r="B536" s="3">
        <v>15.560895522388062</v>
      </c>
      <c r="C536" s="4">
        <v>9.6116181554975824E-2</v>
      </c>
      <c r="D536" s="1"/>
      <c r="E536" s="5">
        <v>15.562790057962472</v>
      </c>
      <c r="F536" s="5">
        <v>0.10623805288963342</v>
      </c>
      <c r="G536" s="1"/>
      <c r="H536" s="5">
        <v>15.562790057962472</v>
      </c>
      <c r="I536" s="5">
        <v>9.5231933154698856E-2</v>
      </c>
      <c r="J536" s="1"/>
      <c r="K536" s="5">
        <v>15.560960878517502</v>
      </c>
      <c r="L536" s="5">
        <v>6.1255318100139747E-2</v>
      </c>
      <c r="M536" s="1"/>
    </row>
    <row r="537" spans="2:13" x14ac:dyDescent="0.5">
      <c r="B537" s="3">
        <v>15.590145326001572</v>
      </c>
      <c r="C537" s="4">
        <v>9.3351880047524954E-2</v>
      </c>
      <c r="D537" s="1"/>
      <c r="E537" s="5">
        <v>15.592043422733077</v>
      </c>
      <c r="F537" s="5">
        <v>0.10303182855403369</v>
      </c>
      <c r="G537" s="1"/>
      <c r="H537" s="5">
        <v>15.592043422733077</v>
      </c>
      <c r="I537" s="5">
        <v>9.250843382952896E-2</v>
      </c>
      <c r="J537" s="1"/>
      <c r="K537" s="5">
        <v>15.590210804980881</v>
      </c>
      <c r="L537" s="5">
        <v>5.813374042671883E-2</v>
      </c>
      <c r="M537" s="1"/>
    </row>
    <row r="538" spans="2:13" x14ac:dyDescent="0.5">
      <c r="B538" s="3">
        <v>15.619395129615084</v>
      </c>
      <c r="C538" s="4">
        <v>9.0405786951576347E-2</v>
      </c>
      <c r="D538" s="1"/>
      <c r="E538" s="5">
        <v>15.621296787503685</v>
      </c>
      <c r="F538" s="5">
        <v>9.9895813510454387E-2</v>
      </c>
      <c r="G538" s="1"/>
      <c r="H538" s="5">
        <v>15.621296787503685</v>
      </c>
      <c r="I538" s="5">
        <v>8.9765995009747288E-2</v>
      </c>
      <c r="J538" s="1"/>
      <c r="K538" s="5">
        <v>15.61946073144426</v>
      </c>
      <c r="L538" s="5">
        <v>5.5210123665857487E-2</v>
      </c>
      <c r="M538" s="1"/>
    </row>
    <row r="539" spans="2:13" x14ac:dyDescent="0.5">
      <c r="B539" s="3">
        <v>15.648644933228596</v>
      </c>
      <c r="C539" s="4">
        <v>8.8051407653483113E-2</v>
      </c>
      <c r="D539" s="1"/>
      <c r="E539" s="5">
        <v>15.65055015227429</v>
      </c>
      <c r="F539" s="5">
        <v>9.6441516343049122E-2</v>
      </c>
      <c r="G539" s="1"/>
      <c r="H539" s="5">
        <v>15.65055015227429</v>
      </c>
      <c r="I539" s="5">
        <v>8.7129617359791439E-2</v>
      </c>
      <c r="J539" s="1"/>
      <c r="K539" s="5">
        <v>15.648710657907639</v>
      </c>
      <c r="L539" s="5">
        <v>5.2638109122825863E-2</v>
      </c>
      <c r="M539" s="1"/>
    </row>
    <row r="540" spans="2:13" x14ac:dyDescent="0.5">
      <c r="B540" s="3">
        <v>15.677894736842108</v>
      </c>
      <c r="C540" s="4">
        <v>8.5677423380159726E-2</v>
      </c>
      <c r="D540" s="1"/>
      <c r="E540" s="5">
        <v>15.679803517044896</v>
      </c>
      <c r="F540" s="5">
        <v>9.3628464042763815E-2</v>
      </c>
      <c r="G540" s="1"/>
      <c r="H540" s="5">
        <v>15.679803517044896</v>
      </c>
      <c r="I540" s="5">
        <v>8.4673164908647236E-2</v>
      </c>
      <c r="J540" s="1"/>
      <c r="K540" s="5">
        <v>15.677960584371016</v>
      </c>
      <c r="L540" s="5">
        <v>4.9933874418047364E-2</v>
      </c>
      <c r="M540" s="1"/>
    </row>
    <row r="541" spans="2:13" x14ac:dyDescent="0.5">
      <c r="B541" s="3">
        <v>15.707144540455618</v>
      </c>
      <c r="C541" s="4">
        <v>8.3421068958217243E-2</v>
      </c>
      <c r="D541" s="1"/>
      <c r="E541" s="5">
        <v>15.709056881815503</v>
      </c>
      <c r="F541" s="5">
        <v>9.0623506344289326E-2</v>
      </c>
      <c r="G541" s="1"/>
      <c r="H541" s="5">
        <v>15.709056881815503</v>
      </c>
      <c r="I541" s="5">
        <v>8.2470501685300499E-2</v>
      </c>
      <c r="J541" s="1"/>
      <c r="K541" s="5">
        <v>15.707210510834395</v>
      </c>
      <c r="L541" s="5">
        <v>4.7177194844642993E-2</v>
      </c>
      <c r="M541" s="1"/>
    </row>
    <row r="542" spans="2:13" x14ac:dyDescent="0.5">
      <c r="B542" s="3">
        <v>15.736394344069129</v>
      </c>
      <c r="C542" s="4">
        <v>8.1196795404833183E-2</v>
      </c>
      <c r="D542" s="1"/>
      <c r="E542" s="5">
        <v>15.738310246586108</v>
      </c>
      <c r="F542" s="5">
        <v>8.7768328468791762E-2</v>
      </c>
      <c r="G542" s="1"/>
      <c r="H542" s="5">
        <v>15.738310246586108</v>
      </c>
      <c r="I542" s="5">
        <v>8.0425036267231312E-2</v>
      </c>
      <c r="J542" s="1"/>
      <c r="K542" s="5">
        <v>15.736460437297774</v>
      </c>
      <c r="L542" s="5">
        <v>4.4841551540488488E-2</v>
      </c>
      <c r="M542" s="1"/>
    </row>
    <row r="543" spans="2:13" x14ac:dyDescent="0.5">
      <c r="B543" s="3">
        <v>15.765644147682641</v>
      </c>
      <c r="C543" s="4">
        <v>7.9225604258965562E-2</v>
      </c>
      <c r="D543" s="1"/>
      <c r="E543" s="5">
        <v>15.767563611356714</v>
      </c>
      <c r="F543" s="5">
        <v>8.490378935435812E-2</v>
      </c>
      <c r="G543" s="1"/>
      <c r="H543" s="5">
        <v>15.767563611356714</v>
      </c>
      <c r="I543" s="5">
        <v>7.8214797246039872E-2</v>
      </c>
      <c r="J543" s="1"/>
      <c r="K543" s="5">
        <v>15.765710363761153</v>
      </c>
      <c r="L543" s="5">
        <v>4.2464543269530489E-2</v>
      </c>
      <c r="M543" s="1"/>
    </row>
    <row r="544" spans="2:13" x14ac:dyDescent="0.5">
      <c r="B544" s="3">
        <v>15.794893951296153</v>
      </c>
      <c r="C544" s="4">
        <v>7.7396994751135387E-2</v>
      </c>
      <c r="D544" s="1"/>
      <c r="E544" s="5">
        <v>15.796816976127321</v>
      </c>
      <c r="F544" s="5">
        <v>8.230136493013411E-2</v>
      </c>
      <c r="G544" s="1"/>
      <c r="H544" s="5">
        <v>15.796816976127321</v>
      </c>
      <c r="I544" s="5">
        <v>7.6423121055768151E-2</v>
      </c>
      <c r="J544" s="1"/>
      <c r="K544" s="5">
        <v>15.794960290224532</v>
      </c>
      <c r="L544" s="5">
        <v>4.0117081403432127E-2</v>
      </c>
      <c r="M544" s="1"/>
    </row>
    <row r="545" spans="2:13" x14ac:dyDescent="0.5">
      <c r="B545" s="3">
        <v>15.824143754909663</v>
      </c>
      <c r="C545" s="4">
        <v>7.5466795826203539E-2</v>
      </c>
      <c r="D545" s="1"/>
      <c r="E545" s="5">
        <v>15.826070340897926</v>
      </c>
      <c r="F545" s="5">
        <v>7.9794893205004686E-2</v>
      </c>
      <c r="G545" s="1"/>
      <c r="H545" s="5">
        <v>15.826070340897926</v>
      </c>
      <c r="I545" s="5">
        <v>7.4621975118190562E-2</v>
      </c>
      <c r="J545" s="1"/>
      <c r="K545" s="5">
        <v>15.824210216687911</v>
      </c>
      <c r="L545" s="5">
        <v>3.7867861333492063E-2</v>
      </c>
      <c r="M545" s="1"/>
    </row>
    <row r="546" spans="2:13" x14ac:dyDescent="0.5">
      <c r="B546" s="3">
        <v>15.853393558523175</v>
      </c>
      <c r="C546" s="4">
        <v>7.3736211194524115E-2</v>
      </c>
      <c r="D546" s="1"/>
      <c r="E546" s="5">
        <v>15.855323705668534</v>
      </c>
      <c r="F546" s="5">
        <v>7.7218212187854823E-2</v>
      </c>
      <c r="G546" s="1"/>
      <c r="H546" s="5">
        <v>15.855323705668534</v>
      </c>
      <c r="I546" s="5">
        <v>7.2839768675224709E-2</v>
      </c>
      <c r="J546" s="1"/>
      <c r="K546" s="5">
        <v>15.85346014315129</v>
      </c>
      <c r="L546" s="5">
        <v>3.5835068679148867E-2</v>
      </c>
      <c r="M546" s="1"/>
    </row>
    <row r="547" spans="2:13" x14ac:dyDescent="0.5">
      <c r="B547" s="3">
        <v>15.882643362136687</v>
      </c>
      <c r="C547" s="4">
        <v>7.2076917381863392E-2</v>
      </c>
      <c r="D547" s="1"/>
      <c r="E547" s="5">
        <v>15.884577070439139</v>
      </c>
      <c r="F547" s="5">
        <v>7.4784290064479841E-2</v>
      </c>
      <c r="G547" s="1"/>
      <c r="H547" s="5">
        <v>15.884577070439139</v>
      </c>
      <c r="I547" s="5">
        <v>7.1142789958011737E-2</v>
      </c>
      <c r="J547" s="1"/>
      <c r="K547" s="5">
        <v>15.882710069614669</v>
      </c>
      <c r="L547" s="5">
        <v>3.3863584814889415E-2</v>
      </c>
      <c r="M547" s="1"/>
    </row>
    <row r="548" spans="2:13" x14ac:dyDescent="0.5">
      <c r="B548" s="3">
        <v>15.911893165750199</v>
      </c>
      <c r="C548" s="4">
        <v>7.0503172552025151E-2</v>
      </c>
      <c r="D548" s="1"/>
      <c r="E548" s="5">
        <v>15.913830435209745</v>
      </c>
      <c r="F548" s="5">
        <v>7.2479084976475663E-2</v>
      </c>
      <c r="G548" s="1"/>
      <c r="H548" s="5">
        <v>15.913830435209745</v>
      </c>
      <c r="I548" s="5">
        <v>6.9584069551464567E-2</v>
      </c>
      <c r="J548" s="1"/>
      <c r="K548" s="5">
        <v>15.911959996078046</v>
      </c>
      <c r="L548" s="5">
        <v>3.1870679807106728E-2</v>
      </c>
      <c r="M548" s="1"/>
    </row>
    <row r="549" spans="2:13" x14ac:dyDescent="0.5">
      <c r="B549" s="3">
        <v>15.94114296936371</v>
      </c>
      <c r="C549" s="4">
        <v>6.88795241488738E-2</v>
      </c>
      <c r="D549" s="1"/>
      <c r="E549" s="5">
        <v>15.943083799980352</v>
      </c>
      <c r="F549" s="5">
        <v>7.026749227783205E-2</v>
      </c>
      <c r="G549" s="1"/>
      <c r="H549" s="5">
        <v>15.943083799980352</v>
      </c>
      <c r="I549" s="5">
        <v>6.806322813414091E-2</v>
      </c>
      <c r="J549" s="1"/>
      <c r="K549" s="5">
        <v>15.941209922541425</v>
      </c>
      <c r="L549" s="5">
        <v>3.0103066136378791E-2</v>
      </c>
      <c r="M549" s="1"/>
    </row>
    <row r="550" spans="2:13" x14ac:dyDescent="0.5">
      <c r="B550" s="3">
        <v>15.97039277297722</v>
      </c>
      <c r="C550" s="4">
        <v>6.7364594244726003E-2</v>
      </c>
      <c r="D550" s="1"/>
      <c r="E550" s="5">
        <v>15.972337164750957</v>
      </c>
      <c r="F550" s="5">
        <v>6.8009093384508154E-2</v>
      </c>
      <c r="G550" s="1"/>
      <c r="H550" s="5">
        <v>15.972337164750957</v>
      </c>
      <c r="I550" s="5">
        <v>6.6385188911539689E-2</v>
      </c>
      <c r="J550" s="1"/>
      <c r="K550" s="5">
        <v>15.970459849004804</v>
      </c>
      <c r="L550" s="5">
        <v>2.8372385471725409E-2</v>
      </c>
      <c r="M550" s="1"/>
    </row>
    <row r="551" spans="2:13" x14ac:dyDescent="0.5">
      <c r="B551" s="3">
        <v>15.999642576590732</v>
      </c>
      <c r="C551" s="4">
        <v>6.5954818298630813E-2</v>
      </c>
      <c r="D551" s="1"/>
      <c r="E551" s="5">
        <v>16.001590529521565</v>
      </c>
      <c r="F551" s="5">
        <v>6.5750694491184244E-2</v>
      </c>
      <c r="G551" s="1"/>
      <c r="H551" s="5">
        <v>16.001590529521565</v>
      </c>
      <c r="I551" s="5">
        <v>6.4923059927512461E-2</v>
      </c>
      <c r="J551" s="1"/>
      <c r="K551" s="5">
        <v>15.999709775468183</v>
      </c>
      <c r="L551" s="5">
        <v>2.6846313660725023E-2</v>
      </c>
      <c r="M551" s="1"/>
    </row>
    <row r="552" spans="2:13" x14ac:dyDescent="0.5">
      <c r="B552" s="3">
        <v>16.028892380204244</v>
      </c>
      <c r="C552" s="4">
        <v>6.447553380399236E-2</v>
      </c>
      <c r="D552" s="1"/>
      <c r="E552" s="5">
        <v>16.030843894292168</v>
      </c>
      <c r="F552" s="5">
        <v>6.3738028119931872E-2</v>
      </c>
      <c r="G552" s="1"/>
      <c r="H552" s="5">
        <v>16.030843894292168</v>
      </c>
      <c r="I552" s="5">
        <v>6.342115800480054E-2</v>
      </c>
      <c r="J552" s="1"/>
      <c r="K552" s="5">
        <v>16.028959701931562</v>
      </c>
      <c r="L552" s="5">
        <v>2.524489851733256E-2</v>
      </c>
      <c r="M552" s="1"/>
    </row>
    <row r="553" spans="2:13" x14ac:dyDescent="0.5">
      <c r="B553" s="3">
        <v>16.058142183817754</v>
      </c>
      <c r="C553" s="4">
        <v>6.294812800651628E-2</v>
      </c>
      <c r="D553" s="1"/>
      <c r="E553" s="5">
        <v>16.060097259062776</v>
      </c>
      <c r="F553" s="5">
        <v>6.1694937722137293E-2</v>
      </c>
      <c r="G553" s="1"/>
      <c r="H553" s="5">
        <v>16.060097259062776</v>
      </c>
      <c r="I553" s="5">
        <v>6.1917362132627454E-2</v>
      </c>
      <c r="J553" s="1"/>
      <c r="K553" s="5">
        <v>16.058209628394941</v>
      </c>
      <c r="L553" s="5">
        <v>2.3830364384677317E-2</v>
      </c>
      <c r="M553" s="1"/>
    </row>
    <row r="554" spans="2:13" x14ac:dyDescent="0.5">
      <c r="B554" s="3">
        <v>16.087391987431268</v>
      </c>
      <c r="C554" s="4">
        <v>6.1557957035651256E-2</v>
      </c>
      <c r="D554" s="1"/>
      <c r="E554" s="5">
        <v>16.089350623833383</v>
      </c>
      <c r="F554" s="5">
        <v>5.9485685333227692E-2</v>
      </c>
      <c r="G554" s="1"/>
      <c r="H554" s="5">
        <v>16.089350623833383</v>
      </c>
      <c r="I554" s="5">
        <v>6.032076273685677E-2</v>
      </c>
      <c r="J554" s="1"/>
      <c r="K554" s="5">
        <v>16.08745955485832</v>
      </c>
      <c r="L554" s="5">
        <v>2.2602711262759295E-2</v>
      </c>
      <c r="M554" s="1"/>
    </row>
    <row r="555" spans="2:13" x14ac:dyDescent="0.5">
      <c r="B555" s="3">
        <v>16.116641791044778</v>
      </c>
      <c r="C555" s="4">
        <v>6.0198084662869154E-2</v>
      </c>
      <c r="D555" s="1"/>
      <c r="E555" s="5">
        <v>16.11860398860399</v>
      </c>
      <c r="F555" s="5">
        <v>5.7615777855750186E-2</v>
      </c>
      <c r="G555" s="1"/>
      <c r="H555" s="5">
        <v>16.11860398860399</v>
      </c>
      <c r="I555" s="5">
        <v>5.8771512077615475E-2</v>
      </c>
      <c r="J555" s="1"/>
      <c r="K555" s="5">
        <v>16.116709481321699</v>
      </c>
      <c r="L555" s="5">
        <v>2.1358807618168468E-2</v>
      </c>
      <c r="M555" s="1"/>
    </row>
    <row r="556" spans="2:13" x14ac:dyDescent="0.5">
      <c r="B556" s="3">
        <v>16.145891594658288</v>
      </c>
      <c r="C556" s="4">
        <v>5.8811478232955051E-2</v>
      </c>
      <c r="D556" s="1"/>
      <c r="E556" s="5">
        <v>16.147857353374594</v>
      </c>
      <c r="F556" s="5">
        <v>5.5720126971198519E-2</v>
      </c>
      <c r="G556" s="1"/>
      <c r="H556" s="5">
        <v>16.147857353374594</v>
      </c>
      <c r="I556" s="5">
        <v>5.7224155367835351E-2</v>
      </c>
      <c r="J556" s="1"/>
      <c r="K556" s="5">
        <v>16.145959407785078</v>
      </c>
      <c r="L556" s="5">
        <v>2.0192463286334197E-2</v>
      </c>
      <c r="M556" s="1"/>
    </row>
    <row r="557" spans="2:13" x14ac:dyDescent="0.5">
      <c r="B557" s="3">
        <v>16.175141398271801</v>
      </c>
      <c r="C557" s="4">
        <v>5.7341105090693956E-2</v>
      </c>
      <c r="D557" s="1"/>
      <c r="E557" s="5">
        <v>16.177110718145201</v>
      </c>
      <c r="F557" s="5">
        <v>5.3836177635316923E-2</v>
      </c>
      <c r="G557" s="1"/>
      <c r="H557" s="5">
        <v>16.177110718145201</v>
      </c>
      <c r="I557" s="5">
        <v>5.5661647062365822E-2</v>
      </c>
      <c r="J557" s="1"/>
      <c r="K557" s="5">
        <v>16.175209334248457</v>
      </c>
      <c r="L557" s="5">
        <v>1.917237365855514E-2</v>
      </c>
      <c r="M557" s="1"/>
    </row>
    <row r="558" spans="2:13" x14ac:dyDescent="0.5">
      <c r="B558" s="3">
        <v>16.204391201885311</v>
      </c>
      <c r="C558" s="4">
        <v>5.6007966775043889E-2</v>
      </c>
      <c r="D558" s="1"/>
      <c r="E558" s="5">
        <v>16.206364082915808</v>
      </c>
      <c r="F558" s="5">
        <v>5.1844574051670665E-2</v>
      </c>
      <c r="G558" s="1"/>
      <c r="H558" s="5">
        <v>16.206364082915808</v>
      </c>
      <c r="I558" s="5">
        <v>5.4091562959051605E-2</v>
      </c>
      <c r="J558" s="1"/>
      <c r="K558" s="5">
        <v>16.204459260711836</v>
      </c>
      <c r="L558" s="5">
        <v>1.8240184585233514E-2</v>
      </c>
      <c r="M558" s="1"/>
    </row>
    <row r="559" spans="2:13" x14ac:dyDescent="0.5">
      <c r="B559" s="3">
        <v>16.233641005498825</v>
      </c>
      <c r="C559" s="4">
        <v>5.4657005754639144E-2</v>
      </c>
      <c r="D559" s="1"/>
      <c r="E559" s="5">
        <v>16.235617447686412</v>
      </c>
      <c r="F559" s="5">
        <v>5.0070619273287743E-2</v>
      </c>
      <c r="G559" s="1"/>
      <c r="H559" s="5">
        <v>16.235617447686412</v>
      </c>
      <c r="I559" s="5">
        <v>5.2566933642805583E-2</v>
      </c>
      <c r="J559" s="1"/>
      <c r="K559" s="5">
        <v>16.233709187175215</v>
      </c>
      <c r="L559" s="5">
        <v>1.7327939335192142E-2</v>
      </c>
      <c r="M559" s="1"/>
    </row>
    <row r="560" spans="2:13" x14ac:dyDescent="0.5">
      <c r="B560" s="3">
        <v>16.262890809112335</v>
      </c>
      <c r="C560" s="4">
        <v>5.3231189374264742E-2</v>
      </c>
      <c r="D560" s="1"/>
      <c r="E560" s="5">
        <v>16.264870812457019</v>
      </c>
      <c r="F560" s="5">
        <v>4.8315386972776944E-2</v>
      </c>
      <c r="G560" s="1"/>
      <c r="H560" s="5">
        <v>16.264870812457019</v>
      </c>
      <c r="I560" s="5">
        <v>5.1061243821171311E-2</v>
      </c>
      <c r="J560" s="1"/>
      <c r="K560" s="5">
        <v>16.26295911363859</v>
      </c>
      <c r="L560" s="5">
        <v>1.648956009729987E-2</v>
      </c>
      <c r="M560" s="1"/>
    </row>
    <row r="561" spans="2:13" x14ac:dyDescent="0.5">
      <c r="B561" s="3">
        <v>16.292140612725845</v>
      </c>
      <c r="C561" s="4">
        <v>5.1889139706237333E-2</v>
      </c>
      <c r="D561" s="1"/>
      <c r="E561" s="5">
        <v>16.294124177227626</v>
      </c>
      <c r="F561" s="5">
        <v>4.6583557769606286E-2</v>
      </c>
      <c r="G561" s="1"/>
      <c r="H561" s="5">
        <v>16.294124177227626</v>
      </c>
      <c r="I561" s="5">
        <v>4.9521462909235897E-2</v>
      </c>
      <c r="J561" s="1"/>
      <c r="K561" s="5">
        <v>16.292209040101969</v>
      </c>
      <c r="L561" s="5">
        <v>1.5760502557388263E-2</v>
      </c>
      <c r="M561" s="1"/>
    </row>
    <row r="562" spans="2:13" x14ac:dyDescent="0.5">
      <c r="B562" s="3">
        <v>16.321390416339359</v>
      </c>
      <c r="C562" s="4">
        <v>5.0563130472489143E-2</v>
      </c>
      <c r="D562" s="1"/>
      <c r="E562" s="5">
        <v>16.32337754199823</v>
      </c>
      <c r="F562" s="5">
        <v>4.4935979716860149E-2</v>
      </c>
      <c r="G562" s="1"/>
      <c r="H562" s="5">
        <v>16.32337754199823</v>
      </c>
      <c r="I562" s="5">
        <v>4.7917287715620517E-2</v>
      </c>
      <c r="J562" s="1"/>
      <c r="K562" s="5">
        <v>16.321458966565348</v>
      </c>
      <c r="L562" s="5">
        <v>1.5056559461607354E-2</v>
      </c>
      <c r="M562" s="1"/>
    </row>
    <row r="563" spans="2:13" x14ac:dyDescent="0.5">
      <c r="B563" s="3">
        <v>16.350640219952869</v>
      </c>
      <c r="C563" s="4">
        <v>4.9256726213971092E-2</v>
      </c>
      <c r="D563" s="1"/>
      <c r="E563" s="5">
        <v>16.352630906768837</v>
      </c>
      <c r="F563" s="5">
        <v>4.3260317947305837E-2</v>
      </c>
      <c r="G563" s="1"/>
      <c r="H563" s="5">
        <v>16.352630906768837</v>
      </c>
      <c r="I563" s="5">
        <v>4.6472204276743853E-2</v>
      </c>
      <c r="J563" s="1"/>
      <c r="K563" s="5">
        <v>16.350708893028727</v>
      </c>
      <c r="L563" s="5">
        <v>1.4345968424733022E-2</v>
      </c>
      <c r="M563" s="1"/>
    </row>
    <row r="564" spans="2:13" x14ac:dyDescent="0.5">
      <c r="B564" s="3">
        <v>16.379890023566379</v>
      </c>
      <c r="C564" s="4">
        <v>4.7879031136434325E-2</v>
      </c>
      <c r="D564" s="1"/>
      <c r="E564" s="5">
        <v>16.381884271539445</v>
      </c>
      <c r="F564" s="5">
        <v>4.174379723966451E-2</v>
      </c>
      <c r="G564" s="1"/>
      <c r="H564" s="5">
        <v>16.381884271539445</v>
      </c>
      <c r="I564" s="5">
        <v>4.505174218086247E-2</v>
      </c>
      <c r="J564" s="1"/>
      <c r="K564" s="5">
        <v>16.379958819492106</v>
      </c>
      <c r="L564" s="5">
        <v>1.3743960425717865E-2</v>
      </c>
      <c r="M564" s="1"/>
    </row>
    <row r="565" spans="2:13" x14ac:dyDescent="0.5">
      <c r="B565" s="3">
        <v>16.409139827179892</v>
      </c>
      <c r="C565" s="4">
        <v>4.6693821270248105E-2</v>
      </c>
      <c r="D565" s="1"/>
      <c r="E565" s="5">
        <v>16.411137636310048</v>
      </c>
      <c r="F565" s="5">
        <v>4.0178130027608873E-2</v>
      </c>
      <c r="G565" s="1"/>
      <c r="H565" s="5">
        <v>16.411137636310048</v>
      </c>
      <c r="I565" s="5">
        <v>4.3489233875392941E-2</v>
      </c>
      <c r="J565" s="1"/>
      <c r="K565" s="5">
        <v>16.409208745955485</v>
      </c>
      <c r="L565" s="5">
        <v>1.3181101413141732E-2</v>
      </c>
      <c r="M565" s="1"/>
    </row>
    <row r="566" spans="2:13" x14ac:dyDescent="0.5">
      <c r="B566" s="3">
        <v>16.438389630793402</v>
      </c>
      <c r="C566" s="4">
        <v>4.5467619183126126E-2</v>
      </c>
      <c r="D566" s="1"/>
      <c r="E566" s="5">
        <v>16.440391001080656</v>
      </c>
      <c r="F566" s="5">
        <v>3.8724797682785923E-2</v>
      </c>
      <c r="G566" s="1"/>
      <c r="H566" s="5">
        <v>16.440391001080656</v>
      </c>
      <c r="I566" s="5">
        <v>4.2125590263346814E-2</v>
      </c>
      <c r="J566" s="1"/>
      <c r="K566" s="5">
        <v>16.438458672418864</v>
      </c>
      <c r="L566" s="5">
        <v>1.2659607367369093E-2</v>
      </c>
      <c r="M566" s="1"/>
    </row>
    <row r="567" spans="2:13" x14ac:dyDescent="0.5">
      <c r="B567" s="3">
        <v>16.467639434406916</v>
      </c>
      <c r="C567" s="4">
        <v>4.4227158932200389E-2</v>
      </c>
      <c r="D567" s="1"/>
      <c r="E567" s="5">
        <v>16.469644365851263</v>
      </c>
      <c r="F567" s="5">
        <v>3.7362737417589546E-2</v>
      </c>
      <c r="G567" s="1"/>
      <c r="H567" s="5">
        <v>16.469644365851263</v>
      </c>
      <c r="I567" s="5">
        <v>4.0830128831902998E-2</v>
      </c>
      <c r="J567" s="1"/>
      <c r="K567" s="5">
        <v>16.467708598882243</v>
      </c>
      <c r="L567" s="5">
        <v>1.2108566916736814E-2</v>
      </c>
      <c r="M567" s="1"/>
    </row>
    <row r="568" spans="2:13" x14ac:dyDescent="0.5">
      <c r="B568" s="3">
        <v>16.496889238020426</v>
      </c>
      <c r="C568" s="4">
        <v>4.3008085926980272E-2</v>
      </c>
      <c r="D568" s="1"/>
      <c r="E568" s="5">
        <v>16.498897730621866</v>
      </c>
      <c r="F568" s="5">
        <v>3.6045143037339432E-2</v>
      </c>
      <c r="G568" s="1"/>
      <c r="H568" s="5">
        <v>16.498897730621866</v>
      </c>
      <c r="I568" s="5">
        <v>3.9511940006925067E-2</v>
      </c>
      <c r="J568" s="1"/>
      <c r="K568" s="5">
        <v>16.496958525345622</v>
      </c>
      <c r="L568" s="5">
        <v>1.1647643000926439E-2</v>
      </c>
      <c r="M568" s="1"/>
    </row>
    <row r="569" spans="2:13" x14ac:dyDescent="0.5">
      <c r="B569" s="3">
        <v>16.526139041633936</v>
      </c>
      <c r="C569" s="4">
        <v>4.1883473256959965E-2</v>
      </c>
      <c r="D569" s="1"/>
      <c r="E569" s="5">
        <v>16.528151095392474</v>
      </c>
      <c r="F569" s="5">
        <v>3.4711166488951221E-2</v>
      </c>
      <c r="G569" s="1"/>
      <c r="H569" s="5">
        <v>16.528151095392474</v>
      </c>
      <c r="I569" s="5">
        <v>3.8102841607810724E-2</v>
      </c>
      <c r="J569" s="1"/>
      <c r="K569" s="5">
        <v>16.526208451809001</v>
      </c>
      <c r="L569" s="5">
        <v>1.1198537647059918E-2</v>
      </c>
      <c r="M569" s="1"/>
    </row>
    <row r="570" spans="2:13" x14ac:dyDescent="0.5">
      <c r="B570" s="3">
        <v>16.55538884524745</v>
      </c>
      <c r="C570" s="4">
        <v>4.0778465562169804E-2</v>
      </c>
      <c r="D570" s="1"/>
      <c r="E570" s="5">
        <v>16.557404460163081</v>
      </c>
      <c r="F570" s="5">
        <v>3.3468462020189577E-2</v>
      </c>
      <c r="G570" s="1"/>
      <c r="H570" s="5">
        <v>16.557404460163081</v>
      </c>
      <c r="I570" s="5">
        <v>3.6911547396731546E-2</v>
      </c>
      <c r="J570" s="1"/>
      <c r="K570" s="5">
        <v>16.55545837827238</v>
      </c>
      <c r="L570" s="5">
        <v>1.0762728175380234E-2</v>
      </c>
      <c r="M570" s="1"/>
    </row>
    <row r="571" spans="2:13" x14ac:dyDescent="0.5">
      <c r="B571" s="3">
        <v>16.58463864886096</v>
      </c>
      <c r="C571" s="4">
        <v>3.9680586949281518E-2</v>
      </c>
      <c r="D571" s="1"/>
      <c r="E571" s="5">
        <v>16.586657824933688</v>
      </c>
      <c r="F571" s="5">
        <v>3.2321710250522523E-2</v>
      </c>
      <c r="G571" s="1"/>
      <c r="H571" s="5">
        <v>16.586657824933688</v>
      </c>
      <c r="I571" s="5">
        <v>3.5733510831880581E-2</v>
      </c>
      <c r="J571" s="1"/>
      <c r="K571" s="5">
        <v>16.584708304735759</v>
      </c>
      <c r="L571" s="5">
        <v>1.0377147591961938E-2</v>
      </c>
      <c r="M571" s="1"/>
    </row>
    <row r="572" spans="2:13" x14ac:dyDescent="0.5">
      <c r="B572" s="3">
        <v>16.613888452474473</v>
      </c>
      <c r="C572" s="4">
        <v>3.8634394180181802E-2</v>
      </c>
      <c r="D572" s="1"/>
      <c r="E572" s="5">
        <v>16.615911189704292</v>
      </c>
      <c r="F572" s="5">
        <v>3.1219424365801735E-2</v>
      </c>
      <c r="G572" s="1"/>
      <c r="H572" s="5">
        <v>16.615911189704292</v>
      </c>
      <c r="I572" s="5">
        <v>3.4561156115413147E-2</v>
      </c>
      <c r="J572" s="1"/>
      <c r="K572" s="5">
        <v>16.613958231199138</v>
      </c>
      <c r="L572" s="5">
        <v>1.0011510831823899E-2</v>
      </c>
      <c r="M572" s="1"/>
    </row>
    <row r="573" spans="2:13" x14ac:dyDescent="0.5">
      <c r="B573" s="3">
        <v>16.643138256087983</v>
      </c>
      <c r="C573" s="4">
        <v>3.7657709959625328E-2</v>
      </c>
      <c r="D573" s="1"/>
      <c r="E573" s="5">
        <v>16.645164554474899</v>
      </c>
      <c r="F573" s="5">
        <v>3.0093735383740803E-2</v>
      </c>
      <c r="G573" s="1"/>
      <c r="H573" s="5">
        <v>16.645164554474899</v>
      </c>
      <c r="I573" s="5">
        <v>3.3456983579548016E-2</v>
      </c>
      <c r="J573" s="1"/>
      <c r="K573" s="5">
        <v>16.643208157662517</v>
      </c>
      <c r="L573" s="5">
        <v>9.66138593423717E-3</v>
      </c>
      <c r="M573" s="1"/>
    </row>
    <row r="574" spans="2:13" x14ac:dyDescent="0.5">
      <c r="B574" s="3">
        <v>16.672388059701493</v>
      </c>
      <c r="C574" s="4">
        <v>3.6693501632397138E-2</v>
      </c>
      <c r="D574" s="1"/>
      <c r="E574" s="5">
        <v>16.674417919245506</v>
      </c>
      <c r="F574" s="5">
        <v>2.9089742507848629E-2</v>
      </c>
      <c r="G574" s="1"/>
      <c r="H574" s="5">
        <v>16.674417919245506</v>
      </c>
      <c r="I574" s="5">
        <v>3.2386902133984041E-2</v>
      </c>
      <c r="J574" s="1"/>
      <c r="K574" s="5">
        <v>16.672458084125896</v>
      </c>
      <c r="L574" s="5">
        <v>9.298703814585094E-3</v>
      </c>
      <c r="M574" s="1"/>
    </row>
    <row r="575" spans="2:13" x14ac:dyDescent="0.5">
      <c r="B575" s="3">
        <v>16.701637863315007</v>
      </c>
      <c r="C575" s="4">
        <v>3.5734640116595356E-2</v>
      </c>
      <c r="D575" s="1"/>
      <c r="E575" s="5">
        <v>16.70367128401611</v>
      </c>
      <c r="F575" s="5">
        <v>2.808106901248842E-2</v>
      </c>
      <c r="G575" s="1"/>
      <c r="H575" s="5">
        <v>16.70367128401611</v>
      </c>
      <c r="I575" s="5">
        <v>3.1377427071177667E-2</v>
      </c>
      <c r="J575" s="1"/>
      <c r="K575" s="5">
        <v>16.701708010589275</v>
      </c>
      <c r="L575" s="5">
        <v>8.991421204044843E-3</v>
      </c>
      <c r="M575" s="1"/>
    </row>
    <row r="576" spans="2:13" x14ac:dyDescent="0.5">
      <c r="B576" s="3">
        <v>16.730887666928517</v>
      </c>
      <c r="C576" s="4">
        <v>3.4777560871269035E-2</v>
      </c>
      <c r="D576" s="1"/>
      <c r="E576" s="5">
        <v>16.732924648786717</v>
      </c>
      <c r="F576" s="5">
        <v>2.7100479233936384E-2</v>
      </c>
      <c r="G576" s="1"/>
      <c r="H576" s="5">
        <v>16.732924648786717</v>
      </c>
      <c r="I576" s="5">
        <v>3.0333860918070145E-2</v>
      </c>
      <c r="J576" s="1"/>
      <c r="K576" s="5">
        <v>16.730957937052651</v>
      </c>
      <c r="L576" s="5">
        <v>8.6930025149624841E-3</v>
      </c>
      <c r="M576" s="1"/>
    </row>
    <row r="577" spans="2:13" x14ac:dyDescent="0.5">
      <c r="B577" s="3">
        <v>16.760137470542027</v>
      </c>
      <c r="C577" s="4">
        <v>3.3900683797338779E-2</v>
      </c>
      <c r="D577" s="1"/>
      <c r="E577" s="5">
        <v>16.762178013557325</v>
      </c>
      <c r="F577" s="5">
        <v>2.621584215447894E-2</v>
      </c>
      <c r="G577" s="1"/>
      <c r="H577" s="5">
        <v>16.762178013557325</v>
      </c>
      <c r="I577" s="5">
        <v>2.9371734591793153E-2</v>
      </c>
      <c r="J577" s="1"/>
      <c r="K577" s="5">
        <v>16.76020786351603</v>
      </c>
      <c r="L577" s="5">
        <v>8.4115730086744174E-3</v>
      </c>
      <c r="M577" s="1"/>
    </row>
    <row r="578" spans="2:13" x14ac:dyDescent="0.5">
      <c r="B578" s="3">
        <v>16.789387274155541</v>
      </c>
      <c r="C578" s="4">
        <v>3.3070145755770691E-2</v>
      </c>
      <c r="D578" s="1"/>
      <c r="E578" s="5">
        <v>16.791431378327928</v>
      </c>
      <c r="F578" s="5">
        <v>2.5349927552893607E-2</v>
      </c>
      <c r="G578" s="1"/>
      <c r="H578" s="5">
        <v>16.791431378327928</v>
      </c>
      <c r="I578" s="5">
        <v>2.8494835991269046E-2</v>
      </c>
      <c r="J578" s="1"/>
      <c r="K578" s="5">
        <v>16.789457789979409</v>
      </c>
      <c r="L578" s="5">
        <v>8.1153702999565303E-3</v>
      </c>
      <c r="M578" s="1"/>
    </row>
    <row r="579" spans="2:13" x14ac:dyDescent="0.5">
      <c r="B579" s="3">
        <v>16.818637077769051</v>
      </c>
      <c r="C579" s="4">
        <v>3.2200397763742304E-2</v>
      </c>
      <c r="D579" s="1"/>
      <c r="E579" s="5">
        <v>16.820684743098536</v>
      </c>
      <c r="F579" s="5">
        <v>2.4509756358382439E-2</v>
      </c>
      <c r="G579" s="1"/>
      <c r="H579" s="5">
        <v>16.820684743098536</v>
      </c>
      <c r="I579" s="5">
        <v>2.7633088986434334E-2</v>
      </c>
      <c r="J579" s="1"/>
      <c r="K579" s="5">
        <v>16.818707716442788</v>
      </c>
      <c r="L579" s="5">
        <v>7.8568392574346856E-3</v>
      </c>
      <c r="M579" s="1"/>
    </row>
    <row r="580" spans="2:13" x14ac:dyDescent="0.5">
      <c r="B580" s="3">
        <v>16.847886881382564</v>
      </c>
      <c r="C580" s="4">
        <v>3.1437586000242004E-2</v>
      </c>
      <c r="D580" s="1"/>
      <c r="E580" s="5">
        <v>16.849938107869143</v>
      </c>
      <c r="F580" s="5">
        <v>2.3632140208127039E-2</v>
      </c>
      <c r="G580" s="1"/>
      <c r="H580" s="5">
        <v>16.849938107869143</v>
      </c>
      <c r="I580" s="5">
        <v>2.6716417447225551E-2</v>
      </c>
      <c r="J580" s="1"/>
      <c r="K580" s="5">
        <v>16.847957642906167</v>
      </c>
      <c r="L580" s="5">
        <v>7.6256386394080054E-3</v>
      </c>
      <c r="M580" s="1"/>
    </row>
    <row r="581" spans="2:13" x14ac:dyDescent="0.5">
      <c r="B581" s="3">
        <v>16.877136684996074</v>
      </c>
      <c r="C581" s="4">
        <v>3.0694379211971844E-2</v>
      </c>
      <c r="D581" s="1"/>
      <c r="E581" s="5">
        <v>16.879191472639747</v>
      </c>
      <c r="F581" s="5">
        <v>2.2857497686168272E-2</v>
      </c>
      <c r="G581" s="1"/>
      <c r="H581" s="5">
        <v>16.879191472639747</v>
      </c>
      <c r="I581" s="5">
        <v>2.5888761532691994E-2</v>
      </c>
      <c r="J581" s="1"/>
      <c r="K581" s="5">
        <v>16.877207569369546</v>
      </c>
      <c r="L581" s="5">
        <v>7.3914833808953612E-3</v>
      </c>
      <c r="M581" s="1"/>
    </row>
    <row r="582" spans="2:13" x14ac:dyDescent="0.5">
      <c r="B582" s="3">
        <v>16.906386488609584</v>
      </c>
      <c r="C582" s="4">
        <v>2.9933349718947008E-2</v>
      </c>
      <c r="D582" s="1"/>
      <c r="E582" s="5">
        <v>16.908444837410354</v>
      </c>
      <c r="F582" s="5">
        <v>2.2106258261549647E-2</v>
      </c>
      <c r="G582" s="1"/>
      <c r="H582" s="5">
        <v>16.908444837410354</v>
      </c>
      <c r="I582" s="5">
        <v>2.5133075697683097E-2</v>
      </c>
      <c r="J582" s="1"/>
      <c r="K582" s="5">
        <v>16.906457495832925</v>
      </c>
      <c r="L582" s="5">
        <v>7.1514188414107905E-3</v>
      </c>
      <c r="M582" s="1"/>
    </row>
    <row r="583" spans="2:13" x14ac:dyDescent="0.5">
      <c r="B583" s="3">
        <v>16.935636292223098</v>
      </c>
      <c r="C583" s="4">
        <v>2.9190142930676847E-2</v>
      </c>
      <c r="D583" s="1"/>
      <c r="E583" s="5">
        <v>16.937698202180961</v>
      </c>
      <c r="F583" s="5">
        <v>2.1427568438685471E-2</v>
      </c>
      <c r="G583" s="1"/>
      <c r="H583" s="5">
        <v>16.937698202180961</v>
      </c>
      <c r="I583" s="5">
        <v>2.4339510873450702E-2</v>
      </c>
      <c r="J583" s="1"/>
      <c r="K583" s="5">
        <v>16.935707422296304</v>
      </c>
      <c r="L583" s="5">
        <v>6.9482873080007682E-3</v>
      </c>
      <c r="M583" s="1"/>
    </row>
    <row r="584" spans="2:13" x14ac:dyDescent="0.5">
      <c r="B584" s="3">
        <v>16.964886095836608</v>
      </c>
      <c r="C584" s="4">
        <v>2.8516444690949942E-2</v>
      </c>
      <c r="D584" s="1"/>
      <c r="E584" s="5">
        <v>16.966951566951568</v>
      </c>
      <c r="F584" s="5">
        <v>2.0664627465396775E-2</v>
      </c>
      <c r="G584" s="1"/>
      <c r="H584" s="5">
        <v>16.966951566951568</v>
      </c>
      <c r="I584" s="5">
        <v>2.3519430756761842E-2</v>
      </c>
      <c r="J584" s="1"/>
      <c r="K584" s="5">
        <v>16.964957348759683</v>
      </c>
      <c r="L584" s="5">
        <v>6.7451557745907467E-3</v>
      </c>
      <c r="M584" s="1"/>
    </row>
    <row r="585" spans="2:13" x14ac:dyDescent="0.5">
      <c r="B585" s="3">
        <v>16.994135899450118</v>
      </c>
      <c r="C585" s="4">
        <v>2.7867698237879587E-2</v>
      </c>
      <c r="D585" s="1"/>
      <c r="E585" s="5">
        <v>16.996204931722172</v>
      </c>
      <c r="F585" s="5">
        <v>1.9969555474394496E-2</v>
      </c>
      <c r="G585" s="1"/>
      <c r="H585" s="5">
        <v>16.996204931722172</v>
      </c>
      <c r="I585" s="5">
        <v>2.2841396849661133E-2</v>
      </c>
      <c r="J585" s="1"/>
      <c r="K585" s="5">
        <v>16.994207275223062</v>
      </c>
      <c r="L585" s="5">
        <v>6.536114960208797E-3</v>
      </c>
      <c r="M585" s="1"/>
    </row>
    <row r="586" spans="2:13" x14ac:dyDescent="0.5">
      <c r="B586" s="3">
        <v>17.023385703063632</v>
      </c>
      <c r="C586" s="4">
        <v>2.7151225506741448E-2</v>
      </c>
      <c r="D586" s="1"/>
      <c r="E586" s="5">
        <v>17.025458296492779</v>
      </c>
      <c r="F586" s="5">
        <v>1.9300226890466381E-2</v>
      </c>
      <c r="G586" s="1"/>
      <c r="H586" s="5">
        <v>17.025458296492779</v>
      </c>
      <c r="I586" s="5">
        <v>2.214631739740984E-2</v>
      </c>
      <c r="J586" s="1"/>
      <c r="K586" s="5">
        <v>17.02345720168644</v>
      </c>
      <c r="L586" s="5">
        <v>6.3374153875277207E-3</v>
      </c>
      <c r="M586" s="1"/>
    </row>
    <row r="587" spans="2:13" x14ac:dyDescent="0.5">
      <c r="B587" s="3">
        <v>17.052635506677142</v>
      </c>
      <c r="C587" s="4">
        <v>2.6518519487950309E-2</v>
      </c>
      <c r="D587" s="1"/>
      <c r="E587" s="5">
        <v>17.054711661263386</v>
      </c>
      <c r="F587" s="5">
        <v>1.8609835518932128E-2</v>
      </c>
      <c r="G587" s="1"/>
      <c r="H587" s="5">
        <v>17.054711661263386</v>
      </c>
      <c r="I587" s="5">
        <v>2.1441768197852675E-2</v>
      </c>
      <c r="J587" s="1"/>
      <c r="K587" s="5">
        <v>17.052707128149819</v>
      </c>
      <c r="L587" s="5">
        <v>6.1630915988558467E-3</v>
      </c>
      <c r="M587" s="1"/>
    </row>
    <row r="588" spans="2:13" x14ac:dyDescent="0.5">
      <c r="B588" s="3">
        <v>17.081885310290655</v>
      </c>
      <c r="C588" s="4">
        <v>2.5894724821536506E-2</v>
      </c>
      <c r="D588" s="1"/>
      <c r="E588" s="5">
        <v>17.08396502603399</v>
      </c>
      <c r="F588" s="5">
        <v>1.7952208483674084E-2</v>
      </c>
      <c r="G588" s="1"/>
      <c r="H588" s="5">
        <v>17.08396502603399</v>
      </c>
      <c r="I588" s="5">
        <v>2.0761840341290781E-2</v>
      </c>
      <c r="J588" s="1"/>
      <c r="K588" s="5">
        <v>17.081957054613198</v>
      </c>
      <c r="L588" s="5">
        <v>5.9931997709129206E-3</v>
      </c>
      <c r="M588" s="1"/>
    </row>
    <row r="589" spans="2:13" x14ac:dyDescent="0.5">
      <c r="B589" s="3">
        <v>17.111135113904165</v>
      </c>
      <c r="C589" s="4">
        <v>2.5288752859877386E-2</v>
      </c>
      <c r="D589" s="1"/>
      <c r="E589" s="5">
        <v>17.113218390804597</v>
      </c>
      <c r="F589" s="5">
        <v>1.7355429501500406E-2</v>
      </c>
      <c r="G589" s="1"/>
      <c r="H589" s="5">
        <v>17.113218390804597</v>
      </c>
      <c r="I589" s="5">
        <v>2.0116003575030048E-2</v>
      </c>
      <c r="J589" s="1"/>
      <c r="K589" s="5">
        <v>17.111206981076577</v>
      </c>
      <c r="L589" s="5">
        <v>5.8122280411476279E-3</v>
      </c>
      <c r="M589" s="1"/>
    </row>
    <row r="590" spans="2:13" x14ac:dyDescent="0.5">
      <c r="B590" s="3">
        <v>17.140384917517675</v>
      </c>
      <c r="C590" s="4">
        <v>2.4664958193463586E-2</v>
      </c>
      <c r="D590" s="1"/>
      <c r="E590" s="5">
        <v>17.142471755575205</v>
      </c>
      <c r="F590" s="5">
        <v>1.6737587731720602E-2</v>
      </c>
      <c r="G590" s="1"/>
      <c r="H590" s="5">
        <v>17.142471755575205</v>
      </c>
      <c r="I590" s="5">
        <v>1.9487212353919887E-2</v>
      </c>
      <c r="J590" s="1"/>
      <c r="K590" s="5">
        <v>17.140456907539956</v>
      </c>
      <c r="L590" s="5">
        <v>5.6740985984288124E-3</v>
      </c>
      <c r="M590" s="1"/>
    </row>
    <row r="591" spans="2:13" x14ac:dyDescent="0.5">
      <c r="B591" s="3">
        <v>17.169634721131189</v>
      </c>
      <c r="C591" s="4">
        <v>2.4078591207034612E-2</v>
      </c>
      <c r="D591" s="1"/>
      <c r="E591" s="5">
        <v>17.171725120345808</v>
      </c>
      <c r="F591" s="5">
        <v>1.6086981625664604E-2</v>
      </c>
      <c r="G591" s="1"/>
      <c r="H591" s="5">
        <v>17.171725120345808</v>
      </c>
      <c r="I591" s="5">
        <v>1.8816754244663874E-2</v>
      </c>
      <c r="J591" s="1"/>
      <c r="K591" s="5">
        <v>17.169706834003335</v>
      </c>
      <c r="L591" s="5">
        <v>5.5108547115793041E-3</v>
      </c>
      <c r="M591" s="1"/>
    </row>
    <row r="592" spans="2:13" x14ac:dyDescent="0.5">
      <c r="B592" s="3">
        <v>17.198884524744699</v>
      </c>
      <c r="C592" s="4">
        <v>2.3508264654884852E-2</v>
      </c>
      <c r="D592" s="1"/>
      <c r="E592" s="5">
        <v>17.200978485116416</v>
      </c>
      <c r="F592" s="5">
        <v>1.5478501094820855E-2</v>
      </c>
      <c r="G592" s="1"/>
      <c r="H592" s="5">
        <v>17.200978485116416</v>
      </c>
      <c r="I592" s="5">
        <v>1.8233417810621922E-2</v>
      </c>
      <c r="J592" s="1"/>
      <c r="K592" s="5">
        <v>17.198956760466711</v>
      </c>
      <c r="L592" s="5">
        <v>5.3601680467951426E-3</v>
      </c>
      <c r="M592" s="1"/>
    </row>
    <row r="593" spans="2:13" x14ac:dyDescent="0.5">
      <c r="B593" s="3">
        <v>17.228134328358212</v>
      </c>
      <c r="C593" s="4">
        <v>2.2923679938931348E-2</v>
      </c>
      <c r="D593" s="1"/>
      <c r="E593" s="5">
        <v>17.230231849887023</v>
      </c>
      <c r="F593" s="5">
        <v>1.4935549236529514E-2</v>
      </c>
      <c r="G593" s="1"/>
      <c r="H593" s="5">
        <v>17.230231849887023</v>
      </c>
      <c r="I593" s="5">
        <v>1.7625460033584686E-2</v>
      </c>
      <c r="J593" s="1"/>
      <c r="K593" s="5">
        <v>17.22820668693009</v>
      </c>
      <c r="L593" s="5">
        <v>5.2035721010390531E-3</v>
      </c>
      <c r="M593" s="1"/>
    </row>
    <row r="594" spans="2:13" x14ac:dyDescent="0.5">
      <c r="B594" s="3">
        <v>17.257384131971722</v>
      </c>
      <c r="C594" s="4">
        <v>2.2355135657257053E-2</v>
      </c>
      <c r="D594" s="1"/>
      <c r="E594" s="5">
        <v>17.259485214657627</v>
      </c>
      <c r="F594" s="5">
        <v>1.4404298926908244E-2</v>
      </c>
      <c r="G594" s="1"/>
      <c r="H594" s="5">
        <v>17.259485214657627</v>
      </c>
      <c r="I594" s="5">
        <v>1.706863889199918E-2</v>
      </c>
      <c r="J594" s="1"/>
      <c r="K594" s="5">
        <v>17.257456613393469</v>
      </c>
      <c r="L594" s="5">
        <v>5.0617493577127829E-3</v>
      </c>
      <c r="M594" s="1"/>
    </row>
    <row r="595" spans="2:13" x14ac:dyDescent="0.5">
      <c r="B595" s="3">
        <v>17.286633935585233</v>
      </c>
      <c r="C595" s="4">
        <v>2.1822236785092122E-2</v>
      </c>
      <c r="D595" s="1"/>
      <c r="E595" s="5">
        <v>17.288738579428234</v>
      </c>
      <c r="F595" s="5">
        <v>1.3816881183670634E-2</v>
      </c>
      <c r="G595" s="1"/>
      <c r="H595" s="5">
        <v>17.288738579428234</v>
      </c>
      <c r="I595" s="5">
        <v>1.6483408508496049E-2</v>
      </c>
      <c r="J595" s="1"/>
      <c r="K595" s="5">
        <v>17.286706539856848</v>
      </c>
      <c r="L595" s="5">
        <v>4.9302678560873871E-3</v>
      </c>
      <c r="M595" s="1"/>
    </row>
    <row r="596" spans="2:13" x14ac:dyDescent="0.5">
      <c r="B596" s="3">
        <v>17.315883739198746</v>
      </c>
      <c r="C596" s="4">
        <v>2.1303596076730932E-2</v>
      </c>
      <c r="D596" s="1"/>
      <c r="E596" s="5">
        <v>17.317991944198841</v>
      </c>
      <c r="F596" s="5">
        <v>1.3299672732453451E-2</v>
      </c>
      <c r="G596" s="1"/>
      <c r="H596" s="5">
        <v>17.317991944198841</v>
      </c>
      <c r="I596" s="5">
        <v>1.5953102659367002E-2</v>
      </c>
      <c r="J596" s="1"/>
      <c r="K596" s="5">
        <v>17.315956466320227</v>
      </c>
      <c r="L596" s="5">
        <v>4.7987863544619912E-3</v>
      </c>
      <c r="M596" s="1"/>
    </row>
    <row r="597" spans="2:13" x14ac:dyDescent="0.5">
      <c r="B597" s="3">
        <v>17.345133542812256</v>
      </c>
      <c r="C597" s="4">
        <v>2.0783173097894275E-2</v>
      </c>
      <c r="D597" s="1"/>
      <c r="E597" s="5">
        <v>17.347245308969448</v>
      </c>
      <c r="F597" s="5">
        <v>1.2822249546714511E-2</v>
      </c>
      <c r="G597" s="1"/>
      <c r="H597" s="5">
        <v>17.347245308969448</v>
      </c>
      <c r="I597" s="5">
        <v>1.5449312102694401E-2</v>
      </c>
      <c r="J597" s="1"/>
      <c r="K597" s="5">
        <v>17.345206392783606</v>
      </c>
      <c r="L597" s="5">
        <v>4.6761687742944867E-3</v>
      </c>
      <c r="M597" s="1"/>
    </row>
    <row r="598" spans="2:13" x14ac:dyDescent="0.5">
      <c r="B598" s="3">
        <v>17.374383346425766</v>
      </c>
      <c r="C598" s="4">
        <v>2.025918557810668E-2</v>
      </c>
      <c r="D598" s="1"/>
      <c r="E598" s="5">
        <v>17.376498673740052</v>
      </c>
      <c r="F598" s="5">
        <v>1.2323763573369442E-2</v>
      </c>
      <c r="G598" s="1"/>
      <c r="H598" s="5">
        <v>17.376498673740052</v>
      </c>
      <c r="I598" s="5">
        <v>1.4913324405181829E-2</v>
      </c>
      <c r="J598" s="1"/>
      <c r="K598" s="5">
        <v>17.374456319246985</v>
      </c>
      <c r="L598" s="5">
        <v>4.5661084161923299E-3</v>
      </c>
      <c r="M598" s="1"/>
    </row>
    <row r="599" spans="2:13" x14ac:dyDescent="0.5">
      <c r="B599" s="3">
        <v>17.40363315003928</v>
      </c>
      <c r="C599" s="4">
        <v>1.9802924336386873E-2</v>
      </c>
      <c r="D599" s="1"/>
      <c r="E599" s="5">
        <v>17.405752038510659</v>
      </c>
      <c r="F599" s="5">
        <v>1.1790172954014163E-2</v>
      </c>
      <c r="G599" s="1"/>
      <c r="H599" s="5">
        <v>17.405752038510659</v>
      </c>
      <c r="I599" s="5">
        <v>1.4407639899048051E-2</v>
      </c>
      <c r="J599" s="1"/>
      <c r="K599" s="5">
        <v>17.403706245710364</v>
      </c>
      <c r="L599" s="5">
        <v>4.4634346593050824E-3</v>
      </c>
      <c r="M599" s="1"/>
    </row>
    <row r="600" spans="2:13" x14ac:dyDescent="0.5">
      <c r="B600" s="3">
        <v>17.43288295365279</v>
      </c>
      <c r="C600" s="4">
        <v>1.9314582226108639E-2</v>
      </c>
      <c r="D600" s="1"/>
      <c r="E600" s="5">
        <v>17.435005403281266</v>
      </c>
      <c r="F600" s="5">
        <v>1.1336152865615363E-2</v>
      </c>
      <c r="G600" s="1"/>
      <c r="H600" s="5">
        <v>17.435005403281266</v>
      </c>
      <c r="I600" s="5">
        <v>1.3941728331598959E-2</v>
      </c>
      <c r="J600" s="1"/>
      <c r="K600" s="5">
        <v>17.432956172173743</v>
      </c>
      <c r="L600" s="5">
        <v>4.3555902815673973E-3</v>
      </c>
      <c r="M600" s="1"/>
    </row>
    <row r="601" spans="2:13" x14ac:dyDescent="0.5">
      <c r="B601" s="3">
        <v>17.462132757266303</v>
      </c>
      <c r="C601" s="4">
        <v>1.8819111033928533E-2</v>
      </c>
      <c r="D601" s="1"/>
      <c r="E601" s="5">
        <v>17.46425876805187</v>
      </c>
      <c r="F601" s="5">
        <v>1.0884473086950588E-2</v>
      </c>
      <c r="G601" s="1"/>
      <c r="H601" s="5">
        <v>17.46425876805187</v>
      </c>
      <c r="I601" s="5">
        <v>1.3473922814688689E-2</v>
      </c>
      <c r="J601" s="1"/>
      <c r="K601" s="5">
        <v>17.462206098637122</v>
      </c>
      <c r="L601" s="5">
        <v>4.2455299234652405E-3</v>
      </c>
      <c r="M601" s="1"/>
    </row>
    <row r="602" spans="2:13" x14ac:dyDescent="0.5">
      <c r="B602" s="3">
        <v>17.491382560879813</v>
      </c>
      <c r="C602" s="4">
        <v>1.8371761144586066E-2</v>
      </c>
      <c r="D602" s="1"/>
      <c r="E602" s="5">
        <v>17.493512132822477</v>
      </c>
      <c r="F602" s="5">
        <v>1.0423432069349751E-2</v>
      </c>
      <c r="G602" s="1"/>
      <c r="H602" s="5">
        <v>17.493512132822477</v>
      </c>
      <c r="I602" s="5">
        <v>1.2992859651550191E-2</v>
      </c>
      <c r="J602" s="1"/>
      <c r="K602" s="5">
        <v>17.491456025100501</v>
      </c>
      <c r="L602" s="5">
        <v>4.1347309052415923E-3</v>
      </c>
      <c r="M602" s="1"/>
    </row>
    <row r="603" spans="2:13" x14ac:dyDescent="0.5">
      <c r="B603" s="3">
        <v>17.520632364493324</v>
      </c>
      <c r="C603" s="4">
        <v>1.7949363041900149E-2</v>
      </c>
      <c r="D603" s="1"/>
      <c r="E603" s="5">
        <v>17.522765497593085</v>
      </c>
      <c r="F603" s="5">
        <v>9.9436685738767856E-3</v>
      </c>
      <c r="G603" s="1"/>
      <c r="H603" s="5">
        <v>17.522765497593085</v>
      </c>
      <c r="I603" s="5">
        <v>1.2515584387334048E-2</v>
      </c>
      <c r="J603" s="1"/>
      <c r="K603" s="5">
        <v>17.52070595156388</v>
      </c>
      <c r="L603" s="5">
        <v>4.039443749569255E-3</v>
      </c>
      <c r="M603" s="1"/>
    </row>
    <row r="604" spans="2:13" x14ac:dyDescent="0.5">
      <c r="B604" s="3">
        <v>17.549882168106837</v>
      </c>
      <c r="C604" s="4">
        <v>1.7543005373493445E-2</v>
      </c>
      <c r="D604" s="1"/>
      <c r="E604" s="5">
        <v>17.552018862363688</v>
      </c>
      <c r="F604" s="5">
        <v>9.5013500341480633E-3</v>
      </c>
      <c r="G604" s="1"/>
      <c r="H604" s="5">
        <v>17.552018862363688</v>
      </c>
      <c r="I604" s="5">
        <v>1.2117855000487258E-2</v>
      </c>
      <c r="J604" s="1"/>
      <c r="K604" s="5">
        <v>17.549955878027259</v>
      </c>
      <c r="L604" s="5">
        <v>3.9552364957192816E-3</v>
      </c>
      <c r="M604" s="1"/>
    </row>
    <row r="605" spans="2:13" x14ac:dyDescent="0.5">
      <c r="B605" s="3">
        <v>17.579131971720347</v>
      </c>
      <c r="C605" s="4">
        <v>1.7088526402249102E-2</v>
      </c>
      <c r="D605" s="1"/>
      <c r="E605" s="5">
        <v>17.581272227134296</v>
      </c>
      <c r="F605" s="5">
        <v>9.1151989280356897E-3</v>
      </c>
      <c r="G605" s="1"/>
      <c r="H605" s="5">
        <v>17.581272227134296</v>
      </c>
      <c r="I605" s="5">
        <v>1.1720125613640477E-2</v>
      </c>
      <c r="J605" s="1"/>
      <c r="K605" s="5">
        <v>17.579205804490638</v>
      </c>
      <c r="L605" s="5">
        <v>3.8680746013833455E-3</v>
      </c>
      <c r="M605" s="1"/>
    </row>
    <row r="606" spans="2:13" x14ac:dyDescent="0.5">
      <c r="B606" s="3">
        <v>17.608381775333861</v>
      </c>
      <c r="C606" s="4">
        <v>1.6678604192891466E-2</v>
      </c>
      <c r="D606" s="1"/>
      <c r="E606" s="5">
        <v>17.610525591904903</v>
      </c>
      <c r="F606" s="5">
        <v>8.7267075121893068E-3</v>
      </c>
      <c r="G606" s="1"/>
      <c r="H606" s="5">
        <v>17.610525591904903</v>
      </c>
      <c r="I606" s="5">
        <v>1.1307244631104286E-2</v>
      </c>
      <c r="J606" s="1"/>
      <c r="K606" s="5">
        <v>17.608455730954017</v>
      </c>
      <c r="L606" s="5">
        <v>3.7786967266829358E-3</v>
      </c>
      <c r="M606" s="1"/>
    </row>
    <row r="607" spans="2:13" x14ac:dyDescent="0.5">
      <c r="B607" s="3">
        <v>17.637631578947371</v>
      </c>
      <c r="C607" s="4">
        <v>1.6257988360681014E-2</v>
      </c>
      <c r="D607" s="1"/>
      <c r="E607" s="5">
        <v>17.639778956675507</v>
      </c>
      <c r="F607" s="5">
        <v>8.368640122885105E-3</v>
      </c>
      <c r="G607" s="1"/>
      <c r="H607" s="5">
        <v>17.639778956675507</v>
      </c>
      <c r="I607" s="5">
        <v>1.0954970031325704E-2</v>
      </c>
      <c r="J607" s="1"/>
      <c r="K607" s="5">
        <v>17.637705657417396</v>
      </c>
      <c r="L607" s="5">
        <v>3.6959667930759449E-3</v>
      </c>
      <c r="M607" s="1"/>
    </row>
    <row r="608" spans="2:13" x14ac:dyDescent="0.5">
      <c r="B608" s="3">
        <v>17.666881382560881</v>
      </c>
      <c r="C608" s="4">
        <v>1.5894405183685543E-2</v>
      </c>
      <c r="D608" s="1"/>
      <c r="E608" s="5">
        <v>17.669032321446114</v>
      </c>
      <c r="F608" s="5">
        <v>8.0246145919849916E-3</v>
      </c>
      <c r="G608" s="1"/>
      <c r="H608" s="5">
        <v>17.669032321446114</v>
      </c>
      <c r="I608" s="5">
        <v>1.0583755936935365E-2</v>
      </c>
      <c r="J608" s="1"/>
      <c r="K608" s="5">
        <v>17.666955583880771</v>
      </c>
      <c r="L608" s="5">
        <v>3.6147141797119365E-3</v>
      </c>
      <c r="M608" s="1"/>
    </row>
    <row r="609" spans="2:13" x14ac:dyDescent="0.5">
      <c r="B609" s="3">
        <v>17.696131186174394</v>
      </c>
      <c r="C609" s="4">
        <v>1.5555773793346621E-2</v>
      </c>
      <c r="D609" s="1"/>
      <c r="E609" s="5">
        <v>17.698285686216721</v>
      </c>
      <c r="F609" s="5">
        <v>7.6642068929467658E-3</v>
      </c>
      <c r="G609" s="1"/>
      <c r="H609" s="5">
        <v>17.698285686216721</v>
      </c>
      <c r="I609" s="5">
        <v>1.0237163185540308E-2</v>
      </c>
      <c r="J609" s="1"/>
      <c r="K609" s="5">
        <v>17.69620551034415</v>
      </c>
      <c r="L609" s="5">
        <v>3.544541468170292E-3</v>
      </c>
      <c r="M609" s="1"/>
    </row>
    <row r="610" spans="2:13" x14ac:dyDescent="0.5">
      <c r="B610" s="3">
        <v>17.725380989787904</v>
      </c>
      <c r="C610" s="4">
        <v>1.5206448780154893E-2</v>
      </c>
      <c r="D610" s="1"/>
      <c r="E610" s="5">
        <v>17.727539050987325</v>
      </c>
      <c r="F610" s="5">
        <v>7.3061395036425648E-3</v>
      </c>
      <c r="G610" s="1"/>
      <c r="H610" s="5">
        <v>17.727539050987325</v>
      </c>
      <c r="I610" s="5">
        <v>9.8470095965382219E-3</v>
      </c>
      <c r="J610" s="1"/>
      <c r="K610" s="5">
        <v>17.725455436807529</v>
      </c>
      <c r="L610" s="5">
        <v>3.4640275149277742E-3</v>
      </c>
      <c r="M610" s="1"/>
    </row>
    <row r="611" spans="2:13" x14ac:dyDescent="0.5">
      <c r="B611" s="3">
        <v>17.754630793401414</v>
      </c>
      <c r="C611" s="4">
        <v>1.4846430144110356E-2</v>
      </c>
      <c r="D611" s="1"/>
      <c r="E611" s="5">
        <v>17.756792415757932</v>
      </c>
      <c r="F611" s="5">
        <v>6.9855170700825909E-3</v>
      </c>
      <c r="G611" s="1"/>
      <c r="H611" s="5">
        <v>17.756792415757932</v>
      </c>
      <c r="I611" s="5">
        <v>9.4928410472984604E-3</v>
      </c>
      <c r="J611" s="1"/>
      <c r="K611" s="5">
        <v>17.754705363270908</v>
      </c>
      <c r="L611" s="5">
        <v>3.3812975813207837E-3</v>
      </c>
      <c r="M611" s="1"/>
    </row>
    <row r="612" spans="2:13" x14ac:dyDescent="0.5">
      <c r="B612" s="3">
        <v>17.783880597014928</v>
      </c>
      <c r="C612" s="4">
        <v>1.4473935614737544E-2</v>
      </c>
      <c r="D612" s="1"/>
      <c r="E612" s="5">
        <v>17.786045780528539</v>
      </c>
      <c r="F612" s="5">
        <v>6.6508527781185293E-3</v>
      </c>
      <c r="G612" s="1"/>
      <c r="H612" s="5">
        <v>17.786045780528539</v>
      </c>
      <c r="I612" s="5">
        <v>9.189809133510432E-3</v>
      </c>
      <c r="J612" s="1"/>
      <c r="K612" s="5">
        <v>17.783955289734287</v>
      </c>
      <c r="L612" s="5">
        <v>3.3177728108725589E-3</v>
      </c>
      <c r="M612" s="1"/>
    </row>
    <row r="613" spans="2:13" x14ac:dyDescent="0.5">
      <c r="B613" s="3">
        <v>17.813130400628438</v>
      </c>
      <c r="C613" s="4">
        <v>1.4154909199628774E-2</v>
      </c>
      <c r="D613" s="1"/>
      <c r="E613" s="5">
        <v>17.815299145299146</v>
      </c>
      <c r="F613" s="5">
        <v>6.3091675569524252E-3</v>
      </c>
      <c r="G613" s="1"/>
      <c r="H613" s="5">
        <v>17.815299145299146</v>
      </c>
      <c r="I613" s="5">
        <v>8.8867772197224019E-3</v>
      </c>
      <c r="J613" s="1"/>
      <c r="K613" s="5">
        <v>17.813205216197666</v>
      </c>
      <c r="L613" s="5">
        <v>3.2520320600598605E-3</v>
      </c>
      <c r="M613" s="1"/>
    </row>
    <row r="614" spans="2:13" x14ac:dyDescent="0.5">
      <c r="B614" s="3">
        <v>17.842380204241952</v>
      </c>
      <c r="C614" s="4">
        <v>1.3869745923553892E-2</v>
      </c>
      <c r="D614" s="1"/>
      <c r="E614" s="5">
        <v>17.84455251006975</v>
      </c>
      <c r="F614" s="5">
        <v>6.0002466720625288E-3</v>
      </c>
      <c r="G614" s="1"/>
      <c r="H614" s="5">
        <v>17.84455251006975</v>
      </c>
      <c r="I614" s="5">
        <v>8.5799574070120257E-3</v>
      </c>
      <c r="J614" s="1"/>
      <c r="K614" s="5">
        <v>17.842455142661045</v>
      </c>
      <c r="L614" s="5">
        <v>3.1892459497331266E-3</v>
      </c>
      <c r="M614" s="1"/>
    </row>
    <row r="615" spans="2:13" x14ac:dyDescent="0.5">
      <c r="B615" s="3">
        <v>17.871630007855462</v>
      </c>
      <c r="C615" s="4">
        <v>1.3581018106528077E-2</v>
      </c>
      <c r="D615" s="1"/>
      <c r="E615" s="5">
        <v>17.873805874840357</v>
      </c>
      <c r="F615" s="5">
        <v>5.7404722915869203E-3</v>
      </c>
      <c r="G615" s="1"/>
      <c r="H615" s="5">
        <v>17.873805874840357</v>
      </c>
      <c r="I615" s="5">
        <v>8.2826073416075226E-3</v>
      </c>
      <c r="J615" s="1"/>
      <c r="K615" s="5">
        <v>17.871705069124424</v>
      </c>
      <c r="L615" s="5">
        <v>3.11685725782701E-3</v>
      </c>
      <c r="M615" s="1"/>
    </row>
    <row r="616" spans="2:13" x14ac:dyDescent="0.5">
      <c r="B616" s="3">
        <v>17.900879811468972</v>
      </c>
      <c r="C616" s="4">
        <v>1.3279814396173983E-2</v>
      </c>
      <c r="D616" s="1"/>
      <c r="E616" s="5">
        <v>17.903059239610965</v>
      </c>
      <c r="F616" s="5">
        <v>5.4713366721752758E-3</v>
      </c>
      <c r="G616" s="1"/>
      <c r="H616" s="5">
        <v>17.903059239610965</v>
      </c>
      <c r="I616" s="5">
        <v>8.0023028213535956E-3</v>
      </c>
      <c r="J616" s="1"/>
      <c r="K616" s="5">
        <v>17.900954995587803</v>
      </c>
      <c r="L616" s="5">
        <v>3.0599804284722038E-3</v>
      </c>
      <c r="M616" s="1"/>
    </row>
    <row r="617" spans="2:13" x14ac:dyDescent="0.5">
      <c r="B617" s="3">
        <v>17.930129615082485</v>
      </c>
      <c r="C617" s="4">
        <v>1.2992868849623635E-2</v>
      </c>
      <c r="D617" s="1"/>
      <c r="E617" s="5">
        <v>17.932312604381568</v>
      </c>
      <c r="F617" s="5">
        <v>5.1858188846255187E-3</v>
      </c>
      <c r="G617" s="1"/>
      <c r="H617" s="5">
        <v>17.932312604381568</v>
      </c>
      <c r="I617" s="5">
        <v>7.7447256946337724E-3</v>
      </c>
      <c r="J617" s="1"/>
      <c r="K617" s="5">
        <v>17.930204922051182</v>
      </c>
      <c r="L617" s="5">
        <v>3.0141835009397625E-3</v>
      </c>
      <c r="M617" s="1"/>
    </row>
    <row r="618" spans="2:13" x14ac:dyDescent="0.5">
      <c r="B618" s="3">
        <v>17.959379418695995</v>
      </c>
      <c r="C618" s="4">
        <v>1.2711270114499689E-2</v>
      </c>
      <c r="D618" s="1"/>
      <c r="E618" s="5">
        <v>17.961565969152176</v>
      </c>
      <c r="F618" s="5">
        <v>4.9868925572342923E-3</v>
      </c>
      <c r="G618" s="1"/>
      <c r="H618" s="5">
        <v>17.961565969152176</v>
      </c>
      <c r="I618" s="5">
        <v>7.481466719530417E-3</v>
      </c>
      <c r="J618" s="1"/>
      <c r="K618" s="5">
        <v>17.959454848514561</v>
      </c>
      <c r="L618" s="5">
        <v>2.9624772924353934E-3</v>
      </c>
      <c r="M618" s="1"/>
    </row>
    <row r="619" spans="2:13" x14ac:dyDescent="0.5">
      <c r="B619" s="3">
        <v>17.988629222309505</v>
      </c>
      <c r="C619" s="4">
        <v>1.2463534518409636E-2</v>
      </c>
      <c r="D619" s="1"/>
      <c r="E619" s="5">
        <v>17.990819333922783</v>
      </c>
      <c r="F619" s="5">
        <v>4.7856259201090575E-3</v>
      </c>
      <c r="G619" s="1"/>
      <c r="H619" s="5">
        <v>17.990819333922783</v>
      </c>
      <c r="I619" s="5">
        <v>7.2106319465823718E-3</v>
      </c>
      <c r="J619" s="1"/>
      <c r="K619" s="5">
        <v>17.98870477497794</v>
      </c>
      <c r="L619" s="5">
        <v>2.8974752017441865E-3</v>
      </c>
      <c r="M619" s="1"/>
    </row>
    <row r="620" spans="2:13" x14ac:dyDescent="0.5">
      <c r="B620" s="3">
        <v>18.017879025923019</v>
      </c>
      <c r="C620" s="4">
        <v>1.2196193947089437E-2</v>
      </c>
      <c r="D620" s="1"/>
      <c r="E620" s="5">
        <v>18.020072698693387</v>
      </c>
      <c r="F620" s="5">
        <v>4.5609561856436659E-3</v>
      </c>
      <c r="G620" s="1"/>
      <c r="H620" s="5">
        <v>18.020072698693387</v>
      </c>
      <c r="I620" s="5">
        <v>6.9644185166295933E-3</v>
      </c>
      <c r="J620" s="1"/>
      <c r="K620" s="5">
        <v>18.017954701441319</v>
      </c>
      <c r="L620" s="5">
        <v>2.8398597122678893E-3</v>
      </c>
      <c r="M620" s="1"/>
    </row>
    <row r="621" spans="2:13" x14ac:dyDescent="0.5">
      <c r="B621" s="3">
        <v>18.047128829536529</v>
      </c>
      <c r="C621" s="4">
        <v>1.1923506564342832E-2</v>
      </c>
      <c r="D621" s="1"/>
      <c r="E621" s="5">
        <v>18.049326063463994</v>
      </c>
      <c r="F621" s="5">
        <v>4.3316058317102567E-3</v>
      </c>
      <c r="G621" s="1"/>
      <c r="H621" s="5">
        <v>18.049326063463994</v>
      </c>
      <c r="I621" s="5">
        <v>6.6765381985309713E-3</v>
      </c>
      <c r="J621" s="1"/>
      <c r="K621" s="5">
        <v>18.047204627904698</v>
      </c>
      <c r="L621" s="5">
        <v>2.7962787650999211E-3</v>
      </c>
      <c r="M621" s="1"/>
    </row>
    <row r="622" spans="2:13" x14ac:dyDescent="0.5">
      <c r="B622" s="3">
        <v>18.076378633150043</v>
      </c>
      <c r="C622" s="4">
        <v>1.1679335509203716E-2</v>
      </c>
      <c r="D622" s="1"/>
      <c r="E622" s="5">
        <v>18.078579428234601</v>
      </c>
      <c r="F622" s="5">
        <v>4.1443810529891087E-3</v>
      </c>
      <c r="G622" s="1"/>
      <c r="H622" s="5">
        <v>18.078579428234601</v>
      </c>
      <c r="I622" s="5">
        <v>6.4776735051075762E-3</v>
      </c>
      <c r="J622" s="1"/>
      <c r="K622" s="5">
        <v>18.076454554368077</v>
      </c>
      <c r="L622" s="5">
        <v>2.7534364780534438E-3</v>
      </c>
      <c r="M622" s="1"/>
    </row>
    <row r="623" spans="2:13" x14ac:dyDescent="0.5">
      <c r="B623" s="3">
        <v>18.105628436763553</v>
      </c>
      <c r="C623" s="4">
        <v>1.14351644540646E-2</v>
      </c>
      <c r="D623" s="1"/>
      <c r="E623" s="5">
        <v>18.107832793005205</v>
      </c>
      <c r="F623" s="5">
        <v>3.9103500795876645E-3</v>
      </c>
      <c r="G623" s="1"/>
      <c r="H623" s="5">
        <v>18.107832793005205</v>
      </c>
      <c r="I623" s="5">
        <v>6.2807027611453594E-3</v>
      </c>
      <c r="J623" s="1"/>
      <c r="K623" s="5">
        <v>18.105704480831456</v>
      </c>
      <c r="L623" s="5">
        <v>2.6965596486986376E-3</v>
      </c>
      <c r="M623" s="1"/>
    </row>
    <row r="624" spans="2:13" x14ac:dyDescent="0.5">
      <c r="B624" s="3">
        <v>18.134878240377063</v>
      </c>
      <c r="C624" s="4">
        <v>1.1185646587499079E-2</v>
      </c>
      <c r="D624" s="1"/>
      <c r="E624" s="5">
        <v>18.137086157775812</v>
      </c>
      <c r="F624" s="5">
        <v>3.706743132728404E-3</v>
      </c>
      <c r="G624" s="1"/>
      <c r="H624" s="5">
        <v>18.137086157775812</v>
      </c>
      <c r="I624" s="5">
        <v>6.0742622698772607E-3</v>
      </c>
      <c r="J624" s="1"/>
      <c r="K624" s="5">
        <v>18.134954407294831</v>
      </c>
      <c r="L624" s="5">
        <v>2.6537173616521599E-3</v>
      </c>
      <c r="M624" s="1"/>
    </row>
    <row r="625" spans="2:13" x14ac:dyDescent="0.5">
      <c r="B625" s="3">
        <v>18.164128043990576</v>
      </c>
      <c r="C625" s="4">
        <v>1.0986032294246663E-2</v>
      </c>
      <c r="D625" s="1"/>
      <c r="E625" s="5">
        <v>18.166339522546419</v>
      </c>
      <c r="F625" s="5">
        <v>3.5593036194855078E-3</v>
      </c>
      <c r="G625" s="1"/>
      <c r="H625" s="5">
        <v>18.166339522546419</v>
      </c>
      <c r="I625" s="5">
        <v>5.8602459807644662E-3</v>
      </c>
      <c r="J625" s="1"/>
      <c r="K625" s="5">
        <v>18.16420433375821</v>
      </c>
      <c r="L625" s="5">
        <v>2.6116137347271737E-3</v>
      </c>
      <c r="M625" s="1"/>
    </row>
    <row r="626" spans="2:13" x14ac:dyDescent="0.5">
      <c r="B626" s="3">
        <v>18.193377847604086</v>
      </c>
      <c r="C626" s="4">
        <v>1.0788200271469714E-2</v>
      </c>
      <c r="D626" s="1"/>
      <c r="E626" s="5">
        <v>18.195592887317027</v>
      </c>
      <c r="F626" s="5">
        <v>3.4259059646466819E-3</v>
      </c>
      <c r="G626" s="1"/>
      <c r="H626" s="5">
        <v>18.195592887317027</v>
      </c>
      <c r="I626" s="5">
        <v>5.6765328830304714E-3</v>
      </c>
      <c r="J626" s="1"/>
      <c r="K626" s="5">
        <v>18.193454260221589</v>
      </c>
      <c r="L626" s="5">
        <v>2.5709874280451695E-3</v>
      </c>
      <c r="M626" s="1"/>
    </row>
    <row r="627" spans="2:13" x14ac:dyDescent="0.5">
      <c r="B627" s="3">
        <v>18.2226276512176</v>
      </c>
      <c r="C627" s="4">
        <v>1.0565416462036214E-2</v>
      </c>
      <c r="D627" s="1"/>
      <c r="E627" s="5">
        <v>18.22484625208763</v>
      </c>
      <c r="F627" s="5">
        <v>3.2714455222017254E-3</v>
      </c>
      <c r="G627" s="1"/>
      <c r="H627" s="5">
        <v>18.22484625208763</v>
      </c>
      <c r="I627" s="5">
        <v>5.5022895326023577E-3</v>
      </c>
      <c r="J627" s="1"/>
      <c r="K627" s="5">
        <v>18.222704186684968</v>
      </c>
      <c r="L627" s="5">
        <v>2.5347930820921109E-3</v>
      </c>
      <c r="M627" s="1"/>
    </row>
    <row r="628" spans="2:13" x14ac:dyDescent="0.5">
      <c r="B628" s="3">
        <v>18.25187745483111</v>
      </c>
      <c r="C628" s="4">
        <v>1.035510854593099E-2</v>
      </c>
      <c r="D628" s="1"/>
      <c r="E628" s="5">
        <v>18.254099616858237</v>
      </c>
      <c r="F628" s="5">
        <v>3.1310269381608726E-3</v>
      </c>
      <c r="G628" s="1"/>
      <c r="H628" s="5">
        <v>18.254099616858237</v>
      </c>
      <c r="I628" s="5">
        <v>5.2920611424119111E-3</v>
      </c>
      <c r="J628" s="1"/>
      <c r="K628" s="5">
        <v>18.251954113148347</v>
      </c>
      <c r="L628" s="5">
        <v>2.4867801741951965E-3</v>
      </c>
      <c r="M628" s="1"/>
    </row>
    <row r="629" spans="2:13" x14ac:dyDescent="0.5">
      <c r="B629" s="3">
        <v>18.28112725844462</v>
      </c>
      <c r="C629" s="4">
        <v>1.0160841064104977E-2</v>
      </c>
      <c r="D629" s="1"/>
      <c r="E629" s="5">
        <v>18.283352981628845</v>
      </c>
      <c r="F629" s="5">
        <v>3.0023099027900809E-3</v>
      </c>
      <c r="G629" s="1"/>
      <c r="H629" s="5">
        <v>18.283352981628845</v>
      </c>
      <c r="I629" s="5">
        <v>5.1291814887508488E-3</v>
      </c>
      <c r="J629" s="1"/>
      <c r="K629" s="5">
        <v>18.281204039611726</v>
      </c>
      <c r="L629" s="5">
        <v>2.4417219067842462E-3</v>
      </c>
      <c r="M629" s="1"/>
    </row>
    <row r="630" spans="2:13" x14ac:dyDescent="0.5">
      <c r="B630" s="3">
        <v>18.310377062058134</v>
      </c>
      <c r="C630" s="4">
        <v>9.9701381232299002E-3</v>
      </c>
      <c r="D630" s="1"/>
      <c r="E630" s="5">
        <v>18.312606346399448</v>
      </c>
      <c r="F630" s="5">
        <v>2.8969959647594289E-3</v>
      </c>
      <c r="G630" s="1"/>
      <c r="H630" s="5">
        <v>18.312606346399448</v>
      </c>
      <c r="I630" s="5">
        <v>5.0003929253909334E-3</v>
      </c>
      <c r="J630" s="1"/>
      <c r="K630" s="5">
        <v>18.310453966075105</v>
      </c>
      <c r="L630" s="5">
        <v>2.4092208614386428E-3</v>
      </c>
      <c r="M630" s="1"/>
    </row>
    <row r="631" spans="2:13" x14ac:dyDescent="0.5">
      <c r="B631" s="3">
        <v>18.339626865671644</v>
      </c>
      <c r="C631" s="4">
        <v>9.770523829977484E-3</v>
      </c>
      <c r="D631" s="1"/>
      <c r="E631" s="5">
        <v>18.341859711170056</v>
      </c>
      <c r="F631" s="5">
        <v>2.7870014072607419E-3</v>
      </c>
      <c r="G631" s="1"/>
      <c r="H631" s="5">
        <v>18.341859711170056</v>
      </c>
      <c r="I631" s="5">
        <v>4.8488769684969226E-3</v>
      </c>
      <c r="J631" s="1"/>
      <c r="K631" s="5">
        <v>18.339703892538484</v>
      </c>
      <c r="L631" s="5">
        <v>2.3789357964575123E-3</v>
      </c>
      <c r="M631" s="1"/>
    </row>
    <row r="632" spans="2:13" x14ac:dyDescent="0.5">
      <c r="B632" s="3">
        <v>18.368876669285154</v>
      </c>
      <c r="C632" s="4">
        <v>9.6012081348080241E-3</v>
      </c>
      <c r="D632" s="1"/>
      <c r="E632" s="5">
        <v>18.371113075940663</v>
      </c>
      <c r="F632" s="5">
        <v>2.6816874692301065E-3</v>
      </c>
      <c r="G632" s="1"/>
      <c r="H632" s="5">
        <v>18.371113075940663</v>
      </c>
      <c r="I632" s="5">
        <v>4.6822094159135047E-3</v>
      </c>
      <c r="J632" s="1"/>
      <c r="K632" s="5">
        <v>18.368953819001863</v>
      </c>
      <c r="L632" s="5">
        <v>2.3479120713548909E-3</v>
      </c>
      <c r="M632" s="1"/>
    </row>
    <row r="633" spans="2:13" x14ac:dyDescent="0.5">
      <c r="B633" s="3">
        <v>18.398126472898667</v>
      </c>
      <c r="C633" s="4">
        <v>9.4390215215404364E-3</v>
      </c>
      <c r="D633" s="1"/>
      <c r="E633" s="5">
        <v>18.400366440711267</v>
      </c>
      <c r="F633" s="5">
        <v>2.6067975577416373E-3</v>
      </c>
      <c r="G633" s="1"/>
      <c r="H633" s="5">
        <v>18.400366440711267</v>
      </c>
      <c r="I633" s="5">
        <v>4.5780421955488705E-3</v>
      </c>
      <c r="J633" s="1"/>
      <c r="K633" s="5">
        <v>18.398203745465242</v>
      </c>
      <c r="L633" s="5">
        <v>2.3139337057663054E-3</v>
      </c>
      <c r="M633" s="1"/>
    </row>
    <row r="634" spans="2:13" x14ac:dyDescent="0.5">
      <c r="B634" s="3">
        <v>18.427376276512177</v>
      </c>
      <c r="C634" s="4">
        <v>9.2340604168616169E-3</v>
      </c>
      <c r="D634" s="1"/>
      <c r="E634" s="5">
        <v>18.429619805481874</v>
      </c>
      <c r="F634" s="5">
        <v>2.543609194923246E-3</v>
      </c>
      <c r="G634" s="1"/>
      <c r="H634" s="5">
        <v>18.429619805481874</v>
      </c>
      <c r="I634" s="5">
        <v>4.4303141375772077E-3</v>
      </c>
      <c r="J634" s="1"/>
      <c r="K634" s="5">
        <v>18.427453671928621</v>
      </c>
      <c r="L634" s="5">
        <v>2.281432660420702E-3</v>
      </c>
      <c r="M634" s="1"/>
    </row>
    <row r="635" spans="2:13" x14ac:dyDescent="0.5">
      <c r="B635" s="3">
        <v>18.456626080125691</v>
      </c>
      <c r="C635" s="4">
        <v>9.0433574759865402E-3</v>
      </c>
      <c r="D635" s="1"/>
      <c r="E635" s="5">
        <v>18.458873170252481</v>
      </c>
      <c r="F635" s="5">
        <v>2.4312743276905672E-3</v>
      </c>
      <c r="G635" s="1"/>
      <c r="H635" s="5">
        <v>18.458873170252481</v>
      </c>
      <c r="I635" s="5">
        <v>4.2731163322996639E-3</v>
      </c>
      <c r="J635" s="1"/>
      <c r="K635" s="5">
        <v>18.456703598392</v>
      </c>
      <c r="L635" s="5">
        <v>2.2533635758040442E-3</v>
      </c>
      <c r="M635" s="1"/>
    </row>
    <row r="636" spans="2:13" x14ac:dyDescent="0.5">
      <c r="B636" s="3">
        <v>18.485875883739201</v>
      </c>
      <c r="C636" s="4">
        <v>8.9096871903264398E-3</v>
      </c>
      <c r="D636" s="1"/>
      <c r="E636" s="5">
        <v>18.488126535023085</v>
      </c>
      <c r="F636" s="5">
        <v>2.3657456551381502E-3</v>
      </c>
      <c r="G636" s="1"/>
      <c r="H636" s="5">
        <v>18.488126535023085</v>
      </c>
      <c r="I636" s="5">
        <v>4.1746309603185551E-3</v>
      </c>
      <c r="J636" s="1"/>
      <c r="K636" s="5">
        <v>18.485953524855379</v>
      </c>
      <c r="L636" s="5">
        <v>2.215691909608004E-3</v>
      </c>
      <c r="M636" s="1"/>
    </row>
    <row r="637" spans="2:13" x14ac:dyDescent="0.5">
      <c r="B637" s="3">
        <v>18.515125687352711</v>
      </c>
      <c r="C637" s="4">
        <v>8.7564119294361899E-3</v>
      </c>
      <c r="D637" s="1"/>
      <c r="E637" s="5">
        <v>18.517379899793692</v>
      </c>
      <c r="F637" s="5">
        <v>2.328300699393924E-3</v>
      </c>
      <c r="G637" s="1"/>
      <c r="H637" s="5">
        <v>18.517379899793692</v>
      </c>
      <c r="I637" s="5">
        <v>4.0780395377986245E-3</v>
      </c>
      <c r="J637" s="1"/>
      <c r="K637" s="5">
        <v>18.515203451318758</v>
      </c>
      <c r="L637" s="5">
        <v>2.1920547857202924E-3</v>
      </c>
      <c r="M637" s="1"/>
    </row>
    <row r="638" spans="2:13" x14ac:dyDescent="0.5">
      <c r="B638" s="3">
        <v>18.544375490966225</v>
      </c>
      <c r="C638" s="4">
        <v>8.5746203409384544E-3</v>
      </c>
      <c r="D638" s="1"/>
      <c r="E638" s="5">
        <v>18.546633264564299</v>
      </c>
      <c r="F638" s="5">
        <v>2.2908557436496974E-3</v>
      </c>
      <c r="G638" s="1"/>
      <c r="H638" s="5">
        <v>18.546633264564299</v>
      </c>
      <c r="I638" s="5">
        <v>4.0155392055798407E-3</v>
      </c>
      <c r="J638" s="1"/>
      <c r="K638" s="5">
        <v>18.544453377782137</v>
      </c>
      <c r="L638" s="5">
        <v>2.1647243612251256E-3</v>
      </c>
      <c r="M638" s="1"/>
    </row>
    <row r="639" spans="2:13" x14ac:dyDescent="0.5">
      <c r="B639" s="3">
        <v>18.573625294579735</v>
      </c>
      <c r="C639" s="4">
        <v>8.4053046457689944E-3</v>
      </c>
      <c r="D639" s="1"/>
      <c r="E639" s="5">
        <v>18.575886629334907</v>
      </c>
      <c r="F639" s="5">
        <v>2.2557510976394801E-3</v>
      </c>
      <c r="G639" s="1"/>
      <c r="H639" s="5">
        <v>18.575886629334907</v>
      </c>
      <c r="I639" s="5">
        <v>3.9454630755163611E-3</v>
      </c>
      <c r="J639" s="1"/>
      <c r="K639" s="5">
        <v>18.573703304245516</v>
      </c>
      <c r="L639" s="5">
        <v>2.1381325968514498E-3</v>
      </c>
      <c r="M639" s="1"/>
    </row>
    <row r="640" spans="2:13" x14ac:dyDescent="0.5">
      <c r="B640" s="3">
        <v>18.602875098193245</v>
      </c>
      <c r="C640" s="4">
        <v>8.2591584667806184E-3</v>
      </c>
      <c r="D640" s="1"/>
      <c r="E640" s="5">
        <v>18.60513999410551</v>
      </c>
      <c r="F640" s="5">
        <v>2.2229867613632716E-3</v>
      </c>
      <c r="G640" s="1"/>
      <c r="H640" s="5">
        <v>18.60513999410551</v>
      </c>
      <c r="I640" s="5">
        <v>3.8337200573070234E-3</v>
      </c>
      <c r="J640" s="1"/>
      <c r="K640" s="5">
        <v>18.602953230708895</v>
      </c>
      <c r="L640" s="5">
        <v>2.1137568128422476E-3</v>
      </c>
      <c r="M640" s="1"/>
    </row>
    <row r="641" spans="2:13" x14ac:dyDescent="0.5">
      <c r="B641" s="3">
        <v>18.632124901806758</v>
      </c>
      <c r="C641" s="4">
        <v>8.125488181120518E-3</v>
      </c>
      <c r="D641" s="1"/>
      <c r="E641" s="5">
        <v>18.634393358876117</v>
      </c>
      <c r="F641" s="5">
        <v>2.2159658321612282E-3</v>
      </c>
      <c r="G641" s="1"/>
      <c r="H641" s="5">
        <v>18.634393358876117</v>
      </c>
      <c r="I641" s="5">
        <v>3.7314467864035666E-3</v>
      </c>
      <c r="J641" s="1"/>
      <c r="K641" s="5">
        <v>18.63220315717227</v>
      </c>
      <c r="L641" s="5">
        <v>2.0923356693190089E-3</v>
      </c>
      <c r="M641" s="1"/>
    </row>
    <row r="642" spans="2:13" x14ac:dyDescent="0.5">
      <c r="B642" s="3">
        <v>18.661374705420268</v>
      </c>
      <c r="C642" s="4">
        <v>7.9846888135585454E-3</v>
      </c>
      <c r="D642" s="1"/>
      <c r="E642" s="5">
        <v>18.663646723646725</v>
      </c>
      <c r="F642" s="5">
        <v>2.2253270710972974E-3</v>
      </c>
      <c r="G642" s="1"/>
      <c r="H642" s="5">
        <v>18.663646723646725</v>
      </c>
      <c r="I642" s="5">
        <v>3.6329614144224513E-3</v>
      </c>
      <c r="J642" s="1"/>
      <c r="K642" s="5">
        <v>18.661453083635649</v>
      </c>
      <c r="L642" s="5">
        <v>2.0694372055527883E-3</v>
      </c>
      <c r="M642" s="1"/>
    </row>
    <row r="643" spans="2:13" x14ac:dyDescent="0.5">
      <c r="B643" s="3">
        <v>18.690624509033782</v>
      </c>
      <c r="C643" s="4">
        <v>7.8795348555059323E-3</v>
      </c>
      <c r="D643" s="1"/>
      <c r="E643" s="5">
        <v>18.692900088417328</v>
      </c>
      <c r="F643" s="5">
        <v>2.2276673808313062E-3</v>
      </c>
      <c r="G643" s="1"/>
      <c r="H643" s="5">
        <v>18.692900088417328</v>
      </c>
      <c r="I643" s="5">
        <v>3.5704610822036745E-3</v>
      </c>
      <c r="J643" s="1"/>
      <c r="K643" s="5">
        <v>18.690703010099028</v>
      </c>
      <c r="L643" s="5">
        <v>2.0472774019080586E-3</v>
      </c>
      <c r="M643" s="1"/>
    </row>
    <row r="644" spans="2:13" x14ac:dyDescent="0.5">
      <c r="B644" s="3">
        <v>18.719874312647292</v>
      </c>
      <c r="C644" s="4">
        <v>7.7636872746005134E-3</v>
      </c>
      <c r="D644" s="1"/>
      <c r="E644" s="5">
        <v>18.722153453187936</v>
      </c>
      <c r="F644" s="5">
        <v>2.1878821153530543E-3</v>
      </c>
      <c r="G644" s="1"/>
      <c r="H644" s="5">
        <v>18.722153453187936</v>
      </c>
      <c r="I644" s="5">
        <v>3.532582092980172E-3</v>
      </c>
      <c r="J644" s="1"/>
      <c r="K644" s="5">
        <v>18.719952936562407</v>
      </c>
      <c r="L644" s="5">
        <v>2.02585625838482E-3</v>
      </c>
      <c r="M644" s="1"/>
    </row>
    <row r="645" spans="2:13" x14ac:dyDescent="0.5">
      <c r="B645" s="3">
        <v>18.749124116260802</v>
      </c>
      <c r="C645" s="4">
        <v>7.6603155870233683E-3</v>
      </c>
      <c r="D645" s="1"/>
      <c r="E645" s="5">
        <v>18.751406817958543</v>
      </c>
      <c r="F645" s="5">
        <v>2.1995836640231322E-3</v>
      </c>
      <c r="G645" s="1"/>
      <c r="H645" s="5">
        <v>18.751406817958543</v>
      </c>
      <c r="I645" s="5">
        <v>3.4871273059119659E-3</v>
      </c>
      <c r="J645" s="1"/>
      <c r="K645" s="5">
        <v>18.749202863025786</v>
      </c>
      <c r="L645" s="5">
        <v>1.9926165529177251E-3</v>
      </c>
      <c r="M645" s="1"/>
    </row>
    <row r="646" spans="2:13" x14ac:dyDescent="0.5">
      <c r="B646" s="3">
        <v>18.778373919874316</v>
      </c>
      <c r="C646" s="4">
        <v>7.5426857356424805E-3</v>
      </c>
      <c r="D646" s="1"/>
      <c r="E646" s="5">
        <v>18.780660182729147</v>
      </c>
      <c r="F646" s="5">
        <v>2.2463898587034279E-3</v>
      </c>
      <c r="G646" s="1"/>
      <c r="H646" s="5">
        <v>18.780660182729147</v>
      </c>
      <c r="I646" s="5">
        <v>3.4416725188437598E-3</v>
      </c>
      <c r="J646" s="1"/>
      <c r="K646" s="5">
        <v>18.778452789489165</v>
      </c>
      <c r="L646" s="5">
        <v>1.9660247885440497E-3</v>
      </c>
      <c r="M646" s="1"/>
    </row>
    <row r="647" spans="2:13" x14ac:dyDescent="0.5">
      <c r="B647" s="3">
        <v>18.807623723487826</v>
      </c>
      <c r="C647" s="4">
        <v>7.4517899413936118E-3</v>
      </c>
      <c r="D647" s="1"/>
      <c r="E647" s="5">
        <v>18.809913547499754</v>
      </c>
      <c r="F647" s="5">
        <v>2.2674526463095581E-3</v>
      </c>
      <c r="G647" s="1"/>
      <c r="H647" s="5">
        <v>18.809913547499754</v>
      </c>
      <c r="I647" s="5">
        <v>3.3848540350085088E-3</v>
      </c>
      <c r="J647" s="1"/>
      <c r="K647" s="5">
        <v>18.807702715952544</v>
      </c>
      <c r="L647" s="5">
        <v>1.9519902462357211E-3</v>
      </c>
      <c r="M647" s="1"/>
    </row>
    <row r="648" spans="2:13" x14ac:dyDescent="0.5">
      <c r="B648" s="3">
        <v>18.836873527101339</v>
      </c>
      <c r="C648" s="4">
        <v>7.3502005242919366E-3</v>
      </c>
      <c r="D648" s="1"/>
      <c r="E648" s="5">
        <v>18.839166912270361</v>
      </c>
      <c r="F648" s="5">
        <v>2.2721332657775761E-3</v>
      </c>
      <c r="G648" s="1"/>
      <c r="H648" s="5">
        <v>18.839166912270361</v>
      </c>
      <c r="I648" s="5">
        <v>3.320459753328548E-3</v>
      </c>
      <c r="J648" s="1"/>
      <c r="K648" s="5">
        <v>18.836952642415923</v>
      </c>
      <c r="L648" s="5">
        <v>1.9350010634414283E-3</v>
      </c>
      <c r="M648" s="1"/>
    </row>
    <row r="649" spans="2:13" x14ac:dyDescent="0.5">
      <c r="B649" s="3">
        <v>18.866123330714849</v>
      </c>
      <c r="C649" s="4">
        <v>7.2396997548129201E-3</v>
      </c>
      <c r="D649" s="1"/>
      <c r="E649" s="5">
        <v>18.868420277040965</v>
      </c>
      <c r="F649" s="5">
        <v>2.2908557436496974E-3</v>
      </c>
      <c r="G649" s="1"/>
      <c r="H649" s="5">
        <v>18.868420277040965</v>
      </c>
      <c r="I649" s="5">
        <v>3.2750049662603488E-3</v>
      </c>
      <c r="J649" s="1"/>
      <c r="K649" s="5">
        <v>18.866202568879302</v>
      </c>
      <c r="L649" s="5">
        <v>1.9217051812545907E-3</v>
      </c>
      <c r="M649" s="1"/>
    </row>
    <row r="650" spans="2:13" x14ac:dyDescent="0.5">
      <c r="B650" s="3">
        <v>18.895373134328359</v>
      </c>
      <c r="C650" s="4">
        <v>7.1416748786621801E-3</v>
      </c>
      <c r="D650" s="1"/>
      <c r="E650" s="5">
        <v>18.897673641811572</v>
      </c>
      <c r="F650" s="5">
        <v>2.3095782215218192E-3</v>
      </c>
      <c r="G650" s="1"/>
      <c r="H650" s="5">
        <v>18.897673641811572</v>
      </c>
      <c r="I650" s="5">
        <v>3.2428078254203652E-3</v>
      </c>
      <c r="J650" s="1"/>
      <c r="K650" s="5">
        <v>18.895452495342681</v>
      </c>
      <c r="L650" s="5">
        <v>1.9076706389462618E-3</v>
      </c>
      <c r="M650" s="1"/>
    </row>
    <row r="651" spans="2:13" x14ac:dyDescent="0.5">
      <c r="B651" s="3">
        <v>18.924622937941873</v>
      </c>
      <c r="C651" s="4">
        <v>7.0721663301189282E-3</v>
      </c>
      <c r="D651" s="1"/>
      <c r="E651" s="5">
        <v>18.926927006582179</v>
      </c>
      <c r="F651" s="5">
        <v>2.3142588409898368E-3</v>
      </c>
      <c r="G651" s="1"/>
      <c r="H651" s="5">
        <v>18.926927006582179</v>
      </c>
      <c r="I651" s="5">
        <v>3.2409138759591943E-3</v>
      </c>
      <c r="J651" s="1"/>
      <c r="K651" s="5">
        <v>18.92470242180606</v>
      </c>
      <c r="L651" s="5">
        <v>1.8869881555445139E-3</v>
      </c>
      <c r="M651" s="1"/>
    </row>
    <row r="652" spans="2:13" x14ac:dyDescent="0.5">
      <c r="B652" s="3">
        <v>18.953872741555383</v>
      </c>
      <c r="C652" s="4">
        <v>7.0240450272812923E-3</v>
      </c>
      <c r="D652" s="1"/>
      <c r="E652" s="5">
        <v>18.956180371352783</v>
      </c>
      <c r="F652" s="5">
        <v>2.311918531255828E-3</v>
      </c>
      <c r="G652" s="1"/>
      <c r="H652" s="5">
        <v>18.956180371352783</v>
      </c>
      <c r="I652" s="5">
        <v>3.2541715221874167E-3</v>
      </c>
      <c r="J652" s="1"/>
      <c r="K652" s="5">
        <v>18.953952348269439</v>
      </c>
      <c r="L652" s="5">
        <v>1.870737632871712E-3</v>
      </c>
      <c r="M652" s="1"/>
    </row>
    <row r="653" spans="2:13" x14ac:dyDescent="0.5">
      <c r="B653" s="3">
        <v>18.983122545168893</v>
      </c>
      <c r="C653" s="4">
        <v>6.9206733397041481E-3</v>
      </c>
      <c r="D653" s="1"/>
      <c r="E653" s="5">
        <v>18.98543373612339</v>
      </c>
      <c r="F653" s="5">
        <v>2.3680859648721759E-3</v>
      </c>
      <c r="G653" s="1"/>
      <c r="H653" s="5">
        <v>18.98543373612339</v>
      </c>
      <c r="I653" s="5">
        <v>3.2143985835027429E-3</v>
      </c>
      <c r="J653" s="1"/>
      <c r="K653" s="5">
        <v>18.983202274732818</v>
      </c>
      <c r="L653" s="5">
        <v>1.8603963911708384E-3</v>
      </c>
      <c r="M653" s="1"/>
    </row>
    <row r="654" spans="2:13" x14ac:dyDescent="0.5">
      <c r="B654" s="3">
        <v>19.012372348782407</v>
      </c>
      <c r="C654" s="4">
        <v>6.8600761435382357E-3</v>
      </c>
      <c r="D654" s="1"/>
      <c r="E654" s="5">
        <v>19.014687100893997</v>
      </c>
      <c r="F654" s="5">
        <v>2.421913088754498E-3</v>
      </c>
      <c r="G654" s="1"/>
      <c r="H654" s="5">
        <v>19.014687100893997</v>
      </c>
      <c r="I654" s="5">
        <v>3.187883291046285E-3</v>
      </c>
      <c r="J654" s="1"/>
      <c r="K654" s="5">
        <v>19.012452201196197</v>
      </c>
      <c r="L654" s="5">
        <v>1.8441458684980365E-3</v>
      </c>
      <c r="M654" s="1"/>
    </row>
    <row r="655" spans="2:13" x14ac:dyDescent="0.5">
      <c r="B655" s="3">
        <v>19.041622152395917</v>
      </c>
      <c r="C655" s="4">
        <v>6.8208661930779391E-3</v>
      </c>
      <c r="D655" s="1"/>
      <c r="E655" s="5">
        <v>19.043940465664605</v>
      </c>
      <c r="F655" s="5">
        <v>2.4710595931688025E-3</v>
      </c>
      <c r="G655" s="1"/>
      <c r="H655" s="5">
        <v>19.043940465664605</v>
      </c>
      <c r="I655" s="5">
        <v>3.2068227856580397E-3</v>
      </c>
      <c r="J655" s="1"/>
      <c r="K655" s="5">
        <v>19.041702127659576</v>
      </c>
      <c r="L655" s="5">
        <v>1.8345432869186537E-3</v>
      </c>
      <c r="M655" s="1"/>
    </row>
    <row r="656" spans="2:13" x14ac:dyDescent="0.5">
      <c r="B656" s="3">
        <v>19.07087195600943</v>
      </c>
      <c r="C656" s="4">
        <v>6.7567044559610923E-3</v>
      </c>
      <c r="D656" s="1"/>
      <c r="E656" s="5">
        <v>19.073193830435208</v>
      </c>
      <c r="F656" s="5">
        <v>2.4968030002429672E-3</v>
      </c>
      <c r="G656" s="1"/>
      <c r="H656" s="5">
        <v>19.073193830435208</v>
      </c>
      <c r="I656" s="5">
        <v>3.2030348867356914E-3</v>
      </c>
      <c r="J656" s="1"/>
      <c r="K656" s="5">
        <v>19.070952054122955</v>
      </c>
      <c r="L656" s="5">
        <v>1.8249407053392709E-3</v>
      </c>
      <c r="M656" s="1"/>
    </row>
    <row r="657" spans="2:13" x14ac:dyDescent="0.5">
      <c r="B657" s="3">
        <v>19.10012175962294</v>
      </c>
      <c r="C657" s="4">
        <v>6.7139299645498597E-3</v>
      </c>
      <c r="D657" s="1"/>
      <c r="E657" s="5">
        <v>19.102447195205816</v>
      </c>
      <c r="F657" s="5">
        <v>2.5412688851892372E-3</v>
      </c>
      <c r="G657" s="1"/>
      <c r="H657" s="5">
        <v>19.102447195205816</v>
      </c>
      <c r="I657" s="5">
        <v>3.2087167351192171E-3</v>
      </c>
      <c r="J657" s="1"/>
      <c r="K657" s="5">
        <v>19.100201980586331</v>
      </c>
      <c r="L657" s="5">
        <v>1.8360206071616357E-3</v>
      </c>
      <c r="M657" s="1"/>
    </row>
    <row r="658" spans="2:13" x14ac:dyDescent="0.5">
      <c r="B658" s="3">
        <v>19.12937156323645</v>
      </c>
      <c r="C658" s="4">
        <v>6.699671800746116E-3</v>
      </c>
      <c r="D658" s="1"/>
      <c r="E658" s="5">
        <v>19.131700559976423</v>
      </c>
      <c r="F658" s="5">
        <v>2.6067975577416373E-3</v>
      </c>
      <c r="G658" s="1"/>
      <c r="H658" s="5">
        <v>19.131700559976423</v>
      </c>
      <c r="I658" s="5">
        <v>3.248489673803891E-3</v>
      </c>
      <c r="J658" s="1"/>
      <c r="K658" s="5">
        <v>19.12945190704971</v>
      </c>
      <c r="L658" s="5">
        <v>1.8448845286195277E-3</v>
      </c>
      <c r="M658" s="1"/>
    </row>
    <row r="659" spans="2:13" x14ac:dyDescent="0.5">
      <c r="B659" s="3">
        <v>19.158621366849964</v>
      </c>
      <c r="C659" s="4">
        <v>6.7014540712215832E-3</v>
      </c>
      <c r="D659" s="1"/>
      <c r="E659" s="5">
        <v>19.160953924747027</v>
      </c>
      <c r="F659" s="5">
        <v>2.6887083984321503E-3</v>
      </c>
      <c r="G659" s="1"/>
      <c r="H659" s="5">
        <v>19.160953924747027</v>
      </c>
      <c r="I659" s="5">
        <v>3.2428078254203652E-3</v>
      </c>
      <c r="J659" s="1"/>
      <c r="K659" s="5">
        <v>19.158701833513089</v>
      </c>
      <c r="L659" s="5">
        <v>1.8411912280120724E-3</v>
      </c>
      <c r="M659" s="1"/>
    </row>
    <row r="660" spans="2:13" x14ac:dyDescent="0.5">
      <c r="B660" s="3">
        <v>19.187871170463474</v>
      </c>
      <c r="C660" s="4">
        <v>6.7050186121725194E-3</v>
      </c>
      <c r="D660" s="1"/>
      <c r="E660" s="5">
        <v>19.190207289517634</v>
      </c>
      <c r="F660" s="5">
        <v>2.7542370709845504E-3</v>
      </c>
      <c r="G660" s="1"/>
      <c r="H660" s="5">
        <v>19.190207289517634</v>
      </c>
      <c r="I660" s="5">
        <v>3.2806868146438677E-3</v>
      </c>
      <c r="J660" s="1"/>
      <c r="K660" s="5">
        <v>19.187951759976468</v>
      </c>
      <c r="L660" s="5">
        <v>1.8374979274046175E-3</v>
      </c>
      <c r="M660" s="1"/>
    </row>
    <row r="661" spans="2:13" x14ac:dyDescent="0.5">
      <c r="B661" s="3">
        <v>19.217120974076984</v>
      </c>
      <c r="C661" s="4">
        <v>6.7317526693045394E-3</v>
      </c>
      <c r="D661" s="1"/>
      <c r="E661" s="5">
        <v>19.219460654288241</v>
      </c>
      <c r="F661" s="5">
        <v>2.8384882214090722E-3</v>
      </c>
      <c r="G661" s="1"/>
      <c r="H661" s="5">
        <v>19.219460654288241</v>
      </c>
      <c r="I661" s="5">
        <v>3.3545508436297025E-3</v>
      </c>
      <c r="J661" s="1"/>
      <c r="K661" s="5">
        <v>19.217201686439846</v>
      </c>
      <c r="L661" s="5">
        <v>1.8507938095914556E-3</v>
      </c>
      <c r="M661" s="1"/>
    </row>
    <row r="662" spans="2:13" x14ac:dyDescent="0.5">
      <c r="B662" s="3">
        <v>19.246370777690498</v>
      </c>
      <c r="C662" s="4">
        <v>6.769180349289367E-3</v>
      </c>
      <c r="D662" s="1"/>
      <c r="E662" s="5">
        <v>19.248714019058845</v>
      </c>
      <c r="F662" s="5">
        <v>2.9438021594397077E-3</v>
      </c>
      <c r="G662" s="1"/>
      <c r="H662" s="5">
        <v>19.248714019058845</v>
      </c>
      <c r="I662" s="5">
        <v>3.4075814285426053E-3</v>
      </c>
      <c r="J662" s="1"/>
      <c r="K662" s="5">
        <v>19.246451612903225</v>
      </c>
      <c r="L662" s="5">
        <v>1.8736922733576761E-3</v>
      </c>
      <c r="M662" s="1"/>
    </row>
    <row r="663" spans="2:13" x14ac:dyDescent="0.5">
      <c r="B663" s="3">
        <v>19.275620581304008</v>
      </c>
      <c r="C663" s="4">
        <v>6.8262130045043433E-3</v>
      </c>
      <c r="D663" s="1"/>
      <c r="E663" s="5">
        <v>19.277967383829452</v>
      </c>
      <c r="F663" s="5">
        <v>3.0467757877363508E-3</v>
      </c>
      <c r="G663" s="1"/>
      <c r="H663" s="5">
        <v>19.277967383829452</v>
      </c>
      <c r="I663" s="5">
        <v>3.4795515080672627E-3</v>
      </c>
      <c r="J663" s="1"/>
      <c r="K663" s="5">
        <v>19.275701539366604</v>
      </c>
      <c r="L663" s="5">
        <v>1.8988067174883698E-3</v>
      </c>
      <c r="M663" s="1"/>
    </row>
    <row r="664" spans="2:13" x14ac:dyDescent="0.5">
      <c r="B664" s="3">
        <v>19.304870384917521</v>
      </c>
      <c r="C664" s="4">
        <v>6.9046329054249355E-3</v>
      </c>
      <c r="D664" s="1"/>
      <c r="E664" s="5">
        <v>19.307220748600059</v>
      </c>
      <c r="F664" s="5">
        <v>3.2129377788513687E-3</v>
      </c>
      <c r="G664" s="1"/>
      <c r="H664" s="5">
        <v>19.307220748600059</v>
      </c>
      <c r="I664" s="5">
        <v>3.5666731832813266E-3</v>
      </c>
      <c r="J664" s="1"/>
      <c r="K664" s="5">
        <v>19.304951465829983</v>
      </c>
      <c r="L664" s="5">
        <v>1.9276144622265186E-3</v>
      </c>
      <c r="M664" s="1"/>
    </row>
    <row r="665" spans="2:13" x14ac:dyDescent="0.5">
      <c r="B665" s="3">
        <v>19.334120188531031</v>
      </c>
      <c r="C665" s="4">
        <v>7.0222627568058242E-3</v>
      </c>
      <c r="D665" s="1"/>
      <c r="E665" s="5">
        <v>19.336474113370663</v>
      </c>
      <c r="F665" s="5">
        <v>3.38612069916843E-3</v>
      </c>
      <c r="G665" s="1"/>
      <c r="H665" s="5">
        <v>19.336474113370663</v>
      </c>
      <c r="I665" s="5">
        <v>3.629173515500103E-3</v>
      </c>
      <c r="J665" s="1"/>
      <c r="K665" s="5">
        <v>19.334201392293362</v>
      </c>
      <c r="L665" s="5">
        <v>1.9615928278151036E-3</v>
      </c>
      <c r="M665" s="1"/>
    </row>
    <row r="666" spans="2:13" x14ac:dyDescent="0.5">
      <c r="B666" s="3">
        <v>19.363369992144541</v>
      </c>
      <c r="C666" s="4">
        <v>7.1559330424659246E-3</v>
      </c>
      <c r="D666" s="1"/>
      <c r="E666" s="5">
        <v>19.36572747814127</v>
      </c>
      <c r="F666" s="5">
        <v>3.5359005221453519E-3</v>
      </c>
      <c r="G666" s="1"/>
      <c r="H666" s="5">
        <v>19.36572747814127</v>
      </c>
      <c r="I666" s="5">
        <v>3.7219770390976856E-3</v>
      </c>
      <c r="J666" s="1"/>
      <c r="K666" s="5">
        <v>19.363451318756741</v>
      </c>
      <c r="L666" s="5">
        <v>2.0036964547400903E-3</v>
      </c>
      <c r="M666" s="1"/>
    </row>
    <row r="667" spans="2:13" x14ac:dyDescent="0.5">
      <c r="B667" s="3">
        <v>19.392619795758055</v>
      </c>
      <c r="C667" s="4">
        <v>7.3288132785863198E-3</v>
      </c>
      <c r="D667" s="1"/>
      <c r="E667" s="5">
        <v>19.394980842911878</v>
      </c>
      <c r="F667" s="5">
        <v>3.7395074690046125E-3</v>
      </c>
      <c r="G667" s="1"/>
      <c r="H667" s="5">
        <v>19.394980842911878</v>
      </c>
      <c r="I667" s="5">
        <v>3.8564474508411264E-3</v>
      </c>
      <c r="J667" s="1"/>
      <c r="K667" s="5">
        <v>19.39270124522012</v>
      </c>
      <c r="L667" s="5">
        <v>2.0650052448238422E-3</v>
      </c>
      <c r="M667" s="1"/>
    </row>
    <row r="668" spans="2:13" x14ac:dyDescent="0.5">
      <c r="B668" s="3">
        <v>19.421869599371565</v>
      </c>
      <c r="C668" s="4">
        <v>7.5426857356424805E-3</v>
      </c>
      <c r="D668" s="1"/>
      <c r="E668" s="5">
        <v>19.424234207682485</v>
      </c>
      <c r="F668" s="5">
        <v>3.9641772034699875E-3</v>
      </c>
      <c r="G668" s="1"/>
      <c r="H668" s="5">
        <v>19.424234207682485</v>
      </c>
      <c r="I668" s="5">
        <v>3.9928118120457377E-3</v>
      </c>
      <c r="J668" s="1"/>
      <c r="K668" s="5">
        <v>19.421951171683499</v>
      </c>
      <c r="L668" s="5">
        <v>2.1204047539356663E-3</v>
      </c>
      <c r="M668" s="1"/>
    </row>
    <row r="669" spans="2:13" x14ac:dyDescent="0.5">
      <c r="B669" s="3">
        <v>19.451119402985078</v>
      </c>
      <c r="C669" s="4">
        <v>7.7654695450759805E-3</v>
      </c>
      <c r="D669" s="1"/>
      <c r="E669" s="5">
        <v>19.453487572453088</v>
      </c>
      <c r="F669" s="5">
        <v>4.2005484866054566E-3</v>
      </c>
      <c r="G669" s="1"/>
      <c r="H669" s="5">
        <v>19.453487572453088</v>
      </c>
      <c r="I669" s="5">
        <v>4.1216003754056523E-3</v>
      </c>
      <c r="J669" s="1"/>
      <c r="K669" s="5">
        <v>19.451201098146878</v>
      </c>
      <c r="L669" s="5">
        <v>2.1809748838979275E-3</v>
      </c>
      <c r="M669" s="1"/>
    </row>
    <row r="670" spans="2:13" x14ac:dyDescent="0.5">
      <c r="B670" s="3">
        <v>19.480369206598589</v>
      </c>
      <c r="C670" s="4">
        <v>8.0078583297396293E-3</v>
      </c>
      <c r="D670" s="1"/>
      <c r="E670" s="5">
        <v>19.482740937223696</v>
      </c>
      <c r="F670" s="5">
        <v>4.4556422476130135E-3</v>
      </c>
      <c r="G670" s="1"/>
      <c r="H670" s="5">
        <v>19.482740937223696</v>
      </c>
      <c r="I670" s="5">
        <v>4.269328433377316E-3</v>
      </c>
      <c r="J670" s="1"/>
      <c r="K670" s="5">
        <v>19.480451024610257</v>
      </c>
      <c r="L670" s="5">
        <v>2.2481929549536075E-3</v>
      </c>
      <c r="M670" s="1"/>
    </row>
    <row r="671" spans="2:13" x14ac:dyDescent="0.5">
      <c r="B671" s="3">
        <v>19.509619010212099</v>
      </c>
      <c r="C671" s="4">
        <v>8.2769811715352991E-3</v>
      </c>
      <c r="D671" s="1"/>
      <c r="E671" s="5">
        <v>19.511994301994303</v>
      </c>
      <c r="F671" s="5">
        <v>4.6990344599505095E-3</v>
      </c>
      <c r="G671" s="1"/>
      <c r="H671" s="5">
        <v>19.511994301994303</v>
      </c>
      <c r="I671" s="5">
        <v>4.4303141375772077E-3</v>
      </c>
      <c r="J671" s="1"/>
      <c r="K671" s="5">
        <v>19.509700951073636</v>
      </c>
      <c r="L671" s="5">
        <v>2.3279682480746343E-3</v>
      </c>
      <c r="M671" s="1"/>
    </row>
    <row r="672" spans="2:13" x14ac:dyDescent="0.5">
      <c r="B672" s="3">
        <v>19.538868813825612</v>
      </c>
      <c r="C672" s="4">
        <v>8.5888785047421989E-3</v>
      </c>
      <c r="D672" s="1"/>
      <c r="E672" s="5">
        <v>19.541247666764907</v>
      </c>
      <c r="F672" s="5">
        <v>4.9588088404261188E-3</v>
      </c>
      <c r="G672" s="1"/>
      <c r="H672" s="5">
        <v>19.541247666764907</v>
      </c>
      <c r="I672" s="5">
        <v>4.615921184772373E-3</v>
      </c>
      <c r="J672" s="1"/>
      <c r="K672" s="5">
        <v>19.538950877537015</v>
      </c>
      <c r="L672" s="5">
        <v>2.4040502405882061E-3</v>
      </c>
      <c r="M672" s="1"/>
    </row>
    <row r="673" spans="2:13" x14ac:dyDescent="0.5">
      <c r="B673" s="3">
        <v>19.568118617439122</v>
      </c>
      <c r="C673" s="4">
        <v>8.8722595103416114E-3</v>
      </c>
      <c r="D673" s="1"/>
      <c r="E673" s="5">
        <v>19.570501031535514</v>
      </c>
      <c r="F673" s="5">
        <v>5.265389415582006E-3</v>
      </c>
      <c r="G673" s="1"/>
      <c r="H673" s="5">
        <v>19.570501031535514</v>
      </c>
      <c r="I673" s="5">
        <v>4.8204677265792934E-3</v>
      </c>
      <c r="J673" s="1"/>
      <c r="K673" s="5">
        <v>19.568200804000391</v>
      </c>
      <c r="L673" s="5">
        <v>2.4919507950456336E-3</v>
      </c>
      <c r="M673" s="1"/>
    </row>
    <row r="674" spans="2:13" x14ac:dyDescent="0.5">
      <c r="B674" s="3">
        <v>19.597368421052632</v>
      </c>
      <c r="C674" s="4">
        <v>9.1859391140239801E-3</v>
      </c>
      <c r="D674" s="1"/>
      <c r="E674" s="5">
        <v>19.599754396306121</v>
      </c>
      <c r="F674" s="5">
        <v>5.5626087518018241E-3</v>
      </c>
      <c r="G674" s="1"/>
      <c r="H674" s="5">
        <v>19.599754396306121</v>
      </c>
      <c r="I674" s="5">
        <v>4.9795594813180086E-3</v>
      </c>
      <c r="J674" s="1"/>
      <c r="K674" s="5">
        <v>19.59745073046377</v>
      </c>
      <c r="L674" s="5">
        <v>2.5813286697460433E-3</v>
      </c>
      <c r="M674" s="1"/>
    </row>
    <row r="675" spans="2:13" x14ac:dyDescent="0.5">
      <c r="B675" s="3">
        <v>19.626618224666146</v>
      </c>
      <c r="C675" s="4">
        <v>9.5103123405591555E-3</v>
      </c>
      <c r="D675" s="1"/>
      <c r="E675" s="5">
        <v>19.629007761076725</v>
      </c>
      <c r="F675" s="5">
        <v>5.8223831322774325E-3</v>
      </c>
      <c r="G675" s="1"/>
      <c r="H675" s="5">
        <v>19.629007761076725</v>
      </c>
      <c r="I675" s="5">
        <v>5.1556967812072998E-3</v>
      </c>
      <c r="J675" s="1"/>
      <c r="K675" s="5">
        <v>19.626700656927149</v>
      </c>
      <c r="L675" s="5">
        <v>2.6684905640819798E-3</v>
      </c>
      <c r="M675" s="1"/>
    </row>
    <row r="676" spans="2:13" x14ac:dyDescent="0.5">
      <c r="B676" s="3">
        <v>19.655868028279656</v>
      </c>
      <c r="C676" s="4">
        <v>9.8578550832754165E-3</v>
      </c>
      <c r="D676" s="1"/>
      <c r="E676" s="5">
        <v>19.658261125847332</v>
      </c>
      <c r="F676" s="5">
        <v>6.0821575127530244E-3</v>
      </c>
      <c r="G676" s="1"/>
      <c r="H676" s="5">
        <v>19.658261125847332</v>
      </c>
      <c r="I676" s="5">
        <v>5.3564554240918653E-3</v>
      </c>
      <c r="J676" s="1"/>
      <c r="K676" s="5">
        <v>19.655950583390528</v>
      </c>
      <c r="L676" s="5">
        <v>2.7571297786608984E-3</v>
      </c>
      <c r="M676" s="1"/>
    </row>
    <row r="677" spans="2:13" x14ac:dyDescent="0.5">
      <c r="B677" s="3">
        <v>19.685117831893169</v>
      </c>
      <c r="C677" s="4">
        <v>1.01929219326634E-2</v>
      </c>
      <c r="D677" s="1"/>
      <c r="E677" s="5">
        <v>19.687514490617939</v>
      </c>
      <c r="F677" s="5">
        <v>6.3536334418986947E-3</v>
      </c>
      <c r="G677" s="1"/>
      <c r="H677" s="5">
        <v>19.687514490617939</v>
      </c>
      <c r="I677" s="5">
        <v>5.5401685218258601E-3</v>
      </c>
      <c r="J677" s="1"/>
      <c r="K677" s="5">
        <v>19.685200509853907</v>
      </c>
      <c r="L677" s="5">
        <v>2.8339504312959616E-3</v>
      </c>
      <c r="M677" s="1"/>
    </row>
    <row r="678" spans="2:13" x14ac:dyDescent="0.5">
      <c r="B678" s="3">
        <v>19.714367635506679</v>
      </c>
      <c r="C678" s="4">
        <v>1.0517295159198579E-2</v>
      </c>
      <c r="D678" s="1"/>
      <c r="E678" s="5">
        <v>19.716767855388543</v>
      </c>
      <c r="F678" s="5">
        <v>6.6110675126402774E-3</v>
      </c>
      <c r="G678" s="1"/>
      <c r="H678" s="5">
        <v>19.716767855388543</v>
      </c>
      <c r="I678" s="5">
        <v>5.6916844787198778E-3</v>
      </c>
      <c r="J678" s="1"/>
      <c r="K678" s="5">
        <v>19.714450436317286</v>
      </c>
      <c r="L678" s="5">
        <v>2.9107710839310244E-3</v>
      </c>
      <c r="M678" s="1"/>
    </row>
    <row r="679" spans="2:13" x14ac:dyDescent="0.5">
      <c r="B679" s="3">
        <v>19.74361743912019</v>
      </c>
      <c r="C679" s="4">
        <v>1.0859491090488435E-2</v>
      </c>
      <c r="D679" s="1"/>
      <c r="E679" s="5">
        <v>19.74602122015915</v>
      </c>
      <c r="F679" s="5">
        <v>6.8778628223179292E-3</v>
      </c>
      <c r="G679" s="1"/>
      <c r="H679" s="5">
        <v>19.74602122015915</v>
      </c>
      <c r="I679" s="5">
        <v>5.8394125366915415E-3</v>
      </c>
      <c r="J679" s="1"/>
      <c r="K679" s="5">
        <v>19.743700362780665</v>
      </c>
      <c r="L679" s="5">
        <v>2.9883303966875782E-3</v>
      </c>
      <c r="M679" s="1"/>
    </row>
    <row r="680" spans="2:13" x14ac:dyDescent="0.5">
      <c r="B680" s="3">
        <v>19.772867242733703</v>
      </c>
      <c r="C680" s="4">
        <v>1.1178517505597207E-2</v>
      </c>
      <c r="D680" s="1"/>
      <c r="E680" s="5">
        <v>19.775274584929758</v>
      </c>
      <c r="F680" s="5">
        <v>7.1282759638574694E-3</v>
      </c>
      <c r="G680" s="1"/>
      <c r="H680" s="5">
        <v>19.775274584929758</v>
      </c>
      <c r="I680" s="5">
        <v>5.9890345441243817E-3</v>
      </c>
      <c r="J680" s="1"/>
      <c r="K680" s="5">
        <v>19.772950289244044</v>
      </c>
      <c r="L680" s="5">
        <v>3.0452072260423843E-3</v>
      </c>
      <c r="M680" s="1"/>
    </row>
    <row r="681" spans="2:13" x14ac:dyDescent="0.5">
      <c r="B681" s="3">
        <v>19.802117046347213</v>
      </c>
      <c r="C681" s="4">
        <v>1.1476156675000364E-2</v>
      </c>
      <c r="D681" s="1"/>
      <c r="E681" s="5">
        <v>19.804527949700365</v>
      </c>
      <c r="F681" s="5">
        <v>7.3740084859289746E-3</v>
      </c>
      <c r="G681" s="1"/>
      <c r="H681" s="5">
        <v>19.804527949700365</v>
      </c>
      <c r="I681" s="5">
        <v>6.1310807537125183E-3</v>
      </c>
      <c r="J681" s="1"/>
      <c r="K681" s="5">
        <v>19.802200215707423</v>
      </c>
      <c r="L681" s="5">
        <v>3.0887881732103522E-3</v>
      </c>
      <c r="M681" s="1"/>
    </row>
    <row r="682" spans="2:13" x14ac:dyDescent="0.5">
      <c r="B682" s="3">
        <v>19.831366849960723</v>
      </c>
      <c r="C682" s="4">
        <v>1.1731021352992289E-2</v>
      </c>
      <c r="D682" s="1"/>
      <c r="E682" s="5">
        <v>19.833781314470968</v>
      </c>
      <c r="F682" s="5">
        <v>7.5167673797038523E-3</v>
      </c>
      <c r="G682" s="1"/>
      <c r="H682" s="5">
        <v>19.833781314470968</v>
      </c>
      <c r="I682" s="5">
        <v>6.2541874686889007E-3</v>
      </c>
      <c r="J682" s="1"/>
      <c r="K682" s="5">
        <v>19.831450142170802</v>
      </c>
      <c r="L682" s="5">
        <v>3.1537902639015591E-3</v>
      </c>
      <c r="M682" s="1"/>
    </row>
    <row r="683" spans="2:13" x14ac:dyDescent="0.5">
      <c r="B683" s="3">
        <v>19.860616653574237</v>
      </c>
      <c r="C683" s="4">
        <v>1.1998361924312488E-2</v>
      </c>
      <c r="D683" s="1"/>
      <c r="E683" s="5">
        <v>19.863034679241576</v>
      </c>
      <c r="F683" s="5">
        <v>7.6408037956066264E-3</v>
      </c>
      <c r="G683" s="1"/>
      <c r="H683" s="5">
        <v>19.863034679241576</v>
      </c>
      <c r="I683" s="5">
        <v>6.3848699815099936E-3</v>
      </c>
      <c r="J683" s="1"/>
      <c r="K683" s="5">
        <v>19.860700068634181</v>
      </c>
      <c r="L683" s="5">
        <v>3.1936779104620727E-3</v>
      </c>
      <c r="M683" s="1"/>
    </row>
    <row r="684" spans="2:13" x14ac:dyDescent="0.5">
      <c r="B684" s="3">
        <v>19.889866457187747</v>
      </c>
      <c r="C684" s="4">
        <v>1.2244315249927074E-2</v>
      </c>
      <c r="D684" s="1"/>
      <c r="E684" s="5">
        <v>19.892288044012183</v>
      </c>
      <c r="F684" s="5">
        <v>7.7742014504454358E-3</v>
      </c>
      <c r="G684" s="1"/>
      <c r="H684" s="5">
        <v>19.892288044012183</v>
      </c>
      <c r="I684" s="5">
        <v>6.4871432524134503E-3</v>
      </c>
      <c r="J684" s="1"/>
      <c r="K684" s="5">
        <v>19.88994999509756</v>
      </c>
      <c r="L684" s="5">
        <v>3.2239629754432036E-3</v>
      </c>
      <c r="M684" s="1"/>
    </row>
    <row r="685" spans="2:13" x14ac:dyDescent="0.5">
      <c r="B685" s="3">
        <v>19.91911626080126</v>
      </c>
      <c r="C685" s="4">
        <v>1.2433235920326682E-2</v>
      </c>
      <c r="D685" s="1"/>
      <c r="E685" s="5">
        <v>19.921541408782787</v>
      </c>
      <c r="F685" s="5">
        <v>7.8537719814019396E-3</v>
      </c>
      <c r="G685" s="1"/>
      <c r="H685" s="5">
        <v>19.921541408782787</v>
      </c>
      <c r="I685" s="5">
        <v>6.5363859384040043E-3</v>
      </c>
      <c r="J685" s="1"/>
      <c r="K685" s="5">
        <v>19.919199921560939</v>
      </c>
      <c r="L685" s="5">
        <v>3.2453841189664422E-3</v>
      </c>
      <c r="M685" s="1"/>
    </row>
    <row r="686" spans="2:13" x14ac:dyDescent="0.5">
      <c r="B686" s="3">
        <v>19.94836606441477</v>
      </c>
      <c r="C686" s="4">
        <v>1.2591857992643334E-2</v>
      </c>
      <c r="D686" s="1"/>
      <c r="E686" s="5">
        <v>19.950794773553394</v>
      </c>
      <c r="F686" s="5">
        <v>7.9356828220924353E-3</v>
      </c>
      <c r="G686" s="1"/>
      <c r="H686" s="5">
        <v>19.950794773553394</v>
      </c>
      <c r="I686" s="5">
        <v>6.5591133319381073E-3</v>
      </c>
      <c r="J686" s="1"/>
      <c r="K686" s="5">
        <v>19.948449848024318</v>
      </c>
      <c r="L686" s="5">
        <v>3.2616346416392441E-3</v>
      </c>
      <c r="M686" s="1"/>
    </row>
    <row r="687" spans="2:13" x14ac:dyDescent="0.5">
      <c r="B687" s="3">
        <v>19.97761586802828</v>
      </c>
      <c r="C687" s="4">
        <v>1.2711270114499689E-2</v>
      </c>
      <c r="D687" s="1"/>
      <c r="E687" s="5">
        <v>19.980048138324001</v>
      </c>
      <c r="F687" s="5">
        <v>7.9380231318264445E-3</v>
      </c>
      <c r="G687" s="1"/>
      <c r="H687" s="5">
        <v>19.980048138324001</v>
      </c>
      <c r="I687" s="5">
        <v>6.5666891297828109E-3</v>
      </c>
      <c r="J687" s="1"/>
      <c r="K687" s="5">
        <v>19.977699774487697</v>
      </c>
      <c r="L687" s="5">
        <v>3.2616346416392441E-3</v>
      </c>
      <c r="M687" s="1"/>
    </row>
    <row r="688" spans="2:13" x14ac:dyDescent="0.5">
      <c r="B688" s="3">
        <v>20.006865671641794</v>
      </c>
      <c r="C688" s="4">
        <v>1.2786125474469346E-2</v>
      </c>
      <c r="D688" s="1"/>
      <c r="E688" s="5">
        <v>20.009301503094605</v>
      </c>
      <c r="F688" s="5">
        <v>7.860792910603983E-3</v>
      </c>
      <c r="G688" s="1"/>
      <c r="H688" s="5">
        <v>20.009301503094605</v>
      </c>
      <c r="I688" s="5">
        <v>6.5439617362487079E-3</v>
      </c>
      <c r="J688" s="1"/>
      <c r="K688" s="5">
        <v>20.006949700951075</v>
      </c>
      <c r="L688" s="5">
        <v>3.254986700545825E-3</v>
      </c>
      <c r="M688" s="1"/>
    </row>
    <row r="689" spans="2:13" x14ac:dyDescent="0.5">
      <c r="B689" s="3">
        <v>20.036115475255304</v>
      </c>
      <c r="C689" s="4">
        <v>1.2859198563963534E-2</v>
      </c>
      <c r="D689" s="1"/>
      <c r="E689" s="5">
        <v>20.038554867865212</v>
      </c>
      <c r="F689" s="5">
        <v>7.7859029991155133E-3</v>
      </c>
      <c r="G689" s="1"/>
      <c r="H689" s="5">
        <v>20.038554867865212</v>
      </c>
      <c r="I689" s="5">
        <v>6.504188797564028E-3</v>
      </c>
      <c r="J689" s="1"/>
      <c r="K689" s="5">
        <v>20.036199627414451</v>
      </c>
      <c r="L689" s="5">
        <v>3.2446454588449507E-3</v>
      </c>
      <c r="M689" s="1"/>
    </row>
    <row r="690" spans="2:13" x14ac:dyDescent="0.5">
      <c r="B690" s="3">
        <v>20.065365278868818</v>
      </c>
      <c r="C690" s="4">
        <v>1.2887714891571023E-2</v>
      </c>
      <c r="D690" s="1"/>
      <c r="E690" s="5">
        <v>20.067808232635819</v>
      </c>
      <c r="F690" s="5">
        <v>7.7110130876270611E-3</v>
      </c>
      <c r="G690" s="1"/>
      <c r="H690" s="5">
        <v>20.067808232635819</v>
      </c>
      <c r="I690" s="5">
        <v>6.4625219094181768E-3</v>
      </c>
      <c r="J690" s="1"/>
      <c r="K690" s="5">
        <v>20.06544955387783</v>
      </c>
      <c r="L690" s="5">
        <v>3.2224856552002211E-3</v>
      </c>
      <c r="M690" s="1"/>
    </row>
    <row r="691" spans="2:13" x14ac:dyDescent="0.5">
      <c r="B691" s="3">
        <v>20.094615082482328</v>
      </c>
      <c r="C691" s="4">
        <v>1.2878803539193682E-2</v>
      </c>
      <c r="D691" s="1"/>
      <c r="E691" s="5">
        <v>20.097061597406423</v>
      </c>
      <c r="F691" s="5">
        <v>7.6010185301283745E-3</v>
      </c>
      <c r="G691" s="1"/>
      <c r="H691" s="5">
        <v>20.097061597406423</v>
      </c>
      <c r="I691" s="5">
        <v>6.3924457793546902E-3</v>
      </c>
      <c r="J691" s="1"/>
      <c r="K691" s="5">
        <v>20.094699480341209</v>
      </c>
      <c r="L691" s="5">
        <v>3.1966325509480372E-3</v>
      </c>
      <c r="M691" s="1"/>
    </row>
    <row r="692" spans="2:13" x14ac:dyDescent="0.5">
      <c r="B692" s="3">
        <v>20.123864886095838</v>
      </c>
      <c r="C692" s="4">
        <v>1.2866327645865407E-2</v>
      </c>
      <c r="D692" s="1"/>
      <c r="E692" s="5">
        <v>20.12631496217703</v>
      </c>
      <c r="F692" s="5">
        <v>7.4559193266194868E-3</v>
      </c>
      <c r="G692" s="1"/>
      <c r="H692" s="5">
        <v>20.12631496217703</v>
      </c>
      <c r="I692" s="5">
        <v>6.3053241041406329E-3</v>
      </c>
      <c r="J692" s="1"/>
      <c r="K692" s="5">
        <v>20.123949406804588</v>
      </c>
      <c r="L692" s="5">
        <v>3.1715181068173431E-3</v>
      </c>
      <c r="M692" s="1"/>
    </row>
    <row r="693" spans="2:13" x14ac:dyDescent="0.5">
      <c r="B693" s="3">
        <v>20.153114689709351</v>
      </c>
      <c r="C693" s="4">
        <v>1.2821770883978706E-2</v>
      </c>
      <c r="D693" s="1"/>
      <c r="E693" s="5">
        <v>20.155568326947638</v>
      </c>
      <c r="F693" s="5">
        <v>7.2569929992282603E-3</v>
      </c>
      <c r="G693" s="1"/>
      <c r="H693" s="5">
        <v>20.155568326947638</v>
      </c>
      <c r="I693" s="5">
        <v>6.1992629343148213E-3</v>
      </c>
      <c r="J693" s="1"/>
      <c r="K693" s="5">
        <v>20.153199333267967</v>
      </c>
      <c r="L693" s="5">
        <v>3.1427103620791947E-3</v>
      </c>
      <c r="M693" s="1"/>
    </row>
    <row r="694" spans="2:13" x14ac:dyDescent="0.5">
      <c r="B694" s="3">
        <v>20.182364493322861</v>
      </c>
      <c r="C694" s="4">
        <v>1.2739786442107178E-2</v>
      </c>
      <c r="D694" s="1"/>
      <c r="E694" s="5">
        <v>20.184821691718241</v>
      </c>
      <c r="F694" s="5">
        <v>7.0557263621030255E-3</v>
      </c>
      <c r="G694" s="1"/>
      <c r="H694" s="5">
        <v>20.184821691718241</v>
      </c>
      <c r="I694" s="5">
        <v>6.0704743709549128E-3</v>
      </c>
      <c r="J694" s="1"/>
      <c r="K694" s="5">
        <v>20.182449259731346</v>
      </c>
      <c r="L694" s="5">
        <v>3.1043000357616635E-3</v>
      </c>
      <c r="M694" s="1"/>
    </row>
    <row r="695" spans="2:13" x14ac:dyDescent="0.5">
      <c r="B695" s="3">
        <v>20.211614296936371</v>
      </c>
      <c r="C695" s="4">
        <v>1.261324523834895E-2</v>
      </c>
      <c r="D695" s="1"/>
      <c r="E695" s="5">
        <v>20.214075056488849</v>
      </c>
      <c r="F695" s="5">
        <v>6.819355078967573E-3</v>
      </c>
      <c r="G695" s="1"/>
      <c r="H695" s="5">
        <v>20.214075056488849</v>
      </c>
      <c r="I695" s="5">
        <v>5.9303221108279467E-3</v>
      </c>
      <c r="J695" s="1"/>
      <c r="K695" s="5">
        <v>20.211699186194725</v>
      </c>
      <c r="L695" s="5">
        <v>3.0629350689581679E-3</v>
      </c>
      <c r="M695" s="1"/>
    </row>
    <row r="696" spans="2:13" x14ac:dyDescent="0.5">
      <c r="B696" s="3">
        <v>20.240864100549885</v>
      </c>
      <c r="C696" s="4">
        <v>1.2492050846017125E-2</v>
      </c>
      <c r="D696" s="1"/>
      <c r="E696" s="5">
        <v>20.243328421259456</v>
      </c>
      <c r="F696" s="5">
        <v>6.5478791498219027E-3</v>
      </c>
      <c r="G696" s="1"/>
      <c r="H696" s="5">
        <v>20.243328421259456</v>
      </c>
      <c r="I696" s="5">
        <v>5.7750182550115802E-3</v>
      </c>
      <c r="J696" s="1"/>
      <c r="K696" s="5">
        <v>20.240949112658104</v>
      </c>
      <c r="L696" s="5">
        <v>3.0230474223976547E-3</v>
      </c>
      <c r="M696" s="1"/>
    </row>
    <row r="697" spans="2:13" x14ac:dyDescent="0.5">
      <c r="B697" s="3">
        <v>20.270113904163395</v>
      </c>
      <c r="C697" s="4">
        <v>1.2379767806062642E-2</v>
      </c>
      <c r="D697" s="1"/>
      <c r="E697" s="5">
        <v>20.272581786030063</v>
      </c>
      <c r="F697" s="5">
        <v>6.2647016720061548E-3</v>
      </c>
      <c r="G697" s="1"/>
      <c r="H697" s="5">
        <v>20.272581786030063</v>
      </c>
      <c r="I697" s="5">
        <v>5.5931991067387629E-3</v>
      </c>
      <c r="J697" s="1"/>
      <c r="K697" s="5">
        <v>20.270199039121483</v>
      </c>
      <c r="L697" s="5">
        <v>2.9669092531643395E-3</v>
      </c>
      <c r="M697" s="1"/>
    </row>
    <row r="698" spans="2:13" x14ac:dyDescent="0.5">
      <c r="B698" s="3">
        <v>20.299363707776909</v>
      </c>
      <c r="C698" s="4">
        <v>1.2210452110893182E-2</v>
      </c>
      <c r="D698" s="1"/>
      <c r="E698" s="5">
        <v>20.301835150800667</v>
      </c>
      <c r="F698" s="5">
        <v>5.9932257428604854E-3</v>
      </c>
      <c r="G698" s="1"/>
      <c r="H698" s="5">
        <v>20.301835150800667</v>
      </c>
      <c r="I698" s="5">
        <v>5.3829707165483232E-3</v>
      </c>
      <c r="J698" s="1"/>
      <c r="K698" s="5">
        <v>20.299448965584862</v>
      </c>
      <c r="L698" s="5">
        <v>2.931453567332772E-3</v>
      </c>
      <c r="M698" s="1"/>
    </row>
    <row r="699" spans="2:13" x14ac:dyDescent="0.5">
      <c r="B699" s="3">
        <v>20.328613511390419</v>
      </c>
      <c r="C699" s="4">
        <v>1.1998361924312488E-2</v>
      </c>
      <c r="D699" s="1"/>
      <c r="E699" s="5">
        <v>20.331088515571274</v>
      </c>
      <c r="F699" s="5">
        <v>5.6772839287685456E-3</v>
      </c>
      <c r="G699" s="1"/>
      <c r="H699" s="5">
        <v>20.331088515571274</v>
      </c>
      <c r="I699" s="5">
        <v>5.1556967812072998E-3</v>
      </c>
      <c r="J699" s="1"/>
      <c r="K699" s="5">
        <v>20.328698892048241</v>
      </c>
      <c r="L699" s="5">
        <v>2.8834406594358581E-3</v>
      </c>
      <c r="M699" s="1"/>
    </row>
    <row r="700" spans="2:13" x14ac:dyDescent="0.5">
      <c r="B700" s="3">
        <v>20.357863315003929</v>
      </c>
      <c r="C700" s="4">
        <v>1.1770231303452585E-2</v>
      </c>
      <c r="D700" s="1"/>
      <c r="E700" s="5">
        <v>20.360341880341881</v>
      </c>
      <c r="F700" s="5">
        <v>5.3964467606868061E-3</v>
      </c>
      <c r="G700" s="1"/>
      <c r="H700" s="5">
        <v>20.360341880341881</v>
      </c>
      <c r="I700" s="5">
        <v>4.9511502394003794E-3</v>
      </c>
      <c r="J700" s="1"/>
      <c r="K700" s="5">
        <v>20.35794881851162</v>
      </c>
      <c r="L700" s="5">
        <v>2.8369050717819257E-3</v>
      </c>
      <c r="M700" s="1"/>
    </row>
    <row r="701" spans="2:13" x14ac:dyDescent="0.5">
      <c r="B701" s="3">
        <v>20.387113118617442</v>
      </c>
      <c r="C701" s="4">
        <v>1.1520713436887063E-2</v>
      </c>
      <c r="D701" s="1"/>
      <c r="E701" s="5">
        <v>20.389595245112485</v>
      </c>
      <c r="F701" s="5">
        <v>5.0898661855309189E-3</v>
      </c>
      <c r="G701" s="1"/>
      <c r="H701" s="5">
        <v>20.389595245112485</v>
      </c>
      <c r="I701" s="5">
        <v>4.733346051365237E-3</v>
      </c>
      <c r="J701" s="1"/>
      <c r="K701" s="5">
        <v>20.387198744974999</v>
      </c>
      <c r="L701" s="5">
        <v>2.7977560853429031E-3</v>
      </c>
      <c r="M701" s="1"/>
    </row>
    <row r="702" spans="2:13" x14ac:dyDescent="0.5">
      <c r="B702" s="3">
        <v>20.416362922230952</v>
      </c>
      <c r="C702" s="4">
        <v>1.1264066488419671E-2</v>
      </c>
      <c r="D702" s="1"/>
      <c r="E702" s="5">
        <v>20.418848609883092</v>
      </c>
      <c r="F702" s="5">
        <v>4.7224375572906662E-3</v>
      </c>
      <c r="G702" s="1"/>
      <c r="H702" s="5">
        <v>20.418848609883092</v>
      </c>
      <c r="I702" s="5">
        <v>4.4795568235677617E-3</v>
      </c>
      <c r="J702" s="1"/>
      <c r="K702" s="5">
        <v>20.416448671438378</v>
      </c>
      <c r="L702" s="5">
        <v>2.7652550399972996E-3</v>
      </c>
      <c r="M702" s="1"/>
    </row>
    <row r="703" spans="2:13" x14ac:dyDescent="0.5">
      <c r="B703" s="3">
        <v>20.445612725844462</v>
      </c>
      <c r="C703" s="4">
        <v>1.1027024515182426E-2</v>
      </c>
      <c r="D703" s="1"/>
      <c r="E703" s="5">
        <v>20.448101974653699</v>
      </c>
      <c r="F703" s="5">
        <v>4.3245849025082134E-3</v>
      </c>
      <c r="G703" s="1"/>
      <c r="H703" s="5">
        <v>20.448101974653699</v>
      </c>
      <c r="I703" s="5">
        <v>4.187888606546784E-3</v>
      </c>
      <c r="J703" s="1"/>
      <c r="K703" s="5">
        <v>20.445698597901757</v>
      </c>
      <c r="L703" s="5">
        <v>2.726844713679768E-3</v>
      </c>
      <c r="M703" s="1"/>
    </row>
    <row r="704" spans="2:13" x14ac:dyDescent="0.5">
      <c r="B704" s="3">
        <v>20.474862529457976</v>
      </c>
      <c r="C704" s="4">
        <v>1.076503075528863E-2</v>
      </c>
      <c r="D704" s="1"/>
      <c r="E704" s="5">
        <v>20.477355339424303</v>
      </c>
      <c r="F704" s="5">
        <v>3.9641772034699875E-3</v>
      </c>
      <c r="G704" s="1"/>
      <c r="H704" s="5">
        <v>20.477355339424303</v>
      </c>
      <c r="I704" s="5">
        <v>3.9454630755163611E-3</v>
      </c>
      <c r="J704" s="1"/>
      <c r="K704" s="5">
        <v>20.474948524365136</v>
      </c>
      <c r="L704" s="5">
        <v>2.6825251063903087E-3</v>
      </c>
      <c r="M704" s="1"/>
    </row>
    <row r="705" spans="2:13" x14ac:dyDescent="0.5">
      <c r="B705" s="3">
        <v>20.504112333071486</v>
      </c>
      <c r="C705" s="4">
        <v>1.0474520667787346E-2</v>
      </c>
      <c r="D705" s="1"/>
      <c r="E705" s="5">
        <v>20.50660870419491</v>
      </c>
      <c r="F705" s="5">
        <v>3.6084501238998123E-3</v>
      </c>
      <c r="G705" s="1"/>
      <c r="H705" s="5">
        <v>20.50660870419491</v>
      </c>
      <c r="I705" s="5">
        <v>3.7200830896365151E-3</v>
      </c>
      <c r="J705" s="1"/>
      <c r="K705" s="5">
        <v>20.504198450828511</v>
      </c>
      <c r="L705" s="5">
        <v>2.6359895187363764E-3</v>
      </c>
      <c r="M705" s="1"/>
    </row>
    <row r="706" spans="2:13" x14ac:dyDescent="0.5">
      <c r="B706" s="3">
        <v>20.533362136685</v>
      </c>
      <c r="C706" s="4">
        <v>1.0182228309810594E-2</v>
      </c>
      <c r="D706" s="1"/>
      <c r="E706" s="5">
        <v>20.535862068965518</v>
      </c>
      <c r="F706" s="5">
        <v>3.2644245929996821E-3</v>
      </c>
      <c r="G706" s="1"/>
      <c r="H706" s="5">
        <v>20.535862068965518</v>
      </c>
      <c r="I706" s="5">
        <v>3.4587180639943371E-3</v>
      </c>
      <c r="J706" s="1"/>
      <c r="K706" s="5">
        <v>20.53344837729189</v>
      </c>
      <c r="L706" s="5">
        <v>2.5983178525403362E-3</v>
      </c>
      <c r="M706" s="1"/>
    </row>
    <row r="707" spans="2:13" x14ac:dyDescent="0.5">
      <c r="B707" s="3">
        <v>20.56261194029851</v>
      </c>
      <c r="C707" s="4">
        <v>9.9202345499167979E-3</v>
      </c>
      <c r="D707" s="1"/>
      <c r="E707" s="5">
        <v>20.565115433736121</v>
      </c>
      <c r="F707" s="5">
        <v>2.8712525576852638E-3</v>
      </c>
      <c r="G707" s="1"/>
      <c r="H707" s="5">
        <v>20.565115433736121</v>
      </c>
      <c r="I707" s="5">
        <v>3.187883291046285E-3</v>
      </c>
      <c r="J707" s="1"/>
      <c r="K707" s="5">
        <v>20.562698303755269</v>
      </c>
      <c r="L707" s="5">
        <v>2.5746807286526245E-3</v>
      </c>
      <c r="M707" s="1"/>
    </row>
    <row r="708" spans="2:13" x14ac:dyDescent="0.5">
      <c r="B708" s="3">
        <v>20.59186174391202</v>
      </c>
      <c r="C708" s="4">
        <v>9.6564585195475332E-3</v>
      </c>
      <c r="D708" s="1"/>
      <c r="E708" s="5">
        <v>20.594368798506729</v>
      </c>
      <c r="F708" s="5">
        <v>2.5342479559871938E-3</v>
      </c>
      <c r="G708" s="1"/>
      <c r="H708" s="5">
        <v>20.594368798506729</v>
      </c>
      <c r="I708" s="5">
        <v>2.915154568637062E-3</v>
      </c>
      <c r="J708" s="1"/>
      <c r="K708" s="5">
        <v>20.591948230218648</v>
      </c>
      <c r="L708" s="5">
        <v>2.5510436047649129E-3</v>
      </c>
      <c r="M708" s="1"/>
    </row>
    <row r="709" spans="2:13" x14ac:dyDescent="0.5">
      <c r="B709" s="3">
        <v>20.621111547525533</v>
      </c>
      <c r="C709" s="4">
        <v>9.3819888663254601E-3</v>
      </c>
      <c r="D709" s="1"/>
      <c r="E709" s="5">
        <v>20.623622163277336</v>
      </c>
      <c r="F709" s="5">
        <v>2.2229867613632716E-3</v>
      </c>
      <c r="G709" s="1"/>
      <c r="H709" s="5">
        <v>20.623622163277336</v>
      </c>
      <c r="I709" s="5">
        <v>2.712501976291319E-3</v>
      </c>
      <c r="J709" s="1"/>
      <c r="K709" s="5">
        <v>20.621198156682027</v>
      </c>
      <c r="L709" s="5">
        <v>2.5148492588118543E-3</v>
      </c>
      <c r="M709" s="1"/>
    </row>
    <row r="710" spans="2:13" x14ac:dyDescent="0.5">
      <c r="B710" s="3">
        <v>20.650361351139043</v>
      </c>
      <c r="C710" s="4">
        <v>9.1413823521372794E-3</v>
      </c>
      <c r="D710" s="1"/>
      <c r="E710" s="5">
        <v>20.652875528047943</v>
      </c>
      <c r="F710" s="5">
        <v>1.9281077348774624E-3</v>
      </c>
      <c r="G710" s="1"/>
      <c r="H710" s="5">
        <v>20.652875528047943</v>
      </c>
      <c r="I710" s="5">
        <v>2.4928038387949988E-3</v>
      </c>
      <c r="J710" s="1"/>
      <c r="K710" s="5">
        <v>20.650448083145406</v>
      </c>
      <c r="L710" s="5">
        <v>2.4786549128587962E-3</v>
      </c>
      <c r="M710" s="1"/>
    </row>
    <row r="711" spans="2:13" x14ac:dyDescent="0.5">
      <c r="B711" s="3">
        <v>20.679611154752557</v>
      </c>
      <c r="C711" s="4">
        <v>8.9150340017528432E-3</v>
      </c>
      <c r="D711" s="1"/>
      <c r="E711" s="5">
        <v>20.682128892818547</v>
      </c>
      <c r="F711" s="5">
        <v>1.6402496375936967E-3</v>
      </c>
      <c r="G711" s="1"/>
      <c r="H711" s="5">
        <v>20.682128892818547</v>
      </c>
      <c r="I711" s="5">
        <v>2.2409085604586949E-3</v>
      </c>
      <c r="J711" s="1"/>
      <c r="K711" s="5">
        <v>20.679698009608785</v>
      </c>
      <c r="L711" s="5">
        <v>2.4402445865412646E-3</v>
      </c>
      <c r="M711" s="1"/>
    </row>
    <row r="712" spans="2:13" x14ac:dyDescent="0.5">
      <c r="B712" s="3">
        <v>20.708860958366067</v>
      </c>
      <c r="C712" s="4">
        <v>8.6975970037457481E-3</v>
      </c>
      <c r="D712" s="1"/>
      <c r="E712" s="5">
        <v>20.711382257589154</v>
      </c>
      <c r="F712" s="5">
        <v>1.3219675137677313E-3</v>
      </c>
      <c r="G712" s="1"/>
      <c r="H712" s="5">
        <v>20.711382257589154</v>
      </c>
      <c r="I712" s="5">
        <v>2.0401499175741293E-3</v>
      </c>
      <c r="J712" s="1"/>
      <c r="K712" s="5">
        <v>20.708947936072164</v>
      </c>
      <c r="L712" s="5">
        <v>2.4070048810741701E-3</v>
      </c>
      <c r="M712" s="1"/>
    </row>
    <row r="713" spans="2:13" x14ac:dyDescent="0.5">
      <c r="B713" s="3">
        <v>20.738110761979577</v>
      </c>
      <c r="C713" s="4">
        <v>8.5033295219197353E-3</v>
      </c>
      <c r="D713" s="1"/>
      <c r="E713" s="5">
        <v>20.740635622359761</v>
      </c>
      <c r="F713" s="5">
        <v>1.0411303456860088E-3</v>
      </c>
      <c r="G713" s="1"/>
      <c r="H713" s="5">
        <v>20.740635622359761</v>
      </c>
      <c r="I713" s="5">
        <v>1.8507549714566088E-3</v>
      </c>
      <c r="J713" s="1"/>
      <c r="K713" s="5">
        <v>20.738197862535543</v>
      </c>
      <c r="L713" s="5">
        <v>2.3804131167004944E-3</v>
      </c>
      <c r="M713" s="1"/>
    </row>
    <row r="714" spans="2:13" x14ac:dyDescent="0.5">
      <c r="B714" s="3">
        <v>20.767360565593091</v>
      </c>
      <c r="C714" s="4">
        <v>8.3215379334219981E-3</v>
      </c>
      <c r="D714" s="1"/>
      <c r="E714" s="5">
        <v>20.769888987130365</v>
      </c>
      <c r="F714" s="5">
        <v>7.4859162893420848E-4</v>
      </c>
      <c r="G714" s="1"/>
      <c r="H714" s="5">
        <v>20.769888987130365</v>
      </c>
      <c r="I714" s="5">
        <v>1.6575721264167399E-3</v>
      </c>
      <c r="J714" s="1"/>
      <c r="K714" s="5">
        <v>20.767447788998922</v>
      </c>
      <c r="L714" s="5">
        <v>2.3582533130557647E-3</v>
      </c>
      <c r="M714" s="1"/>
    </row>
    <row r="715" spans="2:13" x14ac:dyDescent="0.5">
      <c r="B715" s="3">
        <v>20.796610369206601</v>
      </c>
      <c r="C715" s="4">
        <v>8.1183590992186458E-3</v>
      </c>
      <c r="D715" s="1"/>
      <c r="E715" s="5">
        <v>20.799142351900972</v>
      </c>
      <c r="F715" s="5">
        <v>4.9115755819262546E-4</v>
      </c>
      <c r="G715" s="1"/>
      <c r="H715" s="5">
        <v>20.799142351900972</v>
      </c>
      <c r="I715" s="5">
        <v>1.5212077652121284E-3</v>
      </c>
      <c r="J715" s="1"/>
      <c r="K715" s="5">
        <v>20.796697715462301</v>
      </c>
      <c r="L715" s="5">
        <v>2.3257522677101613E-3</v>
      </c>
      <c r="M715" s="1"/>
    </row>
    <row r="716" spans="2:13" x14ac:dyDescent="0.5">
      <c r="B716" s="3">
        <v>20.825860172820111</v>
      </c>
      <c r="C716" s="4">
        <v>7.9597370269019925E-3</v>
      </c>
      <c r="D716" s="1"/>
      <c r="E716" s="5">
        <v>20.828395716671579</v>
      </c>
      <c r="F716" s="5">
        <v>2.875506113333647E-4</v>
      </c>
      <c r="G716" s="1"/>
      <c r="H716" s="5">
        <v>20.828395716671579</v>
      </c>
      <c r="I716" s="5">
        <v>1.3848434040075171E-3</v>
      </c>
      <c r="J716" s="1"/>
      <c r="K716" s="5">
        <v>20.82594764192568</v>
      </c>
      <c r="L716" s="5">
        <v>2.2954672027290309E-3</v>
      </c>
      <c r="M716" s="1"/>
    </row>
    <row r="717" spans="2:13" x14ac:dyDescent="0.5">
      <c r="B717" s="3">
        <v>20.855109976433624</v>
      </c>
      <c r="C717" s="4">
        <v>7.8438894459965745E-3</v>
      </c>
      <c r="D717" s="1"/>
      <c r="E717" s="5">
        <v>20.857649081442183</v>
      </c>
      <c r="F717" s="5">
        <v>1.0968707154826885E-4</v>
      </c>
      <c r="G717" s="1"/>
      <c r="H717" s="5">
        <v>20.857649081442183</v>
      </c>
      <c r="I717" s="5">
        <v>1.2693124868758312E-3</v>
      </c>
      <c r="J717" s="1"/>
      <c r="K717" s="5">
        <v>20.855197568389059</v>
      </c>
      <c r="L717" s="5">
        <v>2.282909980663684E-3</v>
      </c>
      <c r="M717" s="1"/>
    </row>
    <row r="718" spans="2:13" x14ac:dyDescent="0.5">
      <c r="B718" s="3">
        <v>20.884359780047134</v>
      </c>
      <c r="C718" s="4">
        <v>7.7226950536647488E-3</v>
      </c>
      <c r="D718" s="1"/>
      <c r="E718" s="5">
        <v>20.88690244621279</v>
      </c>
      <c r="F718" s="5">
        <v>-2.1370273556531601E-5</v>
      </c>
      <c r="G718" s="1"/>
      <c r="H718" s="5">
        <v>20.88690244621279</v>
      </c>
      <c r="I718" s="5">
        <v>1.1897666095064706E-3</v>
      </c>
      <c r="J718" s="1"/>
      <c r="K718" s="5">
        <v>20.884447494852438</v>
      </c>
      <c r="L718" s="5">
        <v>2.2873419413926297E-3</v>
      </c>
      <c r="M718" s="1"/>
    </row>
    <row r="719" spans="2:13" x14ac:dyDescent="0.5">
      <c r="B719" s="3">
        <v>20.913609583660648</v>
      </c>
      <c r="C719" s="4">
        <v>7.6442751527441575E-3</v>
      </c>
      <c r="D719" s="1"/>
      <c r="E719" s="5">
        <v>20.916155810983398</v>
      </c>
      <c r="F719" s="5">
        <v>-1.2200359211914921E-4</v>
      </c>
      <c r="G719" s="1"/>
      <c r="H719" s="5">
        <v>20.916155810983398</v>
      </c>
      <c r="I719" s="5">
        <v>1.1537815697441453E-3</v>
      </c>
      <c r="J719" s="1"/>
      <c r="K719" s="5">
        <v>20.913697421315817</v>
      </c>
      <c r="L719" s="5">
        <v>2.2843873009066656E-3</v>
      </c>
      <c r="M719" s="1"/>
    </row>
    <row r="720" spans="2:13" x14ac:dyDescent="0.5">
      <c r="B720" s="3">
        <v>20.942859387274158</v>
      </c>
      <c r="C720" s="4">
        <v>7.580113415627308E-3</v>
      </c>
      <c r="D720" s="1"/>
      <c r="E720" s="5">
        <v>20.945409175754001</v>
      </c>
      <c r="F720" s="5">
        <v>-2.460400080219228E-4</v>
      </c>
      <c r="G720" s="1"/>
      <c r="H720" s="5">
        <v>20.945409175754001</v>
      </c>
      <c r="I720" s="5">
        <v>1.1121146815982876E-3</v>
      </c>
      <c r="J720" s="1"/>
      <c r="K720" s="5">
        <v>20.942947347779196</v>
      </c>
      <c r="L720" s="5">
        <v>2.282171320542193E-3</v>
      </c>
      <c r="M720" s="1"/>
    </row>
    <row r="721" spans="2:13" x14ac:dyDescent="0.5">
      <c r="B721" s="3">
        <v>20.972109190887668</v>
      </c>
      <c r="C721" s="4">
        <v>7.5088225966085881E-3</v>
      </c>
      <c r="D721" s="1"/>
      <c r="E721" s="5">
        <v>20.974662540524609</v>
      </c>
      <c r="F721" s="5">
        <v>-4.0752137966890611E-4</v>
      </c>
      <c r="G721" s="1"/>
      <c r="H721" s="5">
        <v>20.974662540524609</v>
      </c>
      <c r="I721" s="5">
        <v>1.0306748547677562E-3</v>
      </c>
      <c r="J721" s="1"/>
      <c r="K721" s="5">
        <v>20.972197274242571</v>
      </c>
      <c r="L721" s="5">
        <v>2.282909980663684E-3</v>
      </c>
      <c r="M721" s="1"/>
    </row>
    <row r="722" spans="2:13" x14ac:dyDescent="0.5">
      <c r="B722" s="3">
        <v>21.001358994501182</v>
      </c>
      <c r="C722" s="4">
        <v>7.4642658347218891E-3</v>
      </c>
      <c r="D722" s="1"/>
      <c r="E722" s="5">
        <v>21.003915905295216</v>
      </c>
      <c r="F722" s="5">
        <v>-4.9177253009342783E-4</v>
      </c>
      <c r="G722" s="1"/>
      <c r="H722" s="5">
        <v>21.003915905295216</v>
      </c>
      <c r="I722" s="5">
        <v>9.9658376446660167E-4</v>
      </c>
      <c r="J722" s="1"/>
      <c r="K722" s="5">
        <v>21.00144720070595</v>
      </c>
      <c r="L722" s="5">
        <v>2.280694000299211E-3</v>
      </c>
      <c r="M722" s="1"/>
    </row>
    <row r="723" spans="2:13" x14ac:dyDescent="0.5">
      <c r="B723" s="3">
        <v>21.030608798114692</v>
      </c>
      <c r="C723" s="4">
        <v>7.4197090728351884E-3</v>
      </c>
      <c r="D723" s="1"/>
      <c r="E723" s="5">
        <v>21.033169270065823</v>
      </c>
      <c r="F723" s="5">
        <v>-5.5964151237985365E-4</v>
      </c>
      <c r="G723" s="1"/>
      <c r="H723" s="5">
        <v>21.033169270065823</v>
      </c>
      <c r="I723" s="5">
        <v>9.7196242147132782E-4</v>
      </c>
      <c r="J723" s="1"/>
      <c r="K723" s="5">
        <v>21.030697127169329</v>
      </c>
      <c r="L723" s="5">
        <v>2.2762620395702653E-3</v>
      </c>
      <c r="M723" s="1"/>
    </row>
    <row r="724" spans="2:13" x14ac:dyDescent="0.5">
      <c r="B724" s="3">
        <v>21.059858601728202</v>
      </c>
      <c r="C724" s="4">
        <v>7.3537650652428718E-3</v>
      </c>
      <c r="D724" s="1"/>
      <c r="E724" s="5">
        <v>21.062422634836427</v>
      </c>
      <c r="F724" s="5">
        <v>-6.7197637961253262E-4</v>
      </c>
      <c r="G724" s="1"/>
      <c r="H724" s="5">
        <v>21.062422634836427</v>
      </c>
      <c r="I724" s="5">
        <v>9.3029553332546998E-4</v>
      </c>
      <c r="J724" s="1"/>
      <c r="K724" s="5">
        <v>21.059947053632708</v>
      </c>
      <c r="L724" s="5">
        <v>2.2747847193272828E-3</v>
      </c>
      <c r="M724" s="1"/>
    </row>
    <row r="725" spans="2:13" x14ac:dyDescent="0.5">
      <c r="B725" s="3">
        <v>21.089108405341715</v>
      </c>
      <c r="C725" s="4">
        <v>7.2949501395524275E-3</v>
      </c>
      <c r="D725" s="1"/>
      <c r="E725" s="5">
        <v>21.091675999607034</v>
      </c>
      <c r="F725" s="5">
        <v>-8.1239496365340211E-4</v>
      </c>
      <c r="G725" s="1"/>
      <c r="H725" s="5">
        <v>21.091675999607034</v>
      </c>
      <c r="I725" s="5">
        <v>9.0756813979137377E-4</v>
      </c>
      <c r="J725" s="1"/>
      <c r="K725" s="5">
        <v>21.089196980096087</v>
      </c>
      <c r="L725" s="5">
        <v>2.263704817504918E-3</v>
      </c>
      <c r="M725" s="1"/>
    </row>
    <row r="726" spans="2:13" x14ac:dyDescent="0.5">
      <c r="B726" s="3">
        <v>21.118358208955225</v>
      </c>
      <c r="C726" s="4">
        <v>7.2450465662393243E-3</v>
      </c>
      <c r="D726" s="1"/>
      <c r="E726" s="5">
        <v>21.120929364377641</v>
      </c>
      <c r="F726" s="5">
        <v>-9.2238952115207215E-4</v>
      </c>
      <c r="G726" s="1"/>
      <c r="H726" s="5">
        <v>21.120929364377641</v>
      </c>
      <c r="I726" s="5">
        <v>8.6021940326199016E-4</v>
      </c>
      <c r="J726" s="1"/>
      <c r="K726" s="5">
        <v>21.118446906559466</v>
      </c>
      <c r="L726" s="5">
        <v>2.2444996543461524E-3</v>
      </c>
      <c r="M726" s="1"/>
    </row>
    <row r="727" spans="2:13" x14ac:dyDescent="0.5">
      <c r="B727" s="3">
        <v>21.147608012568739</v>
      </c>
      <c r="C727" s="4">
        <v>7.1987075338771564E-3</v>
      </c>
      <c r="D727" s="1"/>
      <c r="E727" s="5">
        <v>21.150182729148245</v>
      </c>
      <c r="F727" s="5">
        <v>-1.0136616007786372E-3</v>
      </c>
      <c r="G727" s="1"/>
      <c r="H727" s="5">
        <v>21.150182729148245</v>
      </c>
      <c r="I727" s="5">
        <v>8.337041108055389E-4</v>
      </c>
      <c r="J727" s="1"/>
      <c r="K727" s="5">
        <v>21.147696833022845</v>
      </c>
      <c r="L727" s="5">
        <v>2.2371130531312427E-3</v>
      </c>
      <c r="M727" s="1"/>
    </row>
    <row r="728" spans="2:13" x14ac:dyDescent="0.5">
      <c r="B728" s="3">
        <v>21.176857816182249</v>
      </c>
      <c r="C728" s="4">
        <v>7.1612798538923288E-3</v>
      </c>
      <c r="D728" s="1"/>
      <c r="E728" s="5">
        <v>21.179436093918852</v>
      </c>
      <c r="F728" s="5">
        <v>-1.0511065565228636E-3</v>
      </c>
      <c r="G728" s="1"/>
      <c r="H728" s="5">
        <v>21.179436093918852</v>
      </c>
      <c r="I728" s="5">
        <v>8.1855251511613915E-4</v>
      </c>
      <c r="J728" s="1"/>
      <c r="K728" s="5">
        <v>21.176946759486224</v>
      </c>
      <c r="L728" s="5">
        <v>2.231203772159315E-3</v>
      </c>
      <c r="M728" s="1"/>
    </row>
    <row r="729" spans="2:13" x14ac:dyDescent="0.5">
      <c r="B729" s="3">
        <v>21.206107619795759</v>
      </c>
      <c r="C729" s="4">
        <v>7.1541507719904557E-3</v>
      </c>
      <c r="D729" s="1"/>
      <c r="E729" s="5">
        <v>21.208689458689459</v>
      </c>
      <c r="F729" s="5">
        <v>-1.1400383264154198E-3</v>
      </c>
      <c r="G729" s="1"/>
      <c r="H729" s="5">
        <v>21.208689458689459</v>
      </c>
      <c r="I729" s="5">
        <v>8.1097671727143586E-4</v>
      </c>
      <c r="J729" s="1"/>
      <c r="K729" s="5">
        <v>21.206196685949603</v>
      </c>
      <c r="L729" s="5">
        <v>2.2275104715518599E-3</v>
      </c>
      <c r="M729" s="1"/>
    </row>
    <row r="730" spans="2:13" x14ac:dyDescent="0.5">
      <c r="B730" s="3">
        <v>21.235357423409273</v>
      </c>
      <c r="C730" s="4">
        <v>7.1559330424659246E-3</v>
      </c>
      <c r="D730" s="1"/>
      <c r="E730" s="5">
        <v>21.237942823460063</v>
      </c>
      <c r="F730" s="5">
        <v>-1.231310406041985E-3</v>
      </c>
      <c r="G730" s="1"/>
      <c r="H730" s="5">
        <v>21.237942823460063</v>
      </c>
      <c r="I730" s="5">
        <v>8.0150696996556187E-4</v>
      </c>
      <c r="J730" s="1"/>
      <c r="K730" s="5">
        <v>21.235446612412982</v>
      </c>
      <c r="L730" s="5">
        <v>2.2275104715518599E-3</v>
      </c>
      <c r="M730" s="1"/>
    </row>
    <row r="731" spans="2:13" x14ac:dyDescent="0.5">
      <c r="B731" s="3">
        <v>21.264607227022783</v>
      </c>
      <c r="C731" s="4">
        <v>7.1701912062696683E-3</v>
      </c>
      <c r="D731" s="1"/>
      <c r="E731" s="5">
        <v>21.26719618823067</v>
      </c>
      <c r="F731" s="5">
        <v>-1.2523731936481155E-3</v>
      </c>
      <c r="G731" s="1"/>
      <c r="H731" s="5">
        <v>21.26719618823067</v>
      </c>
      <c r="I731" s="5">
        <v>7.9582512158203611E-4</v>
      </c>
      <c r="J731" s="1"/>
      <c r="K731" s="5">
        <v>21.264696538876361</v>
      </c>
      <c r="L731" s="5">
        <v>2.2260331513088778E-3</v>
      </c>
      <c r="M731" s="1"/>
    </row>
    <row r="732" spans="2:13" x14ac:dyDescent="0.5">
      <c r="B732" s="3">
        <v>21.293857030636296</v>
      </c>
      <c r="C732" s="4">
        <v>7.1719734767451354E-3</v>
      </c>
      <c r="D732" s="1"/>
      <c r="E732" s="5">
        <v>21.296449553001278</v>
      </c>
      <c r="F732" s="5">
        <v>-1.3108809369984722E-3</v>
      </c>
      <c r="G732" s="1"/>
      <c r="H732" s="5">
        <v>21.296449553001278</v>
      </c>
      <c r="I732" s="5">
        <v>7.7120377858675554E-4</v>
      </c>
      <c r="J732" s="1"/>
      <c r="K732" s="5">
        <v>21.29394646533974</v>
      </c>
      <c r="L732" s="5">
        <v>2.2289877917948419E-3</v>
      </c>
      <c r="M732" s="1"/>
    </row>
    <row r="733" spans="2:13" x14ac:dyDescent="0.5">
      <c r="B733" s="3">
        <v>21.323106834249806</v>
      </c>
      <c r="C733" s="4">
        <v>7.1238521739075003E-3</v>
      </c>
      <c r="D733" s="1"/>
      <c r="E733" s="5">
        <v>21.325702917771881</v>
      </c>
      <c r="F733" s="5">
        <v>-1.3787499192848814E-3</v>
      </c>
      <c r="G733" s="1"/>
      <c r="H733" s="5">
        <v>21.325702917771881</v>
      </c>
      <c r="I733" s="5">
        <v>7.4468848613030427E-4</v>
      </c>
      <c r="J733" s="1"/>
      <c r="K733" s="5">
        <v>21.323196391803119</v>
      </c>
      <c r="L733" s="5">
        <v>2.2282491316733509E-3</v>
      </c>
      <c r="M733" s="1"/>
    </row>
    <row r="734" spans="2:13" x14ac:dyDescent="0.5">
      <c r="B734" s="3">
        <v>21.352356637863316</v>
      </c>
      <c r="C734" s="4">
        <v>7.0739486005943963E-3</v>
      </c>
      <c r="D734" s="1"/>
      <c r="E734" s="5">
        <v>21.354956282542489</v>
      </c>
      <c r="F734" s="5">
        <v>-1.4489592113053162E-3</v>
      </c>
      <c r="G734" s="1"/>
      <c r="H734" s="5">
        <v>21.354956282542489</v>
      </c>
      <c r="I734" s="5">
        <v>7.0870344636797902E-4</v>
      </c>
      <c r="J734" s="1"/>
      <c r="K734" s="5">
        <v>21.352446318266498</v>
      </c>
      <c r="L734" s="5">
        <v>2.2216011905799317E-3</v>
      </c>
      <c r="M734" s="1"/>
    </row>
    <row r="735" spans="2:13" x14ac:dyDescent="0.5">
      <c r="B735" s="3">
        <v>21.38160644147683</v>
      </c>
      <c r="C735" s="4">
        <v>7.0632549777415879E-3</v>
      </c>
      <c r="D735" s="1"/>
      <c r="E735" s="5">
        <v>21.384209647313096</v>
      </c>
      <c r="F735" s="5">
        <v>-1.4957654059856115E-3</v>
      </c>
      <c r="G735" s="1"/>
      <c r="H735" s="5">
        <v>21.384209647313096</v>
      </c>
      <c r="I735" s="5">
        <v>6.5188496253272142E-4</v>
      </c>
      <c r="J735" s="1"/>
      <c r="K735" s="5">
        <v>21.381696244729877</v>
      </c>
      <c r="L735" s="5">
        <v>2.231942432280806E-3</v>
      </c>
      <c r="M735" s="1"/>
    </row>
    <row r="736" spans="2:13" x14ac:dyDescent="0.5">
      <c r="B736" s="3">
        <v>21.41085624509034</v>
      </c>
      <c r="C736" s="4">
        <v>7.0507790844133115E-3</v>
      </c>
      <c r="D736" s="1"/>
      <c r="E736" s="5">
        <v>21.4134630120837</v>
      </c>
      <c r="F736" s="5">
        <v>-1.5402312909318814E-3</v>
      </c>
      <c r="G736" s="1"/>
      <c r="H736" s="5">
        <v>21.4134630120837</v>
      </c>
      <c r="I736" s="5">
        <v>6.196878216927444E-4</v>
      </c>
      <c r="J736" s="1"/>
      <c r="K736" s="5">
        <v>21.410946171193256</v>
      </c>
      <c r="L736" s="5">
        <v>2.2518862555610626E-3</v>
      </c>
      <c r="M736" s="1"/>
    </row>
    <row r="737" spans="2:13" x14ac:dyDescent="0.5">
      <c r="B737" s="3">
        <v>21.44010604870385</v>
      </c>
      <c r="C737" s="4">
        <v>7.0596904367906527E-3</v>
      </c>
      <c r="D737" s="1"/>
      <c r="E737" s="5">
        <v>21.442716376854307</v>
      </c>
      <c r="F737" s="5">
        <v>-1.6127808926863251E-3</v>
      </c>
      <c r="G737" s="1"/>
      <c r="H737" s="5">
        <v>21.442716376854307</v>
      </c>
      <c r="I737" s="5">
        <v>5.8370278193041242E-4</v>
      </c>
      <c r="J737" s="1"/>
      <c r="K737" s="5">
        <v>21.440196097656631</v>
      </c>
      <c r="L737" s="5">
        <v>2.2555795561685172E-3</v>
      </c>
      <c r="M737" s="1"/>
    </row>
    <row r="738" spans="2:13" x14ac:dyDescent="0.5">
      <c r="B738" s="3">
        <v>21.469355852317364</v>
      </c>
      <c r="C738" s="4">
        <v>7.089989034873608E-3</v>
      </c>
      <c r="D738" s="1"/>
      <c r="E738" s="5">
        <v>21.471969741624914</v>
      </c>
      <c r="F738" s="5">
        <v>-1.6361839900264645E-3</v>
      </c>
      <c r="G738" s="1"/>
      <c r="H738" s="5">
        <v>21.471969741624914</v>
      </c>
      <c r="I738" s="5">
        <v>5.3635404540103553E-4</v>
      </c>
      <c r="J738" s="1"/>
      <c r="K738" s="5">
        <v>21.46944602412001</v>
      </c>
      <c r="L738" s="5">
        <v>2.2688754383553551E-3</v>
      </c>
      <c r="M738" s="1"/>
    </row>
    <row r="739" spans="2:13" x14ac:dyDescent="0.5">
      <c r="B739" s="3">
        <v>21.498605655930874</v>
      </c>
      <c r="C739" s="4">
        <v>7.0953358463000122E-3</v>
      </c>
      <c r="D739" s="1"/>
      <c r="E739" s="5">
        <v>21.501223106395521</v>
      </c>
      <c r="F739" s="5">
        <v>-1.666608016568664E-3</v>
      </c>
      <c r="G739" s="1"/>
      <c r="H739" s="5">
        <v>21.501223106395521</v>
      </c>
      <c r="I739" s="5">
        <v>5.0794480348340684E-4</v>
      </c>
      <c r="J739" s="1"/>
      <c r="K739" s="5">
        <v>21.498695950583389</v>
      </c>
      <c r="L739" s="5">
        <v>2.2777393598132469E-3</v>
      </c>
      <c r="M739" s="1"/>
    </row>
    <row r="740" spans="2:13" x14ac:dyDescent="0.5">
      <c r="B740" s="3">
        <v>21.527855459544387</v>
      </c>
      <c r="C740" s="4">
        <v>7.0917713053490761E-3</v>
      </c>
      <c r="D740" s="1"/>
      <c r="E740" s="5">
        <v>21.530476471166125</v>
      </c>
      <c r="F740" s="5">
        <v>-1.7508591669931856E-3</v>
      </c>
      <c r="G740" s="1"/>
      <c r="H740" s="5">
        <v>21.530476471166125</v>
      </c>
      <c r="I740" s="5">
        <v>4.4733842072580096E-4</v>
      </c>
      <c r="J740" s="1"/>
      <c r="K740" s="5">
        <v>21.527945877046768</v>
      </c>
      <c r="L740" s="5">
        <v>2.2784780199347379E-3</v>
      </c>
      <c r="M740" s="1"/>
    </row>
    <row r="741" spans="2:13" x14ac:dyDescent="0.5">
      <c r="B741" s="3">
        <v>21.557105263157897</v>
      </c>
      <c r="C741" s="4">
        <v>7.0828599529717366E-3</v>
      </c>
      <c r="D741" s="1"/>
      <c r="E741" s="5">
        <v>21.559729835936732</v>
      </c>
      <c r="F741" s="5">
        <v>-1.8397909368857253E-3</v>
      </c>
      <c r="G741" s="1"/>
      <c r="H741" s="5">
        <v>21.559729835936732</v>
      </c>
      <c r="I741" s="5">
        <v>3.7726229066232115E-4</v>
      </c>
      <c r="J741" s="1"/>
      <c r="K741" s="5">
        <v>21.557195803510147</v>
      </c>
      <c r="L741" s="5">
        <v>2.2917739021215758E-3</v>
      </c>
      <c r="M741" s="1"/>
    </row>
    <row r="742" spans="2:13" x14ac:dyDescent="0.5">
      <c r="B742" s="3">
        <v>21.586355066771407</v>
      </c>
      <c r="C742" s="4">
        <v>7.0311741091831645E-3</v>
      </c>
      <c r="D742" s="1"/>
      <c r="E742" s="5">
        <v>21.588983200707339</v>
      </c>
      <c r="F742" s="5">
        <v>-1.9217017775762213E-3</v>
      </c>
      <c r="G742" s="1"/>
      <c r="H742" s="5">
        <v>21.588983200707339</v>
      </c>
      <c r="I742" s="5">
        <v>3.3938330143881836E-4</v>
      </c>
      <c r="J742" s="1"/>
      <c r="K742" s="5">
        <v>21.586445729973526</v>
      </c>
      <c r="L742" s="5">
        <v>2.2947285426075398E-3</v>
      </c>
      <c r="M742" s="1"/>
    </row>
    <row r="743" spans="2:13" x14ac:dyDescent="0.5">
      <c r="B743" s="3">
        <v>21.615604870384921</v>
      </c>
      <c r="C743" s="4">
        <v>6.9081974463758725E-3</v>
      </c>
      <c r="D743" s="1"/>
      <c r="E743" s="5">
        <v>21.618236565477943</v>
      </c>
      <c r="F743" s="5">
        <v>-2.0129738572027865E-3</v>
      </c>
      <c r="G743" s="1"/>
      <c r="H743" s="5">
        <v>21.618236565477943</v>
      </c>
      <c r="I743" s="5">
        <v>2.712011208365093E-4</v>
      </c>
      <c r="J743" s="1"/>
      <c r="K743" s="5">
        <v>21.615695656436905</v>
      </c>
      <c r="L743" s="5">
        <v>2.2880806015141211E-3</v>
      </c>
      <c r="M743" s="1"/>
    </row>
    <row r="744" spans="2:13" x14ac:dyDescent="0.5">
      <c r="B744" s="3">
        <v>21.644854673998431</v>
      </c>
      <c r="C744" s="4">
        <v>6.772744890240304E-3</v>
      </c>
      <c r="D744" s="1"/>
      <c r="E744" s="5">
        <v>21.64748993024855</v>
      </c>
      <c r="F744" s="5">
        <v>-2.0785025297551866E-3</v>
      </c>
      <c r="G744" s="1"/>
      <c r="H744" s="5">
        <v>21.64748993024855</v>
      </c>
      <c r="I744" s="5">
        <v>2.560495251471095E-4</v>
      </c>
      <c r="J744" s="1"/>
      <c r="K744" s="5">
        <v>21.644945582900284</v>
      </c>
      <c r="L744" s="5">
        <v>2.2895579217571027E-3</v>
      </c>
      <c r="M744" s="1"/>
    </row>
    <row r="745" spans="2:13" x14ac:dyDescent="0.5">
      <c r="B745" s="3">
        <v>21.674104477611941</v>
      </c>
      <c r="C745" s="4">
        <v>6.7121476940743916E-3</v>
      </c>
      <c r="D745" s="1"/>
      <c r="E745" s="5">
        <v>21.676743295019158</v>
      </c>
      <c r="F745" s="5">
        <v>-2.0878637686912557E-3</v>
      </c>
      <c r="G745" s="1"/>
      <c r="H745" s="5">
        <v>21.676743295019158</v>
      </c>
      <c r="I745" s="5">
        <v>2.7877691868121254E-4</v>
      </c>
      <c r="J745" s="1"/>
      <c r="K745" s="5">
        <v>21.674195509363663</v>
      </c>
      <c r="L745" s="5">
        <v>2.2843873009066656E-3</v>
      </c>
      <c r="M745" s="1"/>
    </row>
    <row r="746" spans="2:13" x14ac:dyDescent="0.5">
      <c r="B746" s="3">
        <v>21.703354281225455</v>
      </c>
      <c r="C746" s="4">
        <v>6.6711554731386279E-3</v>
      </c>
      <c r="D746" s="1"/>
      <c r="E746" s="5">
        <v>21.705996659789761</v>
      </c>
      <c r="F746" s="5">
        <v>-2.0129738572027865E-3</v>
      </c>
      <c r="G746" s="1"/>
      <c r="H746" s="5">
        <v>21.705996659789761</v>
      </c>
      <c r="I746" s="5">
        <v>2.9582246383178982E-4</v>
      </c>
      <c r="J746" s="1"/>
      <c r="K746" s="5">
        <v>21.703445435827042</v>
      </c>
      <c r="L746" s="5">
        <v>2.2777393598132469E-3</v>
      </c>
      <c r="M746" s="1"/>
    </row>
    <row r="747" spans="2:13" x14ac:dyDescent="0.5">
      <c r="B747" s="3">
        <v>21.732604084838965</v>
      </c>
      <c r="C747" s="4">
        <v>6.6818490959914354E-3</v>
      </c>
      <c r="D747" s="1"/>
      <c r="E747" s="5">
        <v>21.735250024560369</v>
      </c>
      <c r="F747" s="5">
        <v>-1.8912777510340386E-3</v>
      </c>
      <c r="G747" s="1"/>
      <c r="H747" s="5">
        <v>21.735250024560369</v>
      </c>
      <c r="I747" s="5">
        <v>3.2612565521058937E-4</v>
      </c>
      <c r="J747" s="1"/>
      <c r="K747" s="5">
        <v>21.732695362290421</v>
      </c>
      <c r="L747" s="5">
        <v>2.2644434776264094E-3</v>
      </c>
      <c r="M747" s="1"/>
    </row>
    <row r="748" spans="2:13" x14ac:dyDescent="0.5">
      <c r="B748" s="3">
        <v>21.761853888452478</v>
      </c>
      <c r="C748" s="4">
        <v>6.7549221854856234E-3</v>
      </c>
      <c r="D748" s="1"/>
      <c r="E748" s="5">
        <v>21.764503389330976</v>
      </c>
      <c r="F748" s="5">
        <v>-1.8000056714074734E-3</v>
      </c>
      <c r="G748" s="1"/>
      <c r="H748" s="5">
        <v>21.764503389330976</v>
      </c>
      <c r="I748" s="5">
        <v>3.0339826167648633E-4</v>
      </c>
      <c r="J748" s="1"/>
      <c r="K748" s="5">
        <v>21.7619452887538</v>
      </c>
      <c r="L748" s="5">
        <v>2.2570568764114993E-3</v>
      </c>
      <c r="M748" s="1"/>
    </row>
    <row r="749" spans="2:13" x14ac:dyDescent="0.5">
      <c r="B749" s="3">
        <v>21.791103692065988</v>
      </c>
      <c r="C749" s="4">
        <v>6.8511647911608962E-3</v>
      </c>
      <c r="D749" s="1"/>
      <c r="E749" s="5">
        <v>21.79375675410158</v>
      </c>
      <c r="F749" s="5">
        <v>-1.7368173085890986E-3</v>
      </c>
      <c r="G749" s="1"/>
      <c r="H749" s="5">
        <v>21.79375675410158</v>
      </c>
      <c r="I749" s="5">
        <v>2.6930717137533177E-4</v>
      </c>
      <c r="J749" s="1"/>
      <c r="K749" s="5">
        <v>21.791195215217179</v>
      </c>
      <c r="L749" s="5">
        <v>2.2363743930097517E-3</v>
      </c>
      <c r="M749" s="1"/>
    </row>
    <row r="750" spans="2:13" x14ac:dyDescent="0.5">
      <c r="B750" s="3">
        <v>21.820353495679498</v>
      </c>
      <c r="C750" s="4">
        <v>7.0525613548887804E-3</v>
      </c>
      <c r="D750" s="1"/>
      <c r="E750" s="5">
        <v>21.823010118872187</v>
      </c>
      <c r="F750" s="5">
        <v>-1.7649010253972725E-3</v>
      </c>
      <c r="G750" s="1"/>
      <c r="H750" s="5">
        <v>21.823010118872187</v>
      </c>
      <c r="I750" s="5">
        <v>2.7688296922003506E-4</v>
      </c>
      <c r="J750" s="1"/>
      <c r="K750" s="5">
        <v>21.820445141680558</v>
      </c>
      <c r="L750" s="5">
        <v>2.2164305697294951E-3</v>
      </c>
      <c r="M750" s="1"/>
    </row>
    <row r="751" spans="2:13" x14ac:dyDescent="0.5">
      <c r="B751" s="3">
        <v>21.849603299293012</v>
      </c>
      <c r="C751" s="4">
        <v>7.2200947795827714E-3</v>
      </c>
      <c r="D751" s="1"/>
      <c r="E751" s="5">
        <v>21.852263483642794</v>
      </c>
      <c r="F751" s="5">
        <v>-1.8444715563537598E-3</v>
      </c>
      <c r="G751" s="1"/>
      <c r="H751" s="5">
        <v>21.852263483642794</v>
      </c>
      <c r="I751" s="5">
        <v>2.3900397999653225E-4</v>
      </c>
      <c r="J751" s="1"/>
      <c r="K751" s="5">
        <v>21.849695068143937</v>
      </c>
      <c r="L751" s="5">
        <v>2.2031346875426572E-3</v>
      </c>
      <c r="M751" s="1"/>
    </row>
    <row r="752" spans="2:13" x14ac:dyDescent="0.5">
      <c r="B752" s="3">
        <v>21.878853102906522</v>
      </c>
      <c r="C752" s="4">
        <v>7.2717806233713435E-3</v>
      </c>
      <c r="D752" s="1"/>
      <c r="E752" s="5">
        <v>21.881516848413401</v>
      </c>
      <c r="F752" s="5">
        <v>-1.8748955828959426E-3</v>
      </c>
      <c r="G752" s="1"/>
      <c r="H752" s="5">
        <v>21.881516848413401</v>
      </c>
      <c r="I752" s="5">
        <v>2.0301894023420022E-4</v>
      </c>
      <c r="J752" s="1"/>
      <c r="K752" s="5">
        <v>21.878944994607316</v>
      </c>
      <c r="L752" s="5">
        <v>2.1787589035334545E-3</v>
      </c>
      <c r="M752" s="1"/>
    </row>
    <row r="753" spans="2:13" x14ac:dyDescent="0.5">
      <c r="B753" s="3">
        <v>21.908102906520035</v>
      </c>
      <c r="C753" s="4">
        <v>7.2575224595675999E-3</v>
      </c>
      <c r="D753" s="1"/>
      <c r="E753" s="5">
        <v>21.910770213184005</v>
      </c>
      <c r="F753" s="5">
        <v>-1.9217017775762213E-3</v>
      </c>
      <c r="G753" s="1"/>
      <c r="H753" s="5">
        <v>21.910770213184005</v>
      </c>
      <c r="I753" s="5">
        <v>1.8786734454480044E-4</v>
      </c>
      <c r="J753" s="1"/>
      <c r="K753" s="5">
        <v>21.908194921070692</v>
      </c>
      <c r="L753" s="5">
        <v>2.144041877823378E-3</v>
      </c>
      <c r="M753" s="1"/>
    </row>
    <row r="754" spans="2:13" x14ac:dyDescent="0.5">
      <c r="B754" s="3">
        <v>21.937352710133545</v>
      </c>
      <c r="C754" s="4">
        <v>7.2058366157790278E-3</v>
      </c>
      <c r="D754" s="1"/>
      <c r="E754" s="5">
        <v>21.940023577954612</v>
      </c>
      <c r="F754" s="5">
        <v>-1.9708482819905259E-3</v>
      </c>
      <c r="G754" s="1"/>
      <c r="H754" s="5">
        <v>21.940023577954612</v>
      </c>
      <c r="I754" s="5">
        <v>1.6703390047187493E-4</v>
      </c>
      <c r="J754" s="1"/>
      <c r="K754" s="5">
        <v>21.937444847534071</v>
      </c>
      <c r="L754" s="5">
        <v>2.1174501134497022E-3</v>
      </c>
      <c r="M754" s="1"/>
    </row>
    <row r="755" spans="2:13" x14ac:dyDescent="0.5">
      <c r="B755" s="3">
        <v>21.966602513747056</v>
      </c>
      <c r="C755" s="4">
        <v>7.1309812558093717E-3</v>
      </c>
      <c r="D755" s="1"/>
      <c r="E755" s="5">
        <v>21.969276942725219</v>
      </c>
      <c r="F755" s="5">
        <v>-1.991911069596656E-3</v>
      </c>
      <c r="G755" s="1"/>
      <c r="H755" s="5">
        <v>21.969276942725219</v>
      </c>
      <c r="I755" s="5">
        <v>1.7839759723892643E-4</v>
      </c>
      <c r="J755" s="1"/>
      <c r="K755" s="5">
        <v>21.96669477399745</v>
      </c>
      <c r="L755" s="5">
        <v>2.0849490681040988E-3</v>
      </c>
      <c r="M755" s="1"/>
    </row>
    <row r="756" spans="2:13" x14ac:dyDescent="0.5">
      <c r="B756" s="3">
        <v>21.995852317360569</v>
      </c>
      <c r="C756" s="4">
        <v>7.0757308710698644E-3</v>
      </c>
      <c r="D756" s="1"/>
      <c r="E756" s="5">
        <v>21.998530307495823</v>
      </c>
      <c r="F756" s="5">
        <v>-2.0082932377347685E-3</v>
      </c>
      <c r="G756" s="1"/>
      <c r="H756" s="5">
        <v>21.998530307495823</v>
      </c>
      <c r="I756" s="5">
        <v>2.0870078861772598E-4</v>
      </c>
      <c r="J756" s="1"/>
      <c r="K756" s="5">
        <v>21.995944700460829</v>
      </c>
      <c r="L756" s="5">
        <v>2.0502320423940227E-3</v>
      </c>
      <c r="M756" s="1"/>
    </row>
    <row r="757" spans="2:13" x14ac:dyDescent="0.5">
      <c r="B757" s="3">
        <v>22.025102120974079</v>
      </c>
      <c r="C757" s="4">
        <v>7.0561258958397157E-3</v>
      </c>
      <c r="D757" s="1"/>
      <c r="E757" s="5">
        <v>22.02778367226643</v>
      </c>
      <c r="F757" s="5">
        <v>-2.0106335474687777E-3</v>
      </c>
      <c r="G757" s="1"/>
      <c r="H757" s="5">
        <v>22.02778367226643</v>
      </c>
      <c r="I757" s="5">
        <v>2.3142818215182901E-4</v>
      </c>
      <c r="J757" s="1"/>
      <c r="K757" s="5">
        <v>22.025194626924208</v>
      </c>
      <c r="L757" s="5">
        <v>2.0177309970484192E-3</v>
      </c>
      <c r="M757" s="1"/>
    </row>
    <row r="758" spans="2:13" x14ac:dyDescent="0.5">
      <c r="B758" s="3">
        <v>22.054351924587589</v>
      </c>
      <c r="C758" s="4">
        <v>7.01691594537942E-3</v>
      </c>
      <c r="D758" s="1"/>
      <c r="E758" s="5">
        <v>22.057037037037038</v>
      </c>
      <c r="F758" s="5">
        <v>-2.0036126182667339E-3</v>
      </c>
      <c r="G758" s="1"/>
      <c r="H758" s="5">
        <v>22.057037037037038</v>
      </c>
      <c r="I758" s="5">
        <v>2.6362532299180607E-4</v>
      </c>
      <c r="J758" s="1"/>
      <c r="K758" s="5">
        <v>22.054444553387587</v>
      </c>
      <c r="L758" s="5">
        <v>1.9837526314598333E-3</v>
      </c>
      <c r="M758" s="1"/>
    </row>
    <row r="759" spans="2:13" x14ac:dyDescent="0.5">
      <c r="B759" s="3">
        <v>22.083601728201103</v>
      </c>
      <c r="C759" s="4">
        <v>7.01691594537942E-3</v>
      </c>
      <c r="D759" s="1"/>
      <c r="E759" s="5">
        <v>22.086290401807641</v>
      </c>
      <c r="F759" s="5">
        <v>-2.0012723085327251E-3</v>
      </c>
      <c r="G759" s="1"/>
      <c r="H759" s="5">
        <v>22.086290401807641</v>
      </c>
      <c r="I759" s="5">
        <v>3.128680089823671E-4</v>
      </c>
      <c r="J759" s="1"/>
      <c r="K759" s="5">
        <v>22.083694479850966</v>
      </c>
      <c r="L759" s="5">
        <v>1.9638088081795767E-3</v>
      </c>
      <c r="M759" s="1"/>
    </row>
    <row r="760" spans="2:13" x14ac:dyDescent="0.5">
      <c r="B760" s="3">
        <v>22.112851531814613</v>
      </c>
      <c r="C760" s="4">
        <v>7.0133514044284839E-3</v>
      </c>
      <c r="D760" s="1"/>
      <c r="E760" s="5">
        <v>22.115543766578249</v>
      </c>
      <c r="F760" s="5">
        <v>-1.963827352788482E-3</v>
      </c>
      <c r="G760" s="1"/>
      <c r="H760" s="5">
        <v>22.115543766578249</v>
      </c>
      <c r="I760" s="5">
        <v>3.7158044227879539E-4</v>
      </c>
      <c r="J760" s="1"/>
      <c r="K760" s="5">
        <v>22.112944406314345</v>
      </c>
      <c r="L760" s="5">
        <v>1.9638088081795767E-3</v>
      </c>
      <c r="M760" s="1"/>
    </row>
    <row r="761" spans="2:13" x14ac:dyDescent="0.5">
      <c r="B761" s="3">
        <v>22.142101335428126</v>
      </c>
      <c r="C761" s="4">
        <v>6.9955286996738041E-3</v>
      </c>
      <c r="D761" s="1"/>
      <c r="E761" s="5">
        <v>22.144797131348856</v>
      </c>
      <c r="F761" s="5">
        <v>-1.9427645651823517E-3</v>
      </c>
      <c r="G761" s="1"/>
      <c r="H761" s="5">
        <v>22.144797131348856</v>
      </c>
      <c r="I761" s="5">
        <v>4.5680816803167501E-4</v>
      </c>
      <c r="J761" s="1"/>
      <c r="K761" s="5">
        <v>22.142194332777724</v>
      </c>
      <c r="L761" s="5">
        <v>1.9652861284225587E-3</v>
      </c>
      <c r="M761" s="1"/>
    </row>
    <row r="762" spans="2:13" x14ac:dyDescent="0.5">
      <c r="B762" s="3">
        <v>22.171351139041636</v>
      </c>
      <c r="C762" s="4">
        <v>7.0383031910850368E-3</v>
      </c>
      <c r="D762" s="1"/>
      <c r="E762" s="5">
        <v>22.17405049611946</v>
      </c>
      <c r="F762" s="5">
        <v>-1.8865971315660205E-3</v>
      </c>
      <c r="G762" s="1"/>
      <c r="H762" s="5">
        <v>22.17405049611946</v>
      </c>
      <c r="I762" s="5">
        <v>5.136266518669326E-4</v>
      </c>
      <c r="J762" s="1"/>
      <c r="K762" s="5">
        <v>22.171444259241103</v>
      </c>
      <c r="L762" s="5">
        <v>1.9608541676936131E-3</v>
      </c>
      <c r="M762" s="1"/>
    </row>
    <row r="763" spans="2:13" x14ac:dyDescent="0.5">
      <c r="B763" s="3">
        <v>22.200600942655146</v>
      </c>
      <c r="C763" s="4">
        <v>7.0739486005943963E-3</v>
      </c>
      <c r="D763" s="1"/>
      <c r="E763" s="5">
        <v>22.203303860890067</v>
      </c>
      <c r="F763" s="5">
        <v>-1.8117072200775513E-3</v>
      </c>
      <c r="G763" s="1"/>
      <c r="H763" s="5">
        <v>22.203303860890067</v>
      </c>
      <c r="I763" s="5">
        <v>5.6476328731866433E-4</v>
      </c>
      <c r="J763" s="1"/>
      <c r="K763" s="5">
        <v>22.200694185704481</v>
      </c>
      <c r="L763" s="5">
        <v>1.957899527207649E-3</v>
      </c>
      <c r="M763" s="1"/>
    </row>
    <row r="764" spans="2:13" x14ac:dyDescent="0.5">
      <c r="B764" s="3">
        <v>22.22985074626866</v>
      </c>
      <c r="C764" s="4">
        <v>7.0739486005943963E-3</v>
      </c>
      <c r="D764" s="1"/>
      <c r="E764" s="5">
        <v>22.232557225660674</v>
      </c>
      <c r="F764" s="5">
        <v>-1.8117072200775513E-3</v>
      </c>
      <c r="G764" s="1"/>
      <c r="H764" s="5">
        <v>22.232557225660674</v>
      </c>
      <c r="I764" s="5">
        <v>6.3673336684332167E-4</v>
      </c>
      <c r="J764" s="1"/>
      <c r="K764" s="5">
        <v>22.22994411216786</v>
      </c>
      <c r="L764" s="5">
        <v>1.9689794290300138E-3</v>
      </c>
      <c r="M764" s="1"/>
    </row>
    <row r="765" spans="2:13" x14ac:dyDescent="0.5">
      <c r="B765" s="3">
        <v>22.25910054988217</v>
      </c>
      <c r="C765" s="4">
        <v>7.1256344443829684E-3</v>
      </c>
      <c r="D765" s="1"/>
      <c r="E765" s="5">
        <v>22.261810590431281</v>
      </c>
      <c r="F765" s="5">
        <v>-1.7859638130033864E-3</v>
      </c>
      <c r="G765" s="1"/>
      <c r="H765" s="5">
        <v>22.261810590431281</v>
      </c>
      <c r="I765" s="5">
        <v>7.1817319367385301E-4</v>
      </c>
      <c r="J765" s="1"/>
      <c r="K765" s="5">
        <v>22.259194038631239</v>
      </c>
      <c r="L765" s="5">
        <v>1.9815366510953607E-3</v>
      </c>
      <c r="M765" s="1"/>
    </row>
    <row r="766" spans="2:13" x14ac:dyDescent="0.5">
      <c r="B766" s="3">
        <v>22.28835035349568</v>
      </c>
      <c r="C766" s="4">
        <v>7.1755380176960724E-3</v>
      </c>
      <c r="D766" s="1"/>
      <c r="E766" s="5">
        <v>22.291063955201885</v>
      </c>
      <c r="F766" s="5">
        <v>-1.7017126625788813E-3</v>
      </c>
      <c r="G766" s="1"/>
      <c r="H766" s="5">
        <v>22.291063955201885</v>
      </c>
      <c r="I766" s="5">
        <v>7.9393117212085858E-4</v>
      </c>
      <c r="J766" s="1"/>
      <c r="K766" s="5">
        <v>22.288443965094618</v>
      </c>
      <c r="L766" s="5">
        <v>2.0036964547400903E-3</v>
      </c>
      <c r="M766" s="1"/>
    </row>
    <row r="767" spans="2:13" x14ac:dyDescent="0.5">
      <c r="B767" s="3">
        <v>22.317600157109194</v>
      </c>
      <c r="C767" s="4">
        <v>7.2272238614846445E-3</v>
      </c>
      <c r="D767" s="1"/>
      <c r="E767" s="5">
        <v>22.320317319972492</v>
      </c>
      <c r="F767" s="5">
        <v>-1.6315033705584464E-3</v>
      </c>
      <c r="G767" s="1"/>
      <c r="H767" s="5">
        <v>22.320317319972492</v>
      </c>
      <c r="I767" s="5">
        <v>8.5643150433964193E-4</v>
      </c>
      <c r="J767" s="1"/>
      <c r="K767" s="5">
        <v>22.317693891557997</v>
      </c>
      <c r="L767" s="5">
        <v>2.0221629577773649E-3</v>
      </c>
      <c r="M767" s="1"/>
    </row>
    <row r="768" spans="2:13" x14ac:dyDescent="0.5">
      <c r="B768" s="3">
        <v>22.346849960722704</v>
      </c>
      <c r="C768" s="4">
        <v>7.289603328126025E-3</v>
      </c>
      <c r="D768" s="1"/>
      <c r="E768" s="5">
        <v>22.349570684743099</v>
      </c>
      <c r="F768" s="5">
        <v>-1.5659746980060463E-3</v>
      </c>
      <c r="G768" s="1"/>
      <c r="H768" s="5">
        <v>22.349570684743099</v>
      </c>
      <c r="I768" s="5">
        <v>9.2082578601959599E-4</v>
      </c>
      <c r="J768" s="1"/>
      <c r="K768" s="5">
        <v>22.346943818021376</v>
      </c>
      <c r="L768" s="5">
        <v>2.0236402780203469E-3</v>
      </c>
      <c r="M768" s="1"/>
    </row>
    <row r="769" spans="2:13" x14ac:dyDescent="0.5">
      <c r="B769" s="3">
        <v>22.376099764336217</v>
      </c>
      <c r="C769" s="4">
        <v>7.3430714423900634E-3</v>
      </c>
      <c r="D769" s="1"/>
      <c r="E769" s="5">
        <v>22.378824049513703</v>
      </c>
      <c r="F769" s="5">
        <v>-1.5495925298679338E-3</v>
      </c>
      <c r="G769" s="1"/>
      <c r="H769" s="5">
        <v>22.378824049513703</v>
      </c>
      <c r="I769" s="5">
        <v>9.9847771392777909E-4</v>
      </c>
      <c r="J769" s="1"/>
      <c r="K769" s="5">
        <v>22.376193744484752</v>
      </c>
      <c r="L769" s="5">
        <v>2.0376748203286758E-3</v>
      </c>
      <c r="M769" s="1"/>
    </row>
    <row r="770" spans="2:13" x14ac:dyDescent="0.5">
      <c r="B770" s="3">
        <v>22.405349567949727</v>
      </c>
      <c r="C770" s="4">
        <v>7.4001040976050397E-3</v>
      </c>
      <c r="D770" s="1"/>
      <c r="E770" s="5">
        <v>22.40807741428431</v>
      </c>
      <c r="F770" s="5">
        <v>-1.516828193591742E-3</v>
      </c>
      <c r="G770" s="1"/>
      <c r="H770" s="5">
        <v>22.40807741428431</v>
      </c>
      <c r="I770" s="5">
        <v>1.0950691364477103E-3</v>
      </c>
      <c r="J770" s="1"/>
      <c r="K770" s="5">
        <v>22.405443670948131</v>
      </c>
      <c r="L770" s="5">
        <v>2.0650052448238422E-3</v>
      </c>
      <c r="M770" s="1"/>
    </row>
    <row r="771" spans="2:13" x14ac:dyDescent="0.5">
      <c r="B771" s="3">
        <v>22.434599371563237</v>
      </c>
      <c r="C771" s="4">
        <v>7.460701293770953E-3</v>
      </c>
      <c r="D771" s="1"/>
      <c r="E771" s="5">
        <v>22.437330779054918</v>
      </c>
      <c r="F771" s="5">
        <v>-1.4395979723692638E-3</v>
      </c>
      <c r="G771" s="1"/>
      <c r="H771" s="5">
        <v>22.437330779054918</v>
      </c>
      <c r="I771" s="5">
        <v>1.191660558967648E-3</v>
      </c>
      <c r="J771" s="1"/>
      <c r="K771" s="5">
        <v>22.43469359741151</v>
      </c>
      <c r="L771" s="5">
        <v>2.0812557674966441E-3</v>
      </c>
      <c r="M771" s="1"/>
    </row>
    <row r="772" spans="2:13" x14ac:dyDescent="0.5">
      <c r="B772" s="3">
        <v>22.463849175176751</v>
      </c>
      <c r="C772" s="4">
        <v>7.5248630308878007E-3</v>
      </c>
      <c r="D772" s="1"/>
      <c r="E772" s="5">
        <v>22.466584143825521</v>
      </c>
      <c r="F772" s="5">
        <v>-1.3459855830086896E-3</v>
      </c>
      <c r="G772" s="1"/>
      <c r="H772" s="5">
        <v>22.466584143825521</v>
      </c>
      <c r="I772" s="5">
        <v>1.2901459309487566E-3</v>
      </c>
      <c r="J772" s="1"/>
      <c r="K772" s="5">
        <v>22.463943523874889</v>
      </c>
      <c r="L772" s="5">
        <v>2.0915970091975179E-3</v>
      </c>
      <c r="M772" s="1"/>
    </row>
    <row r="773" spans="2:13" x14ac:dyDescent="0.5">
      <c r="B773" s="3">
        <v>22.493098978790261</v>
      </c>
      <c r="C773" s="4">
        <v>7.581895686102777E-3</v>
      </c>
      <c r="D773" s="1"/>
      <c r="E773" s="5">
        <v>22.495837508596129</v>
      </c>
      <c r="F773" s="5">
        <v>-1.2968390785943853E-3</v>
      </c>
      <c r="G773" s="1"/>
      <c r="H773" s="5">
        <v>22.495837508596129</v>
      </c>
      <c r="I773" s="5">
        <v>1.3507523137063625E-3</v>
      </c>
      <c r="J773" s="1"/>
      <c r="K773" s="5">
        <v>22.493193450338268</v>
      </c>
      <c r="L773" s="5">
        <v>2.1063702116273378E-3</v>
      </c>
      <c r="M773" s="1"/>
    </row>
    <row r="774" spans="2:13" x14ac:dyDescent="0.5">
      <c r="B774" s="3">
        <v>22.522348782403775</v>
      </c>
      <c r="C774" s="4">
        <v>7.6442751527441575E-3</v>
      </c>
      <c r="D774" s="1"/>
      <c r="E774" s="5">
        <v>22.525090873366736</v>
      </c>
      <c r="F774" s="5">
        <v>-1.2523731936481155E-3</v>
      </c>
      <c r="G774" s="1"/>
      <c r="H774" s="5">
        <v>22.525090873366736</v>
      </c>
      <c r="I774" s="5">
        <v>1.4302981910757229E-3</v>
      </c>
      <c r="J774" s="1"/>
      <c r="K774" s="5">
        <v>22.522443376801647</v>
      </c>
      <c r="L774" s="5">
        <v>2.1255753747861034E-3</v>
      </c>
      <c r="M774" s="1"/>
    </row>
    <row r="775" spans="2:13" x14ac:dyDescent="0.5">
      <c r="B775" s="3">
        <v>22.551598586017285</v>
      </c>
      <c r="C775" s="4">
        <v>7.7209127831892816E-3</v>
      </c>
      <c r="D775" s="1"/>
      <c r="E775" s="5">
        <v>22.55434423813734</v>
      </c>
      <c r="F775" s="5">
        <v>-1.2032266892338112E-3</v>
      </c>
      <c r="G775" s="1"/>
      <c r="H775" s="5">
        <v>22.55434423813734</v>
      </c>
      <c r="I775" s="5">
        <v>1.5136319673674252E-3</v>
      </c>
      <c r="J775" s="1"/>
      <c r="K775" s="5">
        <v>22.551693303265026</v>
      </c>
      <c r="L775" s="5">
        <v>2.1477351784308331E-3</v>
      </c>
      <c r="M775" s="1"/>
    </row>
    <row r="776" spans="2:13" x14ac:dyDescent="0.5">
      <c r="B776" s="3">
        <v>22.580848389630795</v>
      </c>
      <c r="C776" s="4">
        <v>7.7619050041250453E-3</v>
      </c>
      <c r="D776" s="1"/>
      <c r="E776" s="5">
        <v>22.583597602907947</v>
      </c>
      <c r="F776" s="5">
        <v>-1.125996468011333E-3</v>
      </c>
      <c r="G776" s="1"/>
      <c r="H776" s="5">
        <v>22.583597602907947</v>
      </c>
      <c r="I776" s="5">
        <v>1.5912838952756082E-3</v>
      </c>
      <c r="J776" s="1"/>
      <c r="K776" s="5">
        <v>22.580943229728405</v>
      </c>
      <c r="L776" s="5">
        <v>2.1728496225615268E-3</v>
      </c>
      <c r="M776" s="1"/>
    </row>
    <row r="777" spans="2:13" x14ac:dyDescent="0.5">
      <c r="B777" s="3">
        <v>22.610098193244308</v>
      </c>
      <c r="C777" s="4">
        <v>7.8082440364872132E-3</v>
      </c>
      <c r="D777" s="1"/>
      <c r="E777" s="5">
        <v>22.612850967678554</v>
      </c>
      <c r="F777" s="5">
        <v>-1.0487662467888548E-3</v>
      </c>
      <c r="G777" s="1"/>
      <c r="H777" s="5">
        <v>22.612850967678554</v>
      </c>
      <c r="I777" s="5">
        <v>1.6632539748002656E-3</v>
      </c>
      <c r="J777" s="1"/>
      <c r="K777" s="5">
        <v>22.610193156191784</v>
      </c>
      <c r="L777" s="5">
        <v>2.197225406570729E-3</v>
      </c>
      <c r="M777" s="1"/>
    </row>
    <row r="778" spans="2:13" x14ac:dyDescent="0.5">
      <c r="B778" s="3">
        <v>22.639347996857818</v>
      </c>
      <c r="C778" s="4">
        <v>7.8634944212267223E-3</v>
      </c>
      <c r="D778" s="1"/>
      <c r="E778" s="5">
        <v>22.642104332449158</v>
      </c>
      <c r="F778" s="5">
        <v>-9.8791819370448904E-4</v>
      </c>
      <c r="G778" s="1"/>
      <c r="H778" s="5">
        <v>22.642104332449158</v>
      </c>
      <c r="I778" s="5">
        <v>1.7352240543249229E-3</v>
      </c>
      <c r="J778" s="1"/>
      <c r="K778" s="5">
        <v>22.639443082655163</v>
      </c>
      <c r="L778" s="5">
        <v>2.2171692298509861E-3</v>
      </c>
      <c r="M778" s="1"/>
    </row>
    <row r="779" spans="2:13" x14ac:dyDescent="0.5">
      <c r="B779" s="3">
        <v>22.668597800471328</v>
      </c>
      <c r="C779" s="4">
        <v>7.8902284783587406E-3</v>
      </c>
      <c r="D779" s="1"/>
      <c r="E779" s="5">
        <v>22.671357697219765</v>
      </c>
      <c r="F779" s="5">
        <v>-9.434523087582026E-4</v>
      </c>
      <c r="G779" s="1"/>
      <c r="H779" s="5">
        <v>22.671357697219765</v>
      </c>
      <c r="I779" s="5">
        <v>1.82234572953898E-3</v>
      </c>
      <c r="J779" s="1"/>
      <c r="K779" s="5">
        <v>22.668693009118542</v>
      </c>
      <c r="L779" s="5">
        <v>2.2363743930097517E-3</v>
      </c>
      <c r="M779" s="1"/>
    </row>
    <row r="780" spans="2:13" x14ac:dyDescent="0.5">
      <c r="B780" s="3">
        <v>22.697847604084842</v>
      </c>
      <c r="C780" s="4">
        <v>7.9169625354907607E-3</v>
      </c>
      <c r="D780" s="1"/>
      <c r="E780" s="5">
        <v>22.700611061990372</v>
      </c>
      <c r="F780" s="5">
        <v>-8.9196549460988928E-4</v>
      </c>
      <c r="G780" s="1"/>
      <c r="H780" s="5">
        <v>22.700611061990372</v>
      </c>
      <c r="I780" s="5">
        <v>1.8848460617577633E-3</v>
      </c>
      <c r="J780" s="1"/>
      <c r="K780" s="5">
        <v>22.697942935581921</v>
      </c>
      <c r="L780" s="5">
        <v>2.2526249156825536E-3</v>
      </c>
      <c r="M780" s="1"/>
    </row>
    <row r="781" spans="2:13" x14ac:dyDescent="0.5">
      <c r="B781" s="3">
        <v>22.727097407698352</v>
      </c>
      <c r="C781" s="4">
        <v>7.952607945000122E-3</v>
      </c>
      <c r="D781" s="1"/>
      <c r="E781" s="5">
        <v>22.72986442676098</v>
      </c>
      <c r="F781" s="5">
        <v>-8.3345775125953257E-4</v>
      </c>
      <c r="G781" s="1"/>
      <c r="H781" s="5">
        <v>22.72986442676098</v>
      </c>
      <c r="I781" s="5">
        <v>1.977649585355346E-3</v>
      </c>
      <c r="J781" s="1"/>
      <c r="K781" s="5">
        <v>22.7271928620453</v>
      </c>
      <c r="L781" s="5">
        <v>2.263704817504918E-3</v>
      </c>
      <c r="M781" s="1"/>
    </row>
    <row r="782" spans="2:13" x14ac:dyDescent="0.5">
      <c r="B782" s="3">
        <v>22.756347211311866</v>
      </c>
      <c r="C782" s="4">
        <v>7.9882533545094815E-3</v>
      </c>
      <c r="D782" s="1"/>
      <c r="E782" s="5">
        <v>22.759117791531583</v>
      </c>
      <c r="F782" s="5">
        <v>-8.1239496365340211E-4</v>
      </c>
      <c r="G782" s="1"/>
      <c r="H782" s="5">
        <v>22.759117791531583</v>
      </c>
      <c r="I782" s="5">
        <v>2.0344680691906035E-3</v>
      </c>
      <c r="J782" s="1"/>
      <c r="K782" s="5">
        <v>22.756442788508679</v>
      </c>
      <c r="L782" s="5">
        <v>2.2851259610281571E-3</v>
      </c>
      <c r="M782" s="1"/>
    </row>
    <row r="783" spans="2:13" x14ac:dyDescent="0.5">
      <c r="B783" s="3">
        <v>22.785597014925376</v>
      </c>
      <c r="C783" s="4">
        <v>8.047068280199925E-3</v>
      </c>
      <c r="D783" s="1"/>
      <c r="E783" s="5">
        <v>22.78837115630219</v>
      </c>
      <c r="F783" s="5">
        <v>-7.7026938844114131E-4</v>
      </c>
      <c r="G783" s="1"/>
      <c r="H783" s="5">
        <v>22.78837115630219</v>
      </c>
      <c r="I783" s="5">
        <v>2.106438148715261E-3</v>
      </c>
      <c r="J783" s="1"/>
      <c r="K783" s="5">
        <v>22.785692714972058</v>
      </c>
      <c r="L783" s="5">
        <v>2.3050697843084137E-3</v>
      </c>
      <c r="M783" s="1"/>
    </row>
    <row r="784" spans="2:13" x14ac:dyDescent="0.5">
      <c r="B784" s="3">
        <v>22.814846818538886</v>
      </c>
      <c r="C784" s="4">
        <v>8.0934073125620929E-3</v>
      </c>
      <c r="D784" s="1"/>
      <c r="E784" s="5">
        <v>22.817624521072798</v>
      </c>
      <c r="F784" s="5">
        <v>-7.3048412296290602E-4</v>
      </c>
      <c r="G784" s="1"/>
      <c r="H784" s="5">
        <v>22.817624521072798</v>
      </c>
      <c r="I784" s="5">
        <v>2.1954537733904957E-3</v>
      </c>
      <c r="J784" s="1"/>
      <c r="K784" s="5">
        <v>22.814942641435437</v>
      </c>
      <c r="L784" s="5">
        <v>2.3213203069812156E-3</v>
      </c>
      <c r="M784" s="1"/>
    </row>
    <row r="785" spans="2:13" x14ac:dyDescent="0.5">
      <c r="B785" s="3">
        <v>22.844096622152399</v>
      </c>
      <c r="C785" s="4">
        <v>8.1290527220714542E-3</v>
      </c>
      <c r="D785" s="1"/>
      <c r="E785" s="5">
        <v>22.846877885843401</v>
      </c>
      <c r="F785" s="5">
        <v>-6.9771978668669752E-4</v>
      </c>
      <c r="G785" s="1"/>
      <c r="H785" s="5">
        <v>22.846877885843401</v>
      </c>
      <c r="I785" s="5">
        <v>2.2863633475269009E-3</v>
      </c>
      <c r="J785" s="1"/>
      <c r="K785" s="5">
        <v>22.844192567898812</v>
      </c>
      <c r="L785" s="5">
        <v>2.3501280517193635E-3</v>
      </c>
      <c r="M785" s="1"/>
    </row>
    <row r="786" spans="2:13" x14ac:dyDescent="0.5">
      <c r="B786" s="3">
        <v>22.873346425765909</v>
      </c>
      <c r="C786" s="4">
        <v>8.171827213482686E-3</v>
      </c>
      <c r="D786" s="1"/>
      <c r="E786" s="5">
        <v>22.876131250614009</v>
      </c>
      <c r="F786" s="5">
        <v>-6.5325390174042779E-4</v>
      </c>
      <c r="G786" s="1"/>
      <c r="H786" s="5">
        <v>22.876131250614009</v>
      </c>
      <c r="I786" s="5">
        <v>2.3659092248962616E-3</v>
      </c>
      <c r="J786" s="1"/>
      <c r="K786" s="5">
        <v>22.873442494362191</v>
      </c>
      <c r="L786" s="5">
        <v>2.3781971363360213E-3</v>
      </c>
      <c r="M786" s="1"/>
    </row>
    <row r="787" spans="2:13" x14ac:dyDescent="0.5">
      <c r="B787" s="3">
        <v>22.902596229379423</v>
      </c>
      <c r="C787" s="4">
        <v>8.2110371639429816E-3</v>
      </c>
      <c r="D787" s="1"/>
      <c r="E787" s="5">
        <v>22.905384615384616</v>
      </c>
      <c r="F787" s="5">
        <v>-5.80704299985984E-4</v>
      </c>
      <c r="G787" s="1"/>
      <c r="H787" s="5">
        <v>22.905384615384616</v>
      </c>
      <c r="I787" s="5">
        <v>2.4435611528044448E-3</v>
      </c>
      <c r="J787" s="1"/>
      <c r="K787" s="5">
        <v>22.90269242082557</v>
      </c>
      <c r="L787" s="5">
        <v>2.401834260223733E-3</v>
      </c>
      <c r="M787" s="1"/>
    </row>
    <row r="788" spans="2:13" x14ac:dyDescent="0.5">
      <c r="B788" s="3">
        <v>22.931846032992933</v>
      </c>
      <c r="C788" s="4">
        <v>8.2431180325014067E-3</v>
      </c>
      <c r="D788" s="1"/>
      <c r="E788" s="5">
        <v>22.93463798015522</v>
      </c>
      <c r="F788" s="5">
        <v>-5.5730120264582802E-4</v>
      </c>
      <c r="G788" s="1"/>
      <c r="H788" s="5">
        <v>22.93463798015522</v>
      </c>
      <c r="I788" s="5">
        <v>2.5306828280185017E-3</v>
      </c>
      <c r="J788" s="1"/>
      <c r="K788" s="5">
        <v>22.931942347288949</v>
      </c>
      <c r="L788" s="5">
        <v>2.4269487043544267E-3</v>
      </c>
      <c r="M788" s="1"/>
    </row>
    <row r="789" spans="2:13" x14ac:dyDescent="0.5">
      <c r="B789" s="3">
        <v>22.961095836606443</v>
      </c>
      <c r="C789" s="4">
        <v>8.2823279829617024E-3</v>
      </c>
      <c r="D789" s="1"/>
      <c r="E789" s="5">
        <v>22.963891344925827</v>
      </c>
      <c r="F789" s="5">
        <v>-5.2687717610364515E-4</v>
      </c>
      <c r="G789" s="1"/>
      <c r="H789" s="5">
        <v>22.963891344925827</v>
      </c>
      <c r="I789" s="5">
        <v>2.6102287053878558E-3</v>
      </c>
      <c r="J789" s="1"/>
      <c r="K789" s="5">
        <v>22.961192273752328</v>
      </c>
      <c r="L789" s="5">
        <v>2.4505858282421384E-3</v>
      </c>
      <c r="M789" s="1"/>
    </row>
    <row r="790" spans="2:13" x14ac:dyDescent="0.5">
      <c r="B790" s="3">
        <v>22.990345640219957</v>
      </c>
      <c r="C790" s="4">
        <v>8.3179733924710619E-3</v>
      </c>
      <c r="D790" s="1"/>
      <c r="E790" s="5">
        <v>22.993144709696434</v>
      </c>
      <c r="F790" s="5">
        <v>-4.7305005222130636E-4</v>
      </c>
      <c r="G790" s="1"/>
      <c r="H790" s="5">
        <v>22.993144709696434</v>
      </c>
      <c r="I790" s="5">
        <v>2.6916685322183869E-3</v>
      </c>
      <c r="J790" s="1"/>
      <c r="K790" s="5">
        <v>22.990442200215707</v>
      </c>
      <c r="L790" s="5">
        <v>2.4793935729802868E-3</v>
      </c>
      <c r="M790" s="1"/>
    </row>
    <row r="791" spans="2:13" x14ac:dyDescent="0.5">
      <c r="B791" s="3">
        <v>23.019595443833467</v>
      </c>
      <c r="C791" s="4">
        <v>8.3571833429313593E-3</v>
      </c>
      <c r="D791" s="1"/>
      <c r="E791" s="5">
        <v>23.022398074467038</v>
      </c>
      <c r="F791" s="5">
        <v>-3.9113921153081021E-4</v>
      </c>
      <c r="G791" s="1"/>
      <c r="H791" s="5">
        <v>23.022398074467038</v>
      </c>
      <c r="I791" s="5">
        <v>2.7750023085100959E-3</v>
      </c>
      <c r="J791" s="1"/>
      <c r="K791" s="5">
        <v>23.019692126679086</v>
      </c>
      <c r="L791" s="5">
        <v>2.5096786379614176E-3</v>
      </c>
      <c r="M791" s="1"/>
    </row>
    <row r="792" spans="2:13" x14ac:dyDescent="0.5">
      <c r="B792" s="3">
        <v>23.048845247446977</v>
      </c>
      <c r="C792" s="4">
        <v>8.3803528591124433E-3</v>
      </c>
      <c r="D792" s="1"/>
      <c r="E792" s="5">
        <v>23.051651439237645</v>
      </c>
      <c r="F792" s="5">
        <v>-3.0688806110628849E-4</v>
      </c>
      <c r="G792" s="1"/>
      <c r="H792" s="5">
        <v>23.051651439237645</v>
      </c>
      <c r="I792" s="5">
        <v>2.8356086912677014E-3</v>
      </c>
      <c r="J792" s="1"/>
      <c r="K792" s="5">
        <v>23.048942053142465</v>
      </c>
      <c r="L792" s="5">
        <v>2.537747722578075E-3</v>
      </c>
      <c r="M792" s="1"/>
    </row>
    <row r="793" spans="2:13" x14ac:dyDescent="0.5">
      <c r="B793" s="3">
        <v>23.07809505106049</v>
      </c>
      <c r="C793" s="4">
        <v>8.3999578343425911E-3</v>
      </c>
      <c r="D793" s="1"/>
      <c r="E793" s="5">
        <v>23.080904804008252</v>
      </c>
      <c r="F793" s="5">
        <v>-2.6710279562805326E-4</v>
      </c>
      <c r="G793" s="1"/>
      <c r="H793" s="5">
        <v>23.080904804008252</v>
      </c>
      <c r="I793" s="5">
        <v>2.8715937310300338E-3</v>
      </c>
      <c r="J793" s="1"/>
      <c r="K793" s="5">
        <v>23.078191979605844</v>
      </c>
      <c r="L793" s="5">
        <v>2.5636008268302597E-3</v>
      </c>
      <c r="M793" s="1"/>
    </row>
    <row r="794" spans="2:13" x14ac:dyDescent="0.5">
      <c r="B794" s="3">
        <v>23.107344854674</v>
      </c>
      <c r="C794" s="4">
        <v>8.4159982686218028E-3</v>
      </c>
      <c r="D794" s="1"/>
      <c r="E794" s="5">
        <v>23.11015816877886</v>
      </c>
      <c r="F794" s="5">
        <v>-2.7412372483009669E-4</v>
      </c>
      <c r="G794" s="1"/>
      <c r="H794" s="5">
        <v>23.11015816877886</v>
      </c>
      <c r="I794" s="5">
        <v>2.9227303664817587E-3</v>
      </c>
      <c r="J794" s="1"/>
      <c r="K794" s="5">
        <v>23.107441906069223</v>
      </c>
      <c r="L794" s="5">
        <v>2.5938858918113901E-3</v>
      </c>
      <c r="M794" s="1"/>
    </row>
    <row r="795" spans="2:13" x14ac:dyDescent="0.5">
      <c r="B795" s="3">
        <v>23.136594658287514</v>
      </c>
      <c r="C795" s="4">
        <v>8.4480791371802262E-3</v>
      </c>
      <c r="D795" s="1"/>
      <c r="E795" s="5">
        <v>23.139411533549463</v>
      </c>
      <c r="F795" s="5">
        <v>-2.3433845935184482E-4</v>
      </c>
      <c r="G795" s="1"/>
      <c r="H795" s="5">
        <v>23.139411533549463</v>
      </c>
      <c r="I795" s="5">
        <v>3.0193217890016966E-3</v>
      </c>
      <c r="J795" s="1"/>
      <c r="K795" s="5">
        <v>23.136691832532602</v>
      </c>
      <c r="L795" s="5">
        <v>2.624909616914012E-3</v>
      </c>
      <c r="M795" s="1"/>
    </row>
    <row r="796" spans="2:13" x14ac:dyDescent="0.5">
      <c r="B796" s="3">
        <v>23.165844461901024</v>
      </c>
      <c r="C796" s="4">
        <v>8.467684112410374E-3</v>
      </c>
      <c r="D796" s="1"/>
      <c r="E796" s="5">
        <v>23.16866489832007</v>
      </c>
      <c r="F796" s="5">
        <v>-2.062547425436709E-4</v>
      </c>
      <c r="G796" s="1"/>
      <c r="H796" s="5">
        <v>23.16866489832007</v>
      </c>
      <c r="I796" s="5">
        <v>3.0704584244534284E-3</v>
      </c>
      <c r="J796" s="1"/>
      <c r="K796" s="5">
        <v>23.165941758995981</v>
      </c>
      <c r="L796" s="5">
        <v>2.655933342016633E-3</v>
      </c>
      <c r="M796" s="1"/>
    </row>
    <row r="797" spans="2:13" x14ac:dyDescent="0.5">
      <c r="B797" s="3">
        <v>23.195094265514534</v>
      </c>
      <c r="C797" s="4">
        <v>8.467684112410374E-3</v>
      </c>
      <c r="D797" s="1"/>
      <c r="E797" s="5">
        <v>23.197918263090678</v>
      </c>
      <c r="F797" s="5">
        <v>-2.0859505227767986E-4</v>
      </c>
      <c r="G797" s="1"/>
      <c r="H797" s="5">
        <v>23.197918263090678</v>
      </c>
      <c r="I797" s="5">
        <v>3.1121253125992792E-3</v>
      </c>
      <c r="J797" s="1"/>
      <c r="K797" s="5">
        <v>23.19519168545936</v>
      </c>
      <c r="L797" s="5">
        <v>2.6921276879696915E-3</v>
      </c>
      <c r="M797" s="1"/>
    </row>
    <row r="798" spans="2:13" x14ac:dyDescent="0.5">
      <c r="B798" s="3">
        <v>23.224344069128048</v>
      </c>
      <c r="C798" s="4">
        <v>8.4373855143274196E-3</v>
      </c>
      <c r="D798" s="1"/>
      <c r="E798" s="5">
        <v>23.227171627861281</v>
      </c>
      <c r="F798" s="5">
        <v>-1.9455319387359291E-4</v>
      </c>
      <c r="G798" s="1"/>
      <c r="H798" s="5">
        <v>23.227171627861281</v>
      </c>
      <c r="I798" s="5">
        <v>3.1102313631381018E-3</v>
      </c>
      <c r="J798" s="1"/>
      <c r="K798" s="5">
        <v>23.224441611922739</v>
      </c>
      <c r="L798" s="5">
        <v>2.7150261517359122E-3</v>
      </c>
      <c r="M798" s="1"/>
    </row>
    <row r="799" spans="2:13" x14ac:dyDescent="0.5">
      <c r="B799" s="3">
        <v>23.253593872741558</v>
      </c>
      <c r="C799" s="4">
        <v>8.344707449603082E-3</v>
      </c>
      <c r="D799" s="1"/>
      <c r="E799" s="5">
        <v>23.256424992631889</v>
      </c>
      <c r="F799" s="5">
        <v>-1.9923381334162744E-4</v>
      </c>
      <c r="G799" s="1"/>
      <c r="H799" s="5">
        <v>23.256424992631889</v>
      </c>
      <c r="I799" s="5">
        <v>3.0799281717593025E-3</v>
      </c>
      <c r="J799" s="1"/>
      <c r="K799" s="5">
        <v>23.253691538386118</v>
      </c>
      <c r="L799" s="5">
        <v>2.7379246155021333E-3</v>
      </c>
      <c r="M799" s="1"/>
    </row>
    <row r="800" spans="2:13" x14ac:dyDescent="0.5">
      <c r="B800" s="3">
        <v>23.282843676355068</v>
      </c>
      <c r="C800" s="4">
        <v>8.2609407372560856E-3</v>
      </c>
      <c r="D800" s="1"/>
      <c r="E800" s="5">
        <v>23.285678357402496</v>
      </c>
      <c r="F800" s="5">
        <v>-2.4135938855388827E-4</v>
      </c>
      <c r="G800" s="1"/>
      <c r="H800" s="5">
        <v>23.285678357402496</v>
      </c>
      <c r="I800" s="5">
        <v>3.0079580922346451E-3</v>
      </c>
      <c r="J800" s="1"/>
      <c r="K800" s="5">
        <v>23.282941464849497</v>
      </c>
      <c r="L800" s="5">
        <v>2.7652550399972996E-3</v>
      </c>
      <c r="M800" s="1"/>
    </row>
    <row r="801" spans="2:13" x14ac:dyDescent="0.5">
      <c r="B801" s="3">
        <v>23.312093479968581</v>
      </c>
      <c r="C801" s="4">
        <v>8.1896499182373666E-3</v>
      </c>
      <c r="D801" s="1"/>
      <c r="E801" s="5">
        <v>23.3149317221731</v>
      </c>
      <c r="F801" s="5">
        <v>-3.3029115844642788E-4</v>
      </c>
      <c r="G801" s="1"/>
      <c r="H801" s="5">
        <v>23.3149317221731</v>
      </c>
      <c r="I801" s="5">
        <v>2.8640179331853302E-3</v>
      </c>
      <c r="J801" s="1"/>
      <c r="K801" s="5">
        <v>23.312191391312876</v>
      </c>
      <c r="L801" s="5">
        <v>2.794801444856939E-3</v>
      </c>
      <c r="M801" s="1"/>
    </row>
    <row r="802" spans="2:13" x14ac:dyDescent="0.5">
      <c r="B802" s="3">
        <v>23.341343283582091</v>
      </c>
      <c r="C802" s="4">
        <v>8.1361818039733264E-3</v>
      </c>
      <c r="D802" s="1"/>
      <c r="E802" s="5">
        <v>23.344185086943707</v>
      </c>
      <c r="F802" s="5">
        <v>-4.3560509647708E-4</v>
      </c>
      <c r="G802" s="1"/>
      <c r="H802" s="5">
        <v>23.344185086943707</v>
      </c>
      <c r="I802" s="5">
        <v>2.7333354203642446E-3</v>
      </c>
      <c r="J802" s="1"/>
      <c r="K802" s="5">
        <v>23.341441317776251</v>
      </c>
      <c r="L802" s="5">
        <v>2.8184385687446507E-3</v>
      </c>
      <c r="M802" s="1"/>
    </row>
    <row r="803" spans="2:13" x14ac:dyDescent="0.5">
      <c r="B803" s="3">
        <v>23.370593087195605</v>
      </c>
      <c r="C803" s="4">
        <v>8.1112300173167753E-3</v>
      </c>
      <c r="D803" s="1"/>
      <c r="E803" s="5">
        <v>23.373438451714314</v>
      </c>
      <c r="F803" s="5">
        <v>-5.5262058317781017E-4</v>
      </c>
      <c r="G803" s="1"/>
      <c r="H803" s="5">
        <v>23.373438451714314</v>
      </c>
      <c r="I803" s="5">
        <v>2.640531896766662E-3</v>
      </c>
      <c r="J803" s="1"/>
      <c r="K803" s="5">
        <v>23.37069124423963</v>
      </c>
      <c r="L803" s="5">
        <v>2.8376437319034163E-3</v>
      </c>
      <c r="M803" s="1"/>
    </row>
    <row r="804" spans="2:13" x14ac:dyDescent="0.5">
      <c r="B804" s="3">
        <v>23.399842890809115</v>
      </c>
      <c r="C804" s="4">
        <v>8.0898427716111585E-3</v>
      </c>
      <c r="D804" s="1"/>
      <c r="E804" s="5">
        <v>23.402691816484918</v>
      </c>
      <c r="F804" s="5">
        <v>-6.6729576014451476E-4</v>
      </c>
      <c r="G804" s="1"/>
      <c r="H804" s="5">
        <v>23.402691816484918</v>
      </c>
      <c r="I804" s="5">
        <v>2.5534102215526047E-3</v>
      </c>
      <c r="J804" s="1"/>
      <c r="K804" s="5">
        <v>23.399941170703009</v>
      </c>
      <c r="L804" s="5">
        <v>2.8561102349406908E-3</v>
      </c>
      <c r="M804" s="1"/>
    </row>
    <row r="805" spans="2:13" x14ac:dyDescent="0.5">
      <c r="B805" s="3">
        <v>23.429092694422625</v>
      </c>
      <c r="C805" s="4">
        <v>8.0559796325772662E-3</v>
      </c>
      <c r="D805" s="1"/>
      <c r="E805" s="5">
        <v>23.431945181255525</v>
      </c>
      <c r="F805" s="5">
        <v>-7.5154691056901978E-4</v>
      </c>
      <c r="G805" s="1"/>
      <c r="H805" s="5">
        <v>23.431945181255525</v>
      </c>
      <c r="I805" s="5">
        <v>2.5193191312514501E-3</v>
      </c>
      <c r="J805" s="1"/>
      <c r="K805" s="5">
        <v>23.429191097166388</v>
      </c>
      <c r="L805" s="5">
        <v>2.8575875551836733E-3</v>
      </c>
      <c r="M805" s="1"/>
    </row>
    <row r="806" spans="2:13" x14ac:dyDescent="0.5">
      <c r="B806" s="3">
        <v>23.458342498036139</v>
      </c>
      <c r="C806" s="4">
        <v>8.0417214687735217E-3</v>
      </c>
      <c r="D806" s="1"/>
      <c r="E806" s="5">
        <v>23.461198546026132</v>
      </c>
      <c r="F806" s="5">
        <v>-7.8431124684522817E-4</v>
      </c>
      <c r="G806" s="1"/>
      <c r="H806" s="5">
        <v>23.461198546026132</v>
      </c>
      <c r="I806" s="5">
        <v>2.5060614850232212E-3</v>
      </c>
      <c r="J806" s="1"/>
      <c r="K806" s="5">
        <v>23.458441023629767</v>
      </c>
      <c r="L806" s="5">
        <v>2.863496836155601E-3</v>
      </c>
      <c r="M806" s="1"/>
    </row>
    <row r="807" spans="2:13" x14ac:dyDescent="0.5">
      <c r="B807" s="3">
        <v>23.487592301649649</v>
      </c>
      <c r="C807" s="4">
        <v>8.0631087144791384E-3</v>
      </c>
      <c r="D807" s="1"/>
      <c r="E807" s="5">
        <v>23.49045191079674</v>
      </c>
      <c r="F807" s="5">
        <v>-8.2643682205748908E-4</v>
      </c>
      <c r="G807" s="1"/>
      <c r="H807" s="5">
        <v>23.49045191079674</v>
      </c>
      <c r="I807" s="5">
        <v>2.4946977882561697E-3</v>
      </c>
      <c r="J807" s="1"/>
      <c r="K807" s="5">
        <v>23.487690950093146</v>
      </c>
      <c r="L807" s="5">
        <v>2.8723607576134928E-3</v>
      </c>
      <c r="M807" s="1"/>
    </row>
    <row r="808" spans="2:13" x14ac:dyDescent="0.5">
      <c r="B808" s="3">
        <v>23.516842105263162</v>
      </c>
      <c r="C808" s="4">
        <v>8.0666732554300746E-3</v>
      </c>
      <c r="D808" s="1"/>
      <c r="E808" s="5">
        <v>23.519705275567343</v>
      </c>
      <c r="F808" s="5">
        <v>-8.8962518487588035E-4</v>
      </c>
      <c r="G808" s="1"/>
      <c r="H808" s="5">
        <v>23.519705275567343</v>
      </c>
      <c r="I808" s="5">
        <v>2.487121990411473E-3</v>
      </c>
      <c r="J808" s="1"/>
      <c r="K808" s="5">
        <v>23.516940876556525</v>
      </c>
      <c r="L808" s="5">
        <v>2.8753153980994569E-3</v>
      </c>
      <c r="M808" s="1"/>
    </row>
    <row r="809" spans="2:13" x14ac:dyDescent="0.5">
      <c r="B809" s="3">
        <v>23.546091908876672</v>
      </c>
      <c r="C809" s="4">
        <v>8.0363746573471166E-3</v>
      </c>
      <c r="D809" s="1"/>
      <c r="E809" s="5">
        <v>23.54895864033795</v>
      </c>
      <c r="F809" s="5">
        <v>-8.9664611407792383E-4</v>
      </c>
      <c r="G809" s="1"/>
      <c r="H809" s="5">
        <v>23.54895864033795</v>
      </c>
      <c r="I809" s="5">
        <v>2.4473490517267931E-3</v>
      </c>
      <c r="J809" s="1"/>
      <c r="K809" s="5">
        <v>23.546190803019904</v>
      </c>
      <c r="L809" s="5">
        <v>2.8708834373705108E-3</v>
      </c>
      <c r="M809" s="1"/>
    </row>
    <row r="810" spans="2:13" x14ac:dyDescent="0.5">
      <c r="B810" s="3">
        <v>23.575341712490182</v>
      </c>
      <c r="C810" s="4">
        <v>8.0221164935433738E-3</v>
      </c>
      <c r="D810" s="1"/>
      <c r="E810" s="5">
        <v>23.578212005108558</v>
      </c>
      <c r="F810" s="5">
        <v>-8.9898642381193276E-4</v>
      </c>
      <c r="G810" s="1"/>
      <c r="H810" s="5">
        <v>23.578212005108558</v>
      </c>
      <c r="I810" s="5">
        <v>2.4246216581926901E-3</v>
      </c>
      <c r="J810" s="1"/>
      <c r="K810" s="5">
        <v>23.575440729483283</v>
      </c>
      <c r="L810" s="5">
        <v>2.8479849736042905E-3</v>
      </c>
      <c r="M810" s="1"/>
    </row>
    <row r="811" spans="2:13" x14ac:dyDescent="0.5">
      <c r="B811" s="3">
        <v>23.604591516103696</v>
      </c>
      <c r="C811" s="4">
        <v>7.9989469773622899E-3</v>
      </c>
      <c r="D811" s="1"/>
      <c r="E811" s="5">
        <v>23.607465369879161</v>
      </c>
      <c r="F811" s="5">
        <v>-9.5047323796024609E-4</v>
      </c>
      <c r="G811" s="1"/>
      <c r="H811" s="5">
        <v>23.607465369879161</v>
      </c>
      <c r="I811" s="5">
        <v>2.4018942646585871E-3</v>
      </c>
      <c r="J811" s="1"/>
      <c r="K811" s="5">
        <v>23.604690655946662</v>
      </c>
      <c r="L811" s="5">
        <v>2.8280411503240335E-3</v>
      </c>
      <c r="M811" s="1"/>
    </row>
    <row r="812" spans="2:13" x14ac:dyDescent="0.5">
      <c r="B812" s="3">
        <v>23.633841319717206</v>
      </c>
      <c r="C812" s="4">
        <v>7.9793420021321421E-3</v>
      </c>
      <c r="D812" s="1"/>
      <c r="E812" s="5">
        <v>23.636718734649769</v>
      </c>
      <c r="F812" s="5">
        <v>-1.0113212910446284E-3</v>
      </c>
      <c r="G812" s="1"/>
      <c r="H812" s="5">
        <v>23.636718734649769</v>
      </c>
      <c r="I812" s="5">
        <v>2.3526515786680326E-3</v>
      </c>
      <c r="J812" s="1"/>
      <c r="K812" s="5">
        <v>23.633940582410041</v>
      </c>
      <c r="L812" s="5">
        <v>2.8066200068007949E-3</v>
      </c>
      <c r="M812" s="1"/>
    </row>
    <row r="813" spans="2:13" x14ac:dyDescent="0.5">
      <c r="B813" s="3">
        <v>23.663091123330716</v>
      </c>
      <c r="C813" s="4">
        <v>7.9330029697699742E-3</v>
      </c>
      <c r="D813" s="1"/>
      <c r="E813" s="5">
        <v>23.665972099420376</v>
      </c>
      <c r="F813" s="5">
        <v>-1.0651484149269506E-3</v>
      </c>
      <c r="G813" s="1"/>
      <c r="H813" s="5">
        <v>23.665972099420376</v>
      </c>
      <c r="I813" s="5">
        <v>2.2693178023763237E-3</v>
      </c>
      <c r="J813" s="1"/>
      <c r="K813" s="5">
        <v>23.66319050887342</v>
      </c>
      <c r="L813" s="5">
        <v>2.7822442227915926E-3</v>
      </c>
      <c r="M813" s="1"/>
    </row>
    <row r="814" spans="2:13" x14ac:dyDescent="0.5">
      <c r="B814" s="3">
        <v>23.69234092694423</v>
      </c>
      <c r="C814" s="4">
        <v>7.8866639374078062E-3</v>
      </c>
      <c r="D814" s="1"/>
      <c r="E814" s="5">
        <v>23.69522546419098</v>
      </c>
      <c r="F814" s="5">
        <v>-1.1142949193412549E-3</v>
      </c>
      <c r="G814" s="1"/>
      <c r="H814" s="5">
        <v>23.69522546419098</v>
      </c>
      <c r="I814" s="5">
        <v>2.1803021777010889E-3</v>
      </c>
      <c r="J814" s="1"/>
      <c r="K814" s="5">
        <v>23.692440435336799</v>
      </c>
      <c r="L814" s="5">
        <v>2.7623003995113356E-3</v>
      </c>
      <c r="M814" s="1"/>
    </row>
    <row r="815" spans="2:13" x14ac:dyDescent="0.5">
      <c r="B815" s="3">
        <v>23.72159073055774</v>
      </c>
      <c r="C815" s="4">
        <v>7.8385426345701694E-3</v>
      </c>
      <c r="D815" s="1"/>
      <c r="E815" s="5">
        <v>23.724478828961587</v>
      </c>
      <c r="F815" s="5">
        <v>-1.1657817334895849E-3</v>
      </c>
      <c r="G815" s="1"/>
      <c r="H815" s="5">
        <v>23.724478828961587</v>
      </c>
      <c r="I815" s="5">
        <v>2.0931805024870321E-3</v>
      </c>
      <c r="J815" s="1"/>
      <c r="K815" s="5">
        <v>23.721690361800178</v>
      </c>
      <c r="L815" s="5">
        <v>2.7623003995113356E-3</v>
      </c>
      <c r="M815" s="1"/>
    </row>
    <row r="816" spans="2:13" x14ac:dyDescent="0.5">
      <c r="B816" s="3">
        <v>23.750840534171253</v>
      </c>
      <c r="C816" s="4">
        <v>7.7886390612570645E-3</v>
      </c>
      <c r="D816" s="1"/>
      <c r="E816" s="5">
        <v>23.753732193732194</v>
      </c>
      <c r="F816" s="5">
        <v>-1.2383313352440286E-3</v>
      </c>
      <c r="G816" s="1"/>
      <c r="H816" s="5">
        <v>23.753732193732194</v>
      </c>
      <c r="I816" s="5">
        <v>1.9909072315835753E-3</v>
      </c>
      <c r="J816" s="1"/>
      <c r="K816" s="5">
        <v>23.750940288263557</v>
      </c>
      <c r="L816" s="5">
        <v>2.7630390596328266E-3</v>
      </c>
      <c r="M816" s="1"/>
    </row>
    <row r="817" spans="2:13" x14ac:dyDescent="0.5">
      <c r="B817" s="3">
        <v>23.780090337784763</v>
      </c>
      <c r="C817" s="4">
        <v>7.7333886765175571E-3</v>
      </c>
      <c r="D817" s="1"/>
      <c r="E817" s="5">
        <v>23.782985558502798</v>
      </c>
      <c r="F817" s="5">
        <v>-1.3202421759345247E-3</v>
      </c>
      <c r="G817" s="1"/>
      <c r="H817" s="5">
        <v>23.782985558502798</v>
      </c>
      <c r="I817" s="5">
        <v>1.8318154768448608E-3</v>
      </c>
      <c r="J817" s="1"/>
      <c r="K817" s="5">
        <v>23.780190214726936</v>
      </c>
      <c r="L817" s="5">
        <v>2.7600844191468625E-3</v>
      </c>
      <c r="M817" s="1"/>
    </row>
    <row r="818" spans="2:13" x14ac:dyDescent="0.5">
      <c r="B818" s="3">
        <v>23.809340141398273</v>
      </c>
      <c r="C818" s="4">
        <v>7.6799205622535161E-3</v>
      </c>
      <c r="D818" s="1"/>
      <c r="E818" s="5">
        <v>23.812238923273405</v>
      </c>
      <c r="F818" s="5">
        <v>-1.4325770431672202E-3</v>
      </c>
      <c r="G818" s="1"/>
      <c r="H818" s="5">
        <v>23.812238923273405</v>
      </c>
      <c r="I818" s="5">
        <v>1.5628746533579794E-3</v>
      </c>
      <c r="J818" s="1"/>
      <c r="K818" s="5">
        <v>23.809440141190311</v>
      </c>
      <c r="L818" s="5">
        <v>2.7719029810907183E-3</v>
      </c>
      <c r="M818" s="1"/>
    </row>
    <row r="819" spans="2:13" x14ac:dyDescent="0.5">
      <c r="B819" s="3">
        <v>23.838589945011787</v>
      </c>
      <c r="C819" s="4">
        <v>7.6175410956121365E-3</v>
      </c>
      <c r="D819" s="1"/>
      <c r="E819" s="5">
        <v>23.841492288044012</v>
      </c>
      <c r="F819" s="5">
        <v>-1.5800165564101333E-3</v>
      </c>
      <c r="G819" s="1"/>
      <c r="H819" s="5">
        <v>23.841492288044012</v>
      </c>
      <c r="I819" s="5">
        <v>1.2371153460358541E-3</v>
      </c>
      <c r="J819" s="1"/>
      <c r="K819" s="5">
        <v>23.83869006765369</v>
      </c>
      <c r="L819" s="5">
        <v>2.7866761835205383E-3</v>
      </c>
      <c r="M819" s="1"/>
    </row>
    <row r="820" spans="2:13" x14ac:dyDescent="0.5">
      <c r="B820" s="3">
        <v>23.867839748625297</v>
      </c>
      <c r="C820" s="4">
        <v>7.5694197927745014E-3</v>
      </c>
      <c r="D820" s="1"/>
      <c r="E820" s="5">
        <v>23.87074565281462</v>
      </c>
      <c r="F820" s="5">
        <v>-1.7695816448652904E-3</v>
      </c>
      <c r="G820" s="1"/>
      <c r="H820" s="5">
        <v>23.87074565281462</v>
      </c>
      <c r="I820" s="5">
        <v>8.9809839248549295E-4</v>
      </c>
      <c r="J820" s="1"/>
      <c r="K820" s="5">
        <v>23.867939994117069</v>
      </c>
      <c r="L820" s="5">
        <v>2.7977560853429031E-3</v>
      </c>
      <c r="M820" s="1"/>
    </row>
    <row r="821" spans="2:13" x14ac:dyDescent="0.5">
      <c r="B821" s="3">
        <v>23.897089552238807</v>
      </c>
      <c r="C821" s="4">
        <v>7.505258055657652E-3</v>
      </c>
      <c r="D821" s="1"/>
      <c r="E821" s="5">
        <v>23.899999017585223</v>
      </c>
      <c r="F821" s="5">
        <v>-1.9895707598626472E-3</v>
      </c>
      <c r="G821" s="1"/>
      <c r="H821" s="5">
        <v>23.899999017585223</v>
      </c>
      <c r="I821" s="5">
        <v>5.7612698408571585E-4</v>
      </c>
      <c r="J821" s="1"/>
      <c r="K821" s="5">
        <v>23.897189920580448</v>
      </c>
      <c r="L821" s="5">
        <v>2.8191772288661417E-3</v>
      </c>
      <c r="M821" s="1"/>
    </row>
    <row r="822" spans="2:13" x14ac:dyDescent="0.5">
      <c r="B822" s="3">
        <v>23.926339355852321</v>
      </c>
      <c r="C822" s="4">
        <v>7.4197090728351884E-3</v>
      </c>
      <c r="D822" s="1"/>
      <c r="E822" s="5">
        <v>23.929252382355831</v>
      </c>
      <c r="F822" s="5">
        <v>-2.2680676182103604E-3</v>
      </c>
      <c r="G822" s="1"/>
      <c r="H822" s="5">
        <v>23.929252382355831</v>
      </c>
      <c r="I822" s="5">
        <v>2.5226162622476127E-4</v>
      </c>
      <c r="J822" s="1"/>
      <c r="K822" s="5">
        <v>23.926439847043827</v>
      </c>
      <c r="L822" s="5">
        <v>2.8487236337257811E-3</v>
      </c>
      <c r="M822" s="1"/>
    </row>
    <row r="823" spans="2:13" x14ac:dyDescent="0.5">
      <c r="B823" s="3">
        <v>23.955589159465831</v>
      </c>
      <c r="C823" s="4">
        <v>7.3216841966844484E-3</v>
      </c>
      <c r="D823" s="1"/>
      <c r="E823" s="5">
        <v>23.958505747126438</v>
      </c>
      <c r="F823" s="5">
        <v>-2.5465644765580741E-3</v>
      </c>
      <c r="G823" s="1"/>
      <c r="H823" s="5">
        <v>23.958505747126438</v>
      </c>
      <c r="I823" s="5">
        <v>-5.455818648562281E-5</v>
      </c>
      <c r="J823" s="1"/>
      <c r="K823" s="5">
        <v>23.955689773507206</v>
      </c>
      <c r="L823" s="5">
        <v>2.8849179796788397E-3</v>
      </c>
      <c r="M823" s="1"/>
    </row>
    <row r="824" spans="2:13" x14ac:dyDescent="0.5">
      <c r="B824" s="3">
        <v>23.984838963079344</v>
      </c>
      <c r="C824" s="4">
        <v>7.1505862310395204E-3</v>
      </c>
      <c r="D824" s="1"/>
      <c r="E824" s="5">
        <v>23.987759111897041</v>
      </c>
      <c r="F824" s="5">
        <v>-2.7665535915554307E-3</v>
      </c>
      <c r="G824" s="1"/>
      <c r="H824" s="5">
        <v>23.987759111897041</v>
      </c>
      <c r="I824" s="5">
        <v>-3.424385045842454E-4</v>
      </c>
      <c r="J824" s="1"/>
      <c r="K824" s="5">
        <v>23.984939699970585</v>
      </c>
      <c r="L824" s="5">
        <v>2.9218509857533892E-3</v>
      </c>
      <c r="M824" s="1"/>
    </row>
    <row r="825" spans="2:13" x14ac:dyDescent="0.5">
      <c r="B825" s="3">
        <v>24.014088766692854</v>
      </c>
      <c r="C825" s="4">
        <v>6.9634478311153799E-3</v>
      </c>
      <c r="D825" s="1"/>
      <c r="E825" s="5">
        <v>24.017012476667649</v>
      </c>
      <c r="F825" s="5">
        <v>-2.9888830162867965E-3</v>
      </c>
      <c r="G825" s="1"/>
      <c r="H825" s="5">
        <v>24.017012476667649</v>
      </c>
      <c r="I825" s="5">
        <v>-6.2274302483817821E-4</v>
      </c>
      <c r="J825" s="1"/>
      <c r="K825" s="5">
        <v>24.014189626433964</v>
      </c>
      <c r="L825" s="5">
        <v>2.9772504948652129E-3</v>
      </c>
      <c r="M825" s="1"/>
    </row>
    <row r="826" spans="2:13" x14ac:dyDescent="0.5">
      <c r="B826" s="3">
        <v>24.043338570306364</v>
      </c>
      <c r="C826" s="4">
        <v>6.8511647911608962E-3</v>
      </c>
      <c r="D826" s="1"/>
      <c r="E826" s="5">
        <v>24.046265841438256</v>
      </c>
      <c r="F826" s="5">
        <v>-3.208872131284153E-3</v>
      </c>
      <c r="G826" s="1"/>
      <c r="H826" s="5">
        <v>24.046265841438256</v>
      </c>
      <c r="I826" s="5">
        <v>-9.0304754509210419E-4</v>
      </c>
      <c r="J826" s="1"/>
      <c r="K826" s="5">
        <v>24.043439552897343</v>
      </c>
      <c r="L826" s="5">
        <v>3.0370819647059836E-3</v>
      </c>
      <c r="M826" s="1"/>
    </row>
    <row r="827" spans="2:13" x14ac:dyDescent="0.5">
      <c r="B827" s="3">
        <v>24.072588373919878</v>
      </c>
      <c r="C827" s="4">
        <v>6.7852207835685805E-3</v>
      </c>
      <c r="D827" s="1"/>
      <c r="E827" s="5">
        <v>24.07551920620886</v>
      </c>
      <c r="F827" s="5">
        <v>-3.4054581489413537E-3</v>
      </c>
      <c r="G827" s="1"/>
      <c r="H827" s="5">
        <v>24.07551920620886</v>
      </c>
      <c r="I827" s="5">
        <v>-1.1435791266613501E-3</v>
      </c>
      <c r="J827" s="1"/>
      <c r="K827" s="5">
        <v>24.072689479360722</v>
      </c>
      <c r="L827" s="5">
        <v>3.0865721928458796E-3</v>
      </c>
      <c r="M827" s="1"/>
    </row>
    <row r="828" spans="2:13" x14ac:dyDescent="0.5">
      <c r="B828" s="3">
        <v>24.101838177533388</v>
      </c>
      <c r="C828" s="4">
        <v>6.769180349289367E-3</v>
      </c>
      <c r="D828" s="1"/>
      <c r="E828" s="5">
        <v>24.104772570979467</v>
      </c>
      <c r="F828" s="5">
        <v>-3.5341751843121451E-3</v>
      </c>
      <c r="G828" s="1"/>
      <c r="H828" s="5">
        <v>24.104772570979467</v>
      </c>
      <c r="I828" s="5">
        <v>-1.3140345781671159E-3</v>
      </c>
      <c r="J828" s="1"/>
      <c r="K828" s="5">
        <v>24.101939405824101</v>
      </c>
      <c r="L828" s="5">
        <v>3.1316304602568299E-3</v>
      </c>
      <c r="M828" s="1"/>
    </row>
    <row r="829" spans="2:13" x14ac:dyDescent="0.5">
      <c r="B829" s="3">
        <v>24.131087981146901</v>
      </c>
      <c r="C829" s="4">
        <v>6.8119548407005997E-3</v>
      </c>
      <c r="D829" s="1"/>
      <c r="E829" s="5">
        <v>24.134025935750074</v>
      </c>
      <c r="F829" s="5">
        <v>-3.6207666444706926E-3</v>
      </c>
      <c r="G829" s="1"/>
      <c r="H829" s="5">
        <v>24.134025935750074</v>
      </c>
      <c r="I829" s="5">
        <v>-1.4352473436823276E-3</v>
      </c>
      <c r="J829" s="1"/>
      <c r="K829" s="5">
        <v>24.13118933228748</v>
      </c>
      <c r="L829" s="5">
        <v>3.1966325509480372E-3</v>
      </c>
      <c r="M829" s="1"/>
    </row>
    <row r="830" spans="2:13" x14ac:dyDescent="0.5">
      <c r="B830" s="3">
        <v>24.160337784760411</v>
      </c>
      <c r="C830" s="4">
        <v>6.9081974463758725E-3</v>
      </c>
      <c r="D830" s="1"/>
      <c r="E830" s="5">
        <v>24.163279300520678</v>
      </c>
      <c r="F830" s="5">
        <v>-3.6488503612788666E-3</v>
      </c>
      <c r="G830" s="1"/>
      <c r="H830" s="5">
        <v>24.163279300520678</v>
      </c>
      <c r="I830" s="5">
        <v>-1.5413085135081394E-3</v>
      </c>
      <c r="J830" s="1"/>
      <c r="K830" s="5">
        <v>24.160439258750859</v>
      </c>
      <c r="L830" s="5">
        <v>3.3096475495361581E-3</v>
      </c>
      <c r="M830" s="1"/>
    </row>
    <row r="831" spans="2:13" x14ac:dyDescent="0.5">
      <c r="B831" s="3">
        <v>24.189587588373922</v>
      </c>
      <c r="C831" s="4">
        <v>7.1113762805792248E-3</v>
      </c>
      <c r="D831" s="1"/>
      <c r="E831" s="5">
        <v>24.192532665291285</v>
      </c>
      <c r="F831" s="5">
        <v>-3.6324681931407541E-3</v>
      </c>
      <c r="G831" s="1"/>
      <c r="H831" s="5">
        <v>24.192532665291285</v>
      </c>
      <c r="I831" s="5">
        <v>-1.603808845726916E-3</v>
      </c>
      <c r="J831" s="1"/>
      <c r="K831" s="5">
        <v>24.189689185214238</v>
      </c>
      <c r="L831" s="5">
        <v>3.4559022535913734E-3</v>
      </c>
      <c r="M831" s="1"/>
    </row>
    <row r="832" spans="2:13" x14ac:dyDescent="0.5">
      <c r="B832" s="3">
        <v>24.218837391987435</v>
      </c>
      <c r="C832" s="4">
        <v>7.4517899413936118E-3</v>
      </c>
      <c r="D832" s="1"/>
      <c r="E832" s="5">
        <v>24.221786030061892</v>
      </c>
      <c r="F832" s="5">
        <v>-3.5271542551101182E-3</v>
      </c>
      <c r="G832" s="1"/>
      <c r="H832" s="5">
        <v>24.221786030061892</v>
      </c>
      <c r="I832" s="5">
        <v>-1.5753996038092939E-3</v>
      </c>
      <c r="J832" s="1"/>
      <c r="K832" s="5">
        <v>24.218939111677617</v>
      </c>
      <c r="L832" s="5">
        <v>3.6280100618987744E-3</v>
      </c>
      <c r="M832" s="1"/>
    </row>
    <row r="833" spans="2:13" x14ac:dyDescent="0.5">
      <c r="B833" s="3">
        <v>24.248087195600945</v>
      </c>
      <c r="C833" s="4">
        <v>7.8367603640947005E-3</v>
      </c>
      <c r="D833" s="1"/>
      <c r="E833" s="5">
        <v>24.251039394832496</v>
      </c>
      <c r="F833" s="5">
        <v>-3.3048248303787363E-3</v>
      </c>
      <c r="G833" s="1"/>
      <c r="H833" s="5">
        <v>24.251039394832496</v>
      </c>
      <c r="I833" s="5">
        <v>-1.4693384339834821E-3</v>
      </c>
      <c r="J833" s="1"/>
      <c r="K833" s="5">
        <v>24.248189038140996</v>
      </c>
      <c r="L833" s="5">
        <v>3.8732452222337821E-3</v>
      </c>
      <c r="M833" s="1"/>
    </row>
    <row r="834" spans="2:13" x14ac:dyDescent="0.5">
      <c r="B834" s="3">
        <v>24.277336999214455</v>
      </c>
      <c r="C834" s="4">
        <v>8.3357960972257426E-3</v>
      </c>
      <c r="D834" s="1"/>
      <c r="E834" s="5">
        <v>24.280292759603103</v>
      </c>
      <c r="F834" s="5">
        <v>-3.0122861136269359E-3</v>
      </c>
      <c r="G834" s="1"/>
      <c r="H834" s="5">
        <v>24.280292759603103</v>
      </c>
      <c r="I834" s="5">
        <v>-1.300776931938887E-3</v>
      </c>
      <c r="J834" s="1"/>
      <c r="K834" s="5">
        <v>24.277438964604372</v>
      </c>
      <c r="L834" s="5">
        <v>4.1753572119235969E-3</v>
      </c>
      <c r="M834" s="1"/>
    </row>
    <row r="835" spans="2:13" x14ac:dyDescent="0.5">
      <c r="B835" s="3">
        <v>24.306586802827969</v>
      </c>
      <c r="C835" s="4">
        <v>8.9720666569678195E-3</v>
      </c>
      <c r="D835" s="1"/>
      <c r="E835" s="5">
        <v>24.309546124373711</v>
      </c>
      <c r="F835" s="5">
        <v>-2.6425171756526739E-3</v>
      </c>
      <c r="G835" s="1"/>
      <c r="H835" s="5">
        <v>24.309546124373711</v>
      </c>
      <c r="I835" s="5">
        <v>-1.0337300579131899E-3</v>
      </c>
      <c r="J835" s="1"/>
      <c r="K835" s="5">
        <v>24.306688891067751</v>
      </c>
      <c r="L835" s="5">
        <v>4.5587218149774197E-3</v>
      </c>
      <c r="M835" s="1"/>
    </row>
    <row r="836" spans="2:13" x14ac:dyDescent="0.5">
      <c r="B836" s="3">
        <v>24.335836606441479</v>
      </c>
      <c r="C836" s="4">
        <v>9.7544833956982723E-3</v>
      </c>
      <c r="D836" s="1"/>
      <c r="E836" s="5">
        <v>24.338799489144318</v>
      </c>
      <c r="F836" s="5">
        <v>-2.1697746093817518E-3</v>
      </c>
      <c r="G836" s="1"/>
      <c r="H836" s="5">
        <v>24.338799489144318</v>
      </c>
      <c r="I836" s="5">
        <v>-6.3031882268287467E-4</v>
      </c>
      <c r="J836" s="1"/>
      <c r="K836" s="5">
        <v>24.33593881753113</v>
      </c>
      <c r="L836" s="5">
        <v>4.9790194241057925E-3</v>
      </c>
      <c r="M836" s="1"/>
    </row>
    <row r="837" spans="2:13" x14ac:dyDescent="0.5">
      <c r="B837" s="3">
        <v>24.365086410054992</v>
      </c>
      <c r="C837" s="4">
        <v>1.0620666846775722E-2</v>
      </c>
      <c r="D837" s="1"/>
      <c r="E837" s="5">
        <v>24.368052853914921</v>
      </c>
      <c r="F837" s="5">
        <v>-1.5121475741237075E-3</v>
      </c>
      <c r="G837" s="1"/>
      <c r="H837" s="5">
        <v>24.368052853914921</v>
      </c>
      <c r="I837" s="5">
        <v>-1.170585187043994E-4</v>
      </c>
      <c r="J837" s="1"/>
      <c r="K837" s="5">
        <v>24.365188743994509</v>
      </c>
      <c r="L837" s="5">
        <v>5.4547165423459894E-3</v>
      </c>
      <c r="M837" s="1"/>
    </row>
    <row r="838" spans="2:13" x14ac:dyDescent="0.5">
      <c r="B838" s="3">
        <v>24.394336213668502</v>
      </c>
      <c r="C838" s="4">
        <v>1.1602697878758592E-2</v>
      </c>
      <c r="D838" s="1"/>
      <c r="E838" s="5">
        <v>24.397306218685529</v>
      </c>
      <c r="F838" s="5">
        <v>-7.2580350349487146E-4</v>
      </c>
      <c r="G838" s="1"/>
      <c r="H838" s="5">
        <v>24.397306218685529</v>
      </c>
      <c r="I838" s="5">
        <v>4.2839892611405293E-4</v>
      </c>
      <c r="J838" s="1"/>
      <c r="K838" s="5">
        <v>24.394438670457887</v>
      </c>
      <c r="L838" s="5">
        <v>6.0382580383238713E-3</v>
      </c>
      <c r="M838" s="1"/>
    </row>
    <row r="839" spans="2:13" x14ac:dyDescent="0.5">
      <c r="B839" s="3">
        <v>24.423586017282013</v>
      </c>
      <c r="C839" s="4">
        <v>1.2750480064959987E-2</v>
      </c>
      <c r="D839" s="1"/>
      <c r="E839" s="5">
        <v>24.426559583456136</v>
      </c>
      <c r="F839" s="5">
        <v>1.401110980904517E-4</v>
      </c>
      <c r="G839" s="1"/>
      <c r="H839" s="5">
        <v>24.426559583456136</v>
      </c>
      <c r="I839" s="5">
        <v>1.0912812375253619E-3</v>
      </c>
      <c r="J839" s="1"/>
      <c r="K839" s="5">
        <v>24.423688596921266</v>
      </c>
      <c r="L839" s="5">
        <v>6.6823696642640132E-3</v>
      </c>
      <c r="M839" s="1"/>
    </row>
    <row r="840" spans="2:13" x14ac:dyDescent="0.5">
      <c r="B840" s="3">
        <v>24.452835820895526</v>
      </c>
      <c r="C840" s="4">
        <v>1.4003416209213991E-2</v>
      </c>
      <c r="D840" s="1"/>
      <c r="E840" s="5">
        <v>24.45581294822674</v>
      </c>
      <c r="F840" s="5">
        <v>1.1370830447805919E-3</v>
      </c>
      <c r="G840" s="1"/>
      <c r="H840" s="5">
        <v>24.45581294822674</v>
      </c>
      <c r="I840" s="5">
        <v>1.9208311015200886E-3</v>
      </c>
      <c r="J840" s="1"/>
      <c r="K840" s="5">
        <v>24.452938523384645</v>
      </c>
      <c r="L840" s="5">
        <v>7.3855740999234339E-3</v>
      </c>
      <c r="M840" s="1"/>
    </row>
    <row r="841" spans="2:13" x14ac:dyDescent="0.5">
      <c r="B841" s="3">
        <v>24.482085624509036</v>
      </c>
      <c r="C841" s="4">
        <v>1.5320514090584846E-2</v>
      </c>
      <c r="D841" s="1"/>
      <c r="E841" s="5">
        <v>24.485066312997347</v>
      </c>
      <c r="F841" s="5">
        <v>2.2908557436496974E-3</v>
      </c>
      <c r="G841" s="1"/>
      <c r="H841" s="5">
        <v>24.485066312997347</v>
      </c>
      <c r="I841" s="5">
        <v>2.8715937310300338E-3</v>
      </c>
      <c r="J841" s="1"/>
      <c r="K841" s="5">
        <v>24.482188449848024</v>
      </c>
      <c r="L841" s="5">
        <v>8.119063600563985E-3</v>
      </c>
      <c r="M841" s="1"/>
    </row>
    <row r="842" spans="2:13" x14ac:dyDescent="0.5">
      <c r="B842" s="3">
        <v>24.511335428122546</v>
      </c>
      <c r="C842" s="4">
        <v>1.6714249602400824E-2</v>
      </c>
      <c r="D842" s="1"/>
      <c r="E842" s="5">
        <v>24.514319677767954</v>
      </c>
      <c r="F842" s="5">
        <v>3.5429214513473953E-3</v>
      </c>
      <c r="G842" s="1"/>
      <c r="H842" s="5">
        <v>24.514319677767954</v>
      </c>
      <c r="I842" s="5">
        <v>3.9056901368316808E-3</v>
      </c>
      <c r="J842" s="1"/>
      <c r="K842" s="5">
        <v>24.511438376311403</v>
      </c>
      <c r="L842" s="5">
        <v>8.9670454200356416E-3</v>
      </c>
      <c r="M842" s="1"/>
    </row>
    <row r="843" spans="2:13" x14ac:dyDescent="0.5">
      <c r="B843" s="3">
        <v>24.54058523173606</v>
      </c>
      <c r="C843" s="4">
        <v>1.8320075300797496E-2</v>
      </c>
      <c r="D843" s="1"/>
      <c r="E843" s="5">
        <v>24.543573042538558</v>
      </c>
      <c r="F843" s="5">
        <v>4.8768979997356058E-3</v>
      </c>
      <c r="G843" s="1"/>
      <c r="H843" s="5">
        <v>24.543573042538558</v>
      </c>
      <c r="I843" s="5">
        <v>5.0875146006049907E-3</v>
      </c>
      <c r="J843" s="1"/>
      <c r="K843" s="5">
        <v>24.540688302774782</v>
      </c>
      <c r="L843" s="5">
        <v>9.8283231216941321E-3</v>
      </c>
      <c r="M843" s="1"/>
    </row>
    <row r="844" spans="2:13" x14ac:dyDescent="0.5">
      <c r="B844" s="3">
        <v>24.56983503534957</v>
      </c>
      <c r="C844" s="4">
        <v>1.9945505974424311E-2</v>
      </c>
      <c r="D844" s="1"/>
      <c r="E844" s="5">
        <v>24.572826407309165</v>
      </c>
      <c r="F844" s="5">
        <v>6.4402249020572254E-3</v>
      </c>
      <c r="G844" s="1"/>
      <c r="H844" s="5">
        <v>24.572826407309165</v>
      </c>
      <c r="I844" s="5">
        <v>6.4379005664228963E-3</v>
      </c>
      <c r="J844" s="1"/>
      <c r="K844" s="5">
        <v>24.569938229238161</v>
      </c>
      <c r="L844" s="5">
        <v>1.0748693633071906E-2</v>
      </c>
      <c r="M844" s="1"/>
    </row>
    <row r="845" spans="2:13" x14ac:dyDescent="0.5">
      <c r="B845" s="3">
        <v>24.599084838963083</v>
      </c>
      <c r="C845" s="4">
        <v>2.1601235246134089E-2</v>
      </c>
      <c r="D845" s="1"/>
      <c r="E845" s="5">
        <v>24.602079772079772</v>
      </c>
      <c r="F845" s="5">
        <v>8.0901432645373913E-3</v>
      </c>
      <c r="G845" s="1"/>
      <c r="H845" s="5">
        <v>24.602079772079772</v>
      </c>
      <c r="I845" s="5">
        <v>7.8735142579936801E-3</v>
      </c>
      <c r="J845" s="1"/>
      <c r="K845" s="5">
        <v>24.59918815570154</v>
      </c>
      <c r="L845" s="5">
        <v>1.1689746627851426E-2</v>
      </c>
      <c r="M845" s="1"/>
    </row>
    <row r="846" spans="2:13" x14ac:dyDescent="0.5">
      <c r="B846" s="3">
        <v>24.628334642576593</v>
      </c>
      <c r="C846" s="4">
        <v>2.331221490258337E-2</v>
      </c>
      <c r="D846" s="1"/>
      <c r="E846" s="5">
        <v>24.631333136850376</v>
      </c>
      <c r="F846" s="5">
        <v>9.7447422464855774E-3</v>
      </c>
      <c r="G846" s="1"/>
      <c r="H846" s="5">
        <v>24.631333136850376</v>
      </c>
      <c r="I846" s="5">
        <v>9.4189770183126329E-3</v>
      </c>
      <c r="J846" s="1"/>
      <c r="K846" s="5">
        <v>24.628438082164919</v>
      </c>
      <c r="L846" s="5">
        <v>1.2756371843284414E-2</v>
      </c>
      <c r="M846" s="1"/>
    </row>
    <row r="847" spans="2:13" x14ac:dyDescent="0.5">
      <c r="B847" s="3">
        <v>24.657584446190103</v>
      </c>
      <c r="C847" s="4">
        <v>2.5288752859877386E-2</v>
      </c>
      <c r="D847" s="1"/>
      <c r="E847" s="5">
        <v>24.660586501620983</v>
      </c>
      <c r="F847" s="5">
        <v>1.1518697024868484E-2</v>
      </c>
      <c r="G847" s="1"/>
      <c r="H847" s="5">
        <v>24.660586501620983</v>
      </c>
      <c r="I847" s="5">
        <v>1.1043985656000932E-2</v>
      </c>
      <c r="J847" s="1"/>
      <c r="K847" s="5">
        <v>24.657688008628298</v>
      </c>
      <c r="L847" s="5">
        <v>1.379271199373627E-2</v>
      </c>
      <c r="M847" s="1"/>
    </row>
    <row r="848" spans="2:13" x14ac:dyDescent="0.5">
      <c r="B848" s="3">
        <v>24.686834249803617</v>
      </c>
      <c r="C848" s="4">
        <v>2.7085281499149131E-2</v>
      </c>
      <c r="D848" s="1"/>
      <c r="E848" s="5">
        <v>24.689839866391591</v>
      </c>
      <c r="F848" s="5">
        <v>1.3599232378407294E-2</v>
      </c>
      <c r="G848" s="1"/>
      <c r="H848" s="5">
        <v>24.689839866391591</v>
      </c>
      <c r="I848" s="5">
        <v>1.2903844026874963E-2</v>
      </c>
      <c r="J848" s="1"/>
      <c r="K848" s="5">
        <v>24.686937935091677</v>
      </c>
      <c r="L848" s="5">
        <v>1.4817972242365763E-2</v>
      </c>
      <c r="M848" s="1"/>
    </row>
    <row r="849" spans="2:13" x14ac:dyDescent="0.5">
      <c r="B849" s="3">
        <v>24.716084053417127</v>
      </c>
      <c r="C849" s="4">
        <v>2.8944189605062266E-2</v>
      </c>
      <c r="D849" s="1"/>
      <c r="E849" s="5">
        <v>24.719093231162198</v>
      </c>
      <c r="F849" s="5">
        <v>1.5504244501895019E-2</v>
      </c>
      <c r="G849" s="1"/>
      <c r="H849" s="5">
        <v>24.719093231162198</v>
      </c>
      <c r="I849" s="5">
        <v>1.471067181283608E-2</v>
      </c>
      <c r="J849" s="1"/>
      <c r="K849" s="5">
        <v>24.716187861555056</v>
      </c>
      <c r="L849" s="5">
        <v>1.5882381477434277E-2</v>
      </c>
      <c r="M849" s="1"/>
    </row>
    <row r="850" spans="2:13" x14ac:dyDescent="0.5">
      <c r="B850" s="3">
        <v>24.745333857030641</v>
      </c>
      <c r="C850" s="4">
        <v>3.0952808430914702E-2</v>
      </c>
      <c r="D850" s="1"/>
      <c r="E850" s="5">
        <v>24.748346595932802</v>
      </c>
      <c r="F850" s="5">
        <v>1.7460743439531058E-2</v>
      </c>
      <c r="G850" s="1"/>
      <c r="H850" s="5">
        <v>24.748346595932802</v>
      </c>
      <c r="I850" s="5">
        <v>1.660083337508891E-2</v>
      </c>
      <c r="J850" s="1"/>
      <c r="K850" s="5">
        <v>24.745437788018432</v>
      </c>
      <c r="L850" s="5">
        <v>1.70199180645304E-2</v>
      </c>
      <c r="M850" s="1"/>
    </row>
    <row r="851" spans="2:13" x14ac:dyDescent="0.5">
      <c r="B851" s="3">
        <v>24.774583660644151</v>
      </c>
      <c r="C851" s="4">
        <v>3.2970338609144487E-2</v>
      </c>
      <c r="D851" s="1"/>
      <c r="E851" s="5">
        <v>24.777599960703409</v>
      </c>
      <c r="F851" s="5">
        <v>1.9620849324026347E-2</v>
      </c>
      <c r="G851" s="1"/>
      <c r="H851" s="5">
        <v>24.777599960703409</v>
      </c>
      <c r="I851" s="5">
        <v>1.8606525854473428E-2</v>
      </c>
      <c r="J851" s="1"/>
      <c r="K851" s="5">
        <v>24.774687714481811</v>
      </c>
      <c r="L851" s="5">
        <v>1.8075463378141025E-2</v>
      </c>
      <c r="M851" s="1"/>
    </row>
    <row r="852" spans="2:13" x14ac:dyDescent="0.5">
      <c r="B852" s="3">
        <v>24.803833464257661</v>
      </c>
      <c r="C852" s="4">
        <v>3.4900537534076327E-2</v>
      </c>
      <c r="D852" s="1"/>
      <c r="E852" s="5">
        <v>24.806853325474016</v>
      </c>
      <c r="F852" s="5">
        <v>2.1844143571340038E-2</v>
      </c>
      <c r="G852" s="1"/>
      <c r="H852" s="5">
        <v>24.806853325474016</v>
      </c>
      <c r="I852" s="5">
        <v>2.0795931431591936E-2</v>
      </c>
      <c r="J852" s="1"/>
      <c r="K852" s="5">
        <v>24.80393764094519</v>
      </c>
      <c r="L852" s="5">
        <v>1.9116235489321825E-2</v>
      </c>
      <c r="M852" s="1"/>
    </row>
    <row r="853" spans="2:13" x14ac:dyDescent="0.5">
      <c r="B853" s="3">
        <v>24.833083267871174</v>
      </c>
      <c r="C853" s="4">
        <v>3.690024500755143E-2</v>
      </c>
      <c r="D853" s="1"/>
      <c r="E853" s="5">
        <v>24.83610669024462</v>
      </c>
      <c r="F853" s="5">
        <v>2.3999568836367301E-2</v>
      </c>
      <c r="G853" s="1"/>
      <c r="H853" s="5">
        <v>24.83610669024462</v>
      </c>
      <c r="I853" s="5">
        <v>2.2854654495889356E-2</v>
      </c>
      <c r="J853" s="1"/>
      <c r="K853" s="5">
        <v>24.833187567408569</v>
      </c>
      <c r="L853" s="5">
        <v>2.0241214854352603E-2</v>
      </c>
      <c r="M853" s="1"/>
    </row>
    <row r="854" spans="2:13" x14ac:dyDescent="0.5">
      <c r="B854" s="3">
        <v>24.862333071484684</v>
      </c>
      <c r="C854" s="4">
        <v>3.899797735717727E-2</v>
      </c>
      <c r="D854" s="1"/>
      <c r="E854" s="5">
        <v>24.865360055015227</v>
      </c>
      <c r="F854" s="5">
        <v>2.6197119676606824E-2</v>
      </c>
      <c r="G854" s="1"/>
      <c r="H854" s="5">
        <v>24.865360055015227</v>
      </c>
      <c r="I854" s="5">
        <v>2.4979665791327908E-2</v>
      </c>
      <c r="J854" s="1"/>
      <c r="K854" s="5">
        <v>24.862437493871948</v>
      </c>
      <c r="L854" s="5">
        <v>2.1278293664925951E-2</v>
      </c>
      <c r="M854" s="1"/>
    </row>
    <row r="855" spans="2:13" x14ac:dyDescent="0.5">
      <c r="B855" s="3">
        <v>24.891582875098194</v>
      </c>
      <c r="C855" s="4">
        <v>4.0990555748750497E-2</v>
      </c>
      <c r="D855" s="1"/>
      <c r="E855" s="5">
        <v>24.894613419785834</v>
      </c>
      <c r="F855" s="5">
        <v>2.8471900738068819E-2</v>
      </c>
      <c r="G855" s="1"/>
      <c r="H855" s="5">
        <v>24.894613419785834</v>
      </c>
      <c r="I855" s="5">
        <v>2.7256193043660476E-2</v>
      </c>
      <c r="J855" s="1"/>
      <c r="K855" s="5">
        <v>24.891687420335327</v>
      </c>
      <c r="L855" s="5">
        <v>2.2270314208088348E-2</v>
      </c>
      <c r="M855" s="1"/>
    </row>
    <row r="856" spans="2:13" x14ac:dyDescent="0.5">
      <c r="B856" s="3">
        <v>24.920832678711708</v>
      </c>
      <c r="C856" s="4">
        <v>4.2952835542240768E-2</v>
      </c>
      <c r="D856" s="1"/>
      <c r="E856" s="5">
        <v>24.923866784556438</v>
      </c>
      <c r="F856" s="5">
        <v>3.0730299631392725E-2</v>
      </c>
      <c r="G856" s="1"/>
      <c r="H856" s="5">
        <v>24.923866784556438</v>
      </c>
      <c r="I856" s="5">
        <v>2.9576281133600071E-2</v>
      </c>
      <c r="J856" s="1"/>
      <c r="K856" s="5">
        <v>24.920937346798706</v>
      </c>
      <c r="L856" s="5">
        <v>2.3238697627363032E-2</v>
      </c>
      <c r="M856" s="1"/>
    </row>
    <row r="857" spans="2:13" x14ac:dyDescent="0.5">
      <c r="B857" s="3">
        <v>24.950082482325218</v>
      </c>
      <c r="C857" s="4">
        <v>4.4991752966176163E-2</v>
      </c>
      <c r="D857" s="1"/>
      <c r="E857" s="5">
        <v>24.953120149327045</v>
      </c>
      <c r="F857" s="5">
        <v>3.2988698524716628E-2</v>
      </c>
      <c r="G857" s="1"/>
      <c r="H857" s="5">
        <v>24.953120149327045</v>
      </c>
      <c r="I857" s="5">
        <v>3.1805459649403262E-2</v>
      </c>
      <c r="J857" s="1"/>
      <c r="K857" s="5">
        <v>24.950187273262085</v>
      </c>
      <c r="L857" s="5">
        <v>2.4289072320123221E-2</v>
      </c>
      <c r="M857" s="1"/>
    </row>
    <row r="858" spans="2:13" x14ac:dyDescent="0.5">
      <c r="B858" s="3">
        <v>24.979332285938732</v>
      </c>
      <c r="C858" s="4">
        <v>4.7132259807213236E-2</v>
      </c>
      <c r="D858" s="1"/>
      <c r="E858" s="5">
        <v>24.982373514097652</v>
      </c>
      <c r="F858" s="5">
        <v>3.5153485028679939E-2</v>
      </c>
      <c r="G858" s="1"/>
      <c r="H858" s="5">
        <v>24.982373514097652</v>
      </c>
      <c r="I858" s="5">
        <v>3.4057365558740553E-2</v>
      </c>
      <c r="J858" s="1"/>
      <c r="K858" s="5">
        <v>24.979437199725464</v>
      </c>
      <c r="L858" s="5">
        <v>2.5207965511258014E-2</v>
      </c>
      <c r="M858" s="1"/>
    </row>
    <row r="859" spans="2:13" x14ac:dyDescent="0.5">
      <c r="B859" s="3">
        <v>25.008582089552242</v>
      </c>
      <c r="C859" s="4">
        <v>4.9080281436899763E-2</v>
      </c>
      <c r="D859" s="1"/>
      <c r="E859" s="5">
        <v>25.011626878868256</v>
      </c>
      <c r="F859" s="5">
        <v>3.7423585470673919E-2</v>
      </c>
      <c r="G859" s="1"/>
      <c r="H859" s="5">
        <v>25.011626878868256</v>
      </c>
      <c r="I859" s="5">
        <v>3.6515711959345928E-2</v>
      </c>
      <c r="J859" s="1"/>
      <c r="K859" s="5">
        <v>25.008687126188843</v>
      </c>
      <c r="L859" s="5">
        <v>2.6094357657047196E-2</v>
      </c>
      <c r="M859" s="1"/>
    </row>
    <row r="860" spans="2:13" x14ac:dyDescent="0.5">
      <c r="B860" s="3">
        <v>25.037831893165752</v>
      </c>
      <c r="C860" s="4">
        <v>5.1051472582767377E-2</v>
      </c>
      <c r="D860" s="1"/>
      <c r="E860" s="5">
        <v>25.040880243638863</v>
      </c>
      <c r="F860" s="5">
        <v>3.9600073523307314E-2</v>
      </c>
      <c r="G860" s="1"/>
      <c r="H860" s="5">
        <v>25.040880243638863</v>
      </c>
      <c r="I860" s="5">
        <v>3.8782769464372618E-2</v>
      </c>
      <c r="J860" s="1"/>
      <c r="K860" s="5">
        <v>25.037937052652222</v>
      </c>
      <c r="L860" s="5">
        <v>2.6984443103443837E-2</v>
      </c>
      <c r="M860" s="1"/>
    </row>
    <row r="861" spans="2:13" x14ac:dyDescent="0.5">
      <c r="B861" s="3">
        <v>25.067081696779265</v>
      </c>
      <c r="C861" s="4">
        <v>5.2999494212453903E-2</v>
      </c>
      <c r="D861" s="1"/>
      <c r="E861" s="5">
        <v>25.070133608409471</v>
      </c>
      <c r="F861" s="5">
        <v>4.1732095690994425E-2</v>
      </c>
      <c r="G861" s="1"/>
      <c r="H861" s="5">
        <v>25.070133608409471</v>
      </c>
      <c r="I861" s="5">
        <v>4.1000584283408754E-2</v>
      </c>
      <c r="J861" s="1"/>
      <c r="K861" s="5">
        <v>25.067186979115601</v>
      </c>
      <c r="L861" s="5">
        <v>2.7861971327775133E-2</v>
      </c>
      <c r="M861" s="1"/>
    </row>
    <row r="862" spans="2:13" x14ac:dyDescent="0.5">
      <c r="B862" s="3">
        <v>25.096331500392775</v>
      </c>
      <c r="C862" s="4">
        <v>5.5040193906864765E-2</v>
      </c>
      <c r="D862" s="1"/>
      <c r="E862" s="5">
        <v>25.099386973180078</v>
      </c>
      <c r="F862" s="5">
        <v>4.379390856666112E-2</v>
      </c>
      <c r="G862" s="1"/>
      <c r="H862" s="5">
        <v>25.099386973180078</v>
      </c>
      <c r="I862" s="5">
        <v>4.3203247506755492E-2</v>
      </c>
      <c r="J862" s="1"/>
      <c r="K862" s="5">
        <v>25.09643690557898</v>
      </c>
      <c r="L862" s="5">
        <v>2.8660462919106892E-2</v>
      </c>
      <c r="M862" s="1"/>
    </row>
    <row r="863" spans="2:13" x14ac:dyDescent="0.5">
      <c r="B863" s="3">
        <v>25.125581304006285</v>
      </c>
      <c r="C863" s="4">
        <v>5.6981086454649416E-2</v>
      </c>
      <c r="D863" s="1"/>
      <c r="E863" s="5">
        <v>25.128640337950682</v>
      </c>
      <c r="F863" s="5">
        <v>4.6092092725463267E-2</v>
      </c>
      <c r="G863" s="1"/>
      <c r="H863" s="5">
        <v>25.128640337950682</v>
      </c>
      <c r="I863" s="5">
        <v>4.5582048029991516E-2</v>
      </c>
      <c r="J863" s="1"/>
      <c r="K863" s="5">
        <v>25.125686832042359</v>
      </c>
      <c r="L863" s="5">
        <v>2.9455261209831197E-2</v>
      </c>
      <c r="M863" s="1"/>
    </row>
    <row r="864" spans="2:13" x14ac:dyDescent="0.5">
      <c r="B864" s="3">
        <v>25.154831107619799</v>
      </c>
      <c r="C864" s="4">
        <v>5.8850688183415344E-2</v>
      </c>
      <c r="D864" s="1"/>
      <c r="E864" s="5">
        <v>25.157893702721289</v>
      </c>
      <c r="F864" s="5">
        <v>4.8128162194055794E-2</v>
      </c>
      <c r="G864" s="1"/>
      <c r="H864" s="5">
        <v>25.157893702721289</v>
      </c>
      <c r="I864" s="5">
        <v>4.7722210921119466E-2</v>
      </c>
      <c r="J864" s="1"/>
      <c r="K864" s="5">
        <v>25.154936758505738</v>
      </c>
      <c r="L864" s="5">
        <v>3.0230115677275245E-2</v>
      </c>
      <c r="M864" s="1"/>
    </row>
    <row r="865" spans="2:13" x14ac:dyDescent="0.5">
      <c r="B865" s="3">
        <v>25.184080911233309</v>
      </c>
      <c r="C865" s="4">
        <v>6.0845048845464045E-2</v>
      </c>
      <c r="D865" s="1"/>
      <c r="E865" s="5">
        <v>25.187147067491896</v>
      </c>
      <c r="F865" s="5">
        <v>5.0101043299829937E-2</v>
      </c>
      <c r="G865" s="1"/>
      <c r="H865" s="5">
        <v>25.187147067491896</v>
      </c>
      <c r="I865" s="5">
        <v>4.9905934649854454E-2</v>
      </c>
      <c r="J865" s="1"/>
      <c r="K865" s="5">
        <v>25.184186684969116</v>
      </c>
      <c r="L865" s="5">
        <v>3.0999799523868849E-2</v>
      </c>
      <c r="M865" s="1"/>
    </row>
    <row r="866" spans="2:13" x14ac:dyDescent="0.5">
      <c r="B866" s="3">
        <v>25.213330714846823</v>
      </c>
      <c r="C866" s="4">
        <v>6.2816239991331652E-2</v>
      </c>
      <c r="D866" s="1"/>
      <c r="E866" s="5">
        <v>25.2164004322625</v>
      </c>
      <c r="F866" s="5">
        <v>5.2151154626826554E-2</v>
      </c>
      <c r="G866" s="1"/>
      <c r="H866" s="5">
        <v>25.2164004322625</v>
      </c>
      <c r="I866" s="5">
        <v>5.2082082580744739E-2</v>
      </c>
      <c r="J866" s="1"/>
      <c r="K866" s="5">
        <v>25.213436611432492</v>
      </c>
      <c r="L866" s="5">
        <v>3.1713345201229148E-2</v>
      </c>
      <c r="M866" s="1"/>
    </row>
    <row r="867" spans="2:13" x14ac:dyDescent="0.5">
      <c r="B867" s="3">
        <v>25.242580518460333</v>
      </c>
      <c r="C867" s="4">
        <v>6.4653760851539163E-2</v>
      </c>
      <c r="D867" s="1"/>
      <c r="E867" s="5">
        <v>25.245653797033107</v>
      </c>
      <c r="F867" s="5">
        <v>5.4243391529035428E-2</v>
      </c>
      <c r="G867" s="1"/>
      <c r="H867" s="5">
        <v>25.245653797033107</v>
      </c>
      <c r="I867" s="5">
        <v>5.4288533703013821E-2</v>
      </c>
      <c r="J867" s="1"/>
      <c r="K867" s="5">
        <v>25.242686537895871</v>
      </c>
      <c r="L867" s="5">
        <v>3.2387003232028928E-2</v>
      </c>
      <c r="M867" s="1"/>
    </row>
    <row r="868" spans="2:13" x14ac:dyDescent="0.5">
      <c r="B868" s="3">
        <v>25.271830322073843</v>
      </c>
      <c r="C868" s="4">
        <v>6.6514451227927762E-2</v>
      </c>
      <c r="D868" s="1"/>
      <c r="E868" s="5">
        <v>25.274907161803714</v>
      </c>
      <c r="F868" s="5">
        <v>5.6216272634809578E-2</v>
      </c>
      <c r="G868" s="1"/>
      <c r="H868" s="5">
        <v>25.274907161803714</v>
      </c>
      <c r="I868" s="5">
        <v>5.6328317272699484E-2</v>
      </c>
      <c r="J868" s="1"/>
      <c r="K868" s="5">
        <v>25.27193646435925</v>
      </c>
      <c r="L868" s="5">
        <v>3.3102026229632209E-2</v>
      </c>
      <c r="M868" s="1"/>
    </row>
    <row r="869" spans="2:13" x14ac:dyDescent="0.5">
      <c r="B869" s="3">
        <v>25.301080125687356</v>
      </c>
      <c r="C869" s="4">
        <v>6.8544457299485814E-2</v>
      </c>
      <c r="D869" s="1"/>
      <c r="E869" s="5">
        <v>25.304160526574318</v>
      </c>
      <c r="F869" s="5">
        <v>5.8154049094573494E-2</v>
      </c>
      <c r="G869" s="1"/>
      <c r="H869" s="5">
        <v>25.304160526574318</v>
      </c>
      <c r="I869" s="5">
        <v>5.8315070257472255E-2</v>
      </c>
      <c r="J869" s="1"/>
      <c r="K869" s="5">
        <v>25.301186390822629</v>
      </c>
      <c r="L869" s="5">
        <v>3.3770513639581549E-2</v>
      </c>
      <c r="M869" s="1"/>
    </row>
    <row r="870" spans="2:13" x14ac:dyDescent="0.5">
      <c r="B870" s="3">
        <v>25.330329929300866</v>
      </c>
      <c r="C870" s="4">
        <v>7.0358808643512238E-2</v>
      </c>
      <c r="D870" s="1"/>
      <c r="E870" s="5">
        <v>25.333413891344925</v>
      </c>
      <c r="F870" s="5">
        <v>6.0152673607421797E-2</v>
      </c>
      <c r="G870" s="1"/>
      <c r="H870" s="5">
        <v>25.333413891344925</v>
      </c>
      <c r="I870" s="5">
        <v>6.042114205829905E-2</v>
      </c>
      <c r="J870" s="1"/>
      <c r="K870" s="5">
        <v>25.330436317286008</v>
      </c>
      <c r="L870" s="5">
        <v>3.4396158762484419E-2</v>
      </c>
      <c r="M870" s="1"/>
    </row>
    <row r="871" spans="2:13" x14ac:dyDescent="0.5">
      <c r="B871" s="3">
        <v>25.35957973291438</v>
      </c>
      <c r="C871" s="4">
        <v>7.2100086898044494E-2</v>
      </c>
      <c r="D871" s="1"/>
      <c r="E871" s="5">
        <v>25.362667256115532</v>
      </c>
      <c r="F871" s="5">
        <v>6.2045984182239458E-2</v>
      </c>
      <c r="G871" s="1"/>
      <c r="H871" s="5">
        <v>25.362667256115532</v>
      </c>
      <c r="I871" s="5">
        <v>6.2438198234450626E-2</v>
      </c>
      <c r="J871" s="1"/>
      <c r="K871" s="5">
        <v>25.359686243749387</v>
      </c>
      <c r="L871" s="5">
        <v>3.4991518820406159E-2</v>
      </c>
      <c r="M871" s="1"/>
    </row>
    <row r="872" spans="2:13" x14ac:dyDescent="0.5">
      <c r="B872" s="3">
        <v>25.38882953652789</v>
      </c>
      <c r="C872" s="4">
        <v>7.3859187857331393E-2</v>
      </c>
      <c r="D872" s="1"/>
      <c r="E872" s="5">
        <v>25.391920620886136</v>
      </c>
      <c r="F872" s="5">
        <v>6.3915891659716964E-2</v>
      </c>
      <c r="G872" s="1"/>
      <c r="H872" s="5">
        <v>25.391920620886136</v>
      </c>
      <c r="I872" s="5">
        <v>6.4303738453708167E-2</v>
      </c>
      <c r="J872" s="1"/>
      <c r="K872" s="5">
        <v>25.388936170212766</v>
      </c>
      <c r="L872" s="5">
        <v>3.5636369106467787E-2</v>
      </c>
      <c r="M872" s="1"/>
    </row>
    <row r="873" spans="2:13" x14ac:dyDescent="0.5">
      <c r="B873" s="3">
        <v>25.4180793401414</v>
      </c>
      <c r="C873" s="4">
        <v>7.5791169052738722E-2</v>
      </c>
      <c r="D873" s="1"/>
      <c r="E873" s="5">
        <v>25.421173985656743</v>
      </c>
      <c r="F873" s="5">
        <v>6.5748354181450239E-2</v>
      </c>
      <c r="G873" s="1"/>
      <c r="H873" s="5">
        <v>25.421173985656743</v>
      </c>
      <c r="I873" s="5">
        <v>6.6101096492363412E-2</v>
      </c>
      <c r="J873" s="1"/>
      <c r="K873" s="5">
        <v>25.418186096676145</v>
      </c>
      <c r="L873" s="5">
        <v>3.6189625537464541E-2</v>
      </c>
      <c r="M873" s="1"/>
    </row>
    <row r="874" spans="2:13" x14ac:dyDescent="0.5">
      <c r="B874" s="3">
        <v>25.447329143754914</v>
      </c>
      <c r="C874" s="4">
        <v>7.7496801897761605E-2</v>
      </c>
      <c r="D874" s="1"/>
      <c r="E874" s="5">
        <v>25.450427350427351</v>
      </c>
      <c r="F874" s="5">
        <v>6.7634643827065841E-2</v>
      </c>
      <c r="G874" s="1"/>
      <c r="H874" s="5">
        <v>25.450427350427351</v>
      </c>
      <c r="I874" s="5">
        <v>6.799315200407742E-2</v>
      </c>
      <c r="J874" s="1"/>
      <c r="K874" s="5">
        <v>25.447436023139524</v>
      </c>
      <c r="L874" s="5">
        <v>3.6709642262994197E-2</v>
      </c>
      <c r="M874" s="1"/>
    </row>
    <row r="875" spans="2:13" x14ac:dyDescent="0.5">
      <c r="B875" s="3">
        <v>25.476578947368424</v>
      </c>
      <c r="C875" s="4">
        <v>7.9161442521848716E-2</v>
      </c>
      <c r="D875" s="1"/>
      <c r="E875" s="5">
        <v>25.479680715197954</v>
      </c>
      <c r="F875" s="5">
        <v>6.9366473030236506E-2</v>
      </c>
      <c r="G875" s="1"/>
      <c r="H875" s="5">
        <v>25.479680715197954</v>
      </c>
      <c r="I875" s="5">
        <v>6.9652251732066878E-2</v>
      </c>
      <c r="J875" s="1"/>
      <c r="K875" s="5">
        <v>25.476685949602903</v>
      </c>
      <c r="L875" s="5">
        <v>3.7235568269495777E-2</v>
      </c>
      <c r="M875" s="1"/>
    </row>
    <row r="876" spans="2:13" x14ac:dyDescent="0.5">
      <c r="B876" s="3">
        <v>25.505828750981934</v>
      </c>
      <c r="C876" s="4">
        <v>8.0824300875460359E-2</v>
      </c>
      <c r="D876" s="1"/>
      <c r="E876" s="5">
        <v>25.508934079968562</v>
      </c>
      <c r="F876" s="5">
        <v>7.1102982852875182E-2</v>
      </c>
      <c r="G876" s="1"/>
      <c r="H876" s="5">
        <v>25.508934079968562</v>
      </c>
      <c r="I876" s="5">
        <v>7.1262108774065788E-2</v>
      </c>
      <c r="J876" s="1"/>
      <c r="K876" s="5">
        <v>25.505935876066282</v>
      </c>
      <c r="L876" s="5">
        <v>3.7748937053932015E-2</v>
      </c>
      <c r="M876" s="1"/>
    </row>
    <row r="877" spans="2:13" x14ac:dyDescent="0.5">
      <c r="B877" s="3">
        <v>25.535078554595447</v>
      </c>
      <c r="C877" s="4">
        <v>8.2446167008136242E-2</v>
      </c>
      <c r="D877" s="1"/>
      <c r="E877" s="5">
        <v>25.538187444739169</v>
      </c>
      <c r="F877" s="5">
        <v>7.2701414401207032E-2</v>
      </c>
      <c r="G877" s="1"/>
      <c r="H877" s="5">
        <v>25.538187444739169</v>
      </c>
      <c r="I877" s="5">
        <v>7.2809465483845912E-2</v>
      </c>
      <c r="J877" s="1"/>
      <c r="K877" s="5">
        <v>25.535185802529661</v>
      </c>
      <c r="L877" s="5">
        <v>3.8195826427434063E-2</v>
      </c>
      <c r="M877" s="1"/>
    </row>
    <row r="878" spans="2:13" x14ac:dyDescent="0.5">
      <c r="B878" s="3">
        <v>25.564328358208957</v>
      </c>
      <c r="C878" s="4">
        <v>8.3902281986593608E-2</v>
      </c>
      <c r="D878" s="1"/>
      <c r="E878" s="5">
        <v>25.567440809509776</v>
      </c>
      <c r="F878" s="5">
        <v>7.436069400262324E-2</v>
      </c>
      <c r="G878" s="1"/>
      <c r="H878" s="5">
        <v>25.567440809509776</v>
      </c>
      <c r="I878" s="5">
        <v>7.4396595132310714E-2</v>
      </c>
      <c r="J878" s="1"/>
      <c r="K878" s="5">
        <v>25.56443572899304</v>
      </c>
      <c r="L878" s="5">
        <v>3.8619078677048405E-2</v>
      </c>
      <c r="M878" s="1"/>
    </row>
    <row r="879" spans="2:13" x14ac:dyDescent="0.5">
      <c r="B879" s="3">
        <v>25.593578161822471</v>
      </c>
      <c r="C879" s="4">
        <v>8.5283541605081309E-2</v>
      </c>
      <c r="D879" s="1"/>
      <c r="E879" s="5">
        <v>25.59669417428038</v>
      </c>
      <c r="F879" s="5">
        <v>7.582338758638224E-2</v>
      </c>
      <c r="G879" s="1"/>
      <c r="H879" s="5">
        <v>25.59669417428038</v>
      </c>
      <c r="I879" s="5">
        <v>7.5722359755133348E-2</v>
      </c>
      <c r="J879" s="1"/>
      <c r="K879" s="5">
        <v>25.593685655456419</v>
      </c>
      <c r="L879" s="5">
        <v>3.9040853606419755E-2</v>
      </c>
      <c r="M879" s="1"/>
    </row>
    <row r="880" spans="2:13" x14ac:dyDescent="0.5">
      <c r="B880" s="3">
        <v>25.622827965435981</v>
      </c>
      <c r="C880" s="4">
        <v>8.6654107600716193E-2</v>
      </c>
      <c r="D880" s="1"/>
      <c r="E880" s="5">
        <v>25.625947539050987</v>
      </c>
      <c r="F880" s="5">
        <v>7.7173746302908547E-2</v>
      </c>
      <c r="G880" s="1"/>
      <c r="H880" s="5">
        <v>25.625947539050987</v>
      </c>
      <c r="I880" s="5">
        <v>7.7012139338193633E-2</v>
      </c>
      <c r="J880" s="1"/>
      <c r="K880" s="5">
        <v>25.622935581919798</v>
      </c>
      <c r="L880" s="5">
        <v>3.941387696777271E-2</v>
      </c>
      <c r="M880" s="1"/>
    </row>
    <row r="881" spans="2:13" x14ac:dyDescent="0.5">
      <c r="B881" s="3">
        <v>25.652077769049491</v>
      </c>
      <c r="C881" s="4">
        <v>8.7844664278328821E-2</v>
      </c>
      <c r="D881" s="1"/>
      <c r="E881" s="5">
        <v>25.655200903821594</v>
      </c>
      <c r="F881" s="5">
        <v>7.8563890284913118E-2</v>
      </c>
      <c r="G881" s="1"/>
      <c r="H881" s="5">
        <v>25.655200903821594</v>
      </c>
      <c r="I881" s="5">
        <v>7.8254570184724551E-2</v>
      </c>
      <c r="J881" s="1"/>
      <c r="K881" s="5">
        <v>25.652185508383177</v>
      </c>
      <c r="L881" s="5">
        <v>3.9738148761107248E-2</v>
      </c>
      <c r="M881" s="1"/>
    </row>
    <row r="882" spans="2:13" x14ac:dyDescent="0.5">
      <c r="B882" s="3">
        <v>25.681327572663005</v>
      </c>
      <c r="C882" s="4">
        <v>8.8931849268364296E-2</v>
      </c>
      <c r="D882" s="1"/>
      <c r="E882" s="5">
        <v>25.684454268592198</v>
      </c>
      <c r="F882" s="5">
        <v>7.9872123426227154E-2</v>
      </c>
      <c r="G882" s="1"/>
      <c r="H882" s="5">
        <v>25.684454268592198</v>
      </c>
      <c r="I882" s="5">
        <v>7.9343591124900276E-2</v>
      </c>
      <c r="J882" s="1"/>
      <c r="K882" s="5">
        <v>25.681435434846552</v>
      </c>
      <c r="L882" s="5">
        <v>4.0049863332376444E-2</v>
      </c>
      <c r="M882" s="1"/>
    </row>
    <row r="883" spans="2:13" x14ac:dyDescent="0.5">
      <c r="B883" s="3">
        <v>25.710577376276515</v>
      </c>
      <c r="C883" s="4">
        <v>8.9910315759396231E-2</v>
      </c>
      <c r="D883" s="1"/>
      <c r="E883" s="5">
        <v>25.713707633362805</v>
      </c>
      <c r="F883" s="5">
        <v>8.1056320151638439E-2</v>
      </c>
      <c r="G883" s="1"/>
      <c r="H883" s="5">
        <v>25.713707633362805</v>
      </c>
      <c r="I883" s="5">
        <v>8.0294353754410214E-2</v>
      </c>
      <c r="J883" s="1"/>
      <c r="K883" s="5">
        <v>25.710685361309931</v>
      </c>
      <c r="L883" s="5">
        <v>4.0354191302430731E-2</v>
      </c>
      <c r="M883" s="1"/>
    </row>
    <row r="884" spans="2:13" x14ac:dyDescent="0.5">
      <c r="B884" s="3">
        <v>25.739827179890025</v>
      </c>
      <c r="C884" s="4">
        <v>9.0849572299967873E-2</v>
      </c>
      <c r="D884" s="1"/>
      <c r="E884" s="5">
        <v>25.742960998133412</v>
      </c>
      <c r="F884" s="5">
        <v>8.2170307585029301E-2</v>
      </c>
      <c r="G884" s="1"/>
      <c r="H884" s="5">
        <v>25.742960998133412</v>
      </c>
      <c r="I884" s="5">
        <v>8.1169358405473152E-2</v>
      </c>
      <c r="J884" s="1"/>
      <c r="K884" s="5">
        <v>25.73993528777331</v>
      </c>
      <c r="L884" s="5">
        <v>4.0594994502036796E-2</v>
      </c>
      <c r="M884" s="1"/>
    </row>
    <row r="885" spans="2:13" x14ac:dyDescent="0.5">
      <c r="B885" s="3">
        <v>25.769076983503538</v>
      </c>
      <c r="C885" s="4">
        <v>9.1564262760630552E-2</v>
      </c>
      <c r="D885" s="1"/>
      <c r="E885" s="5">
        <v>25.772214362904016</v>
      </c>
      <c r="F885" s="5">
        <v>8.3197703558261629E-2</v>
      </c>
      <c r="G885" s="1"/>
      <c r="H885" s="5">
        <v>25.772214362904016</v>
      </c>
      <c r="I885" s="5">
        <v>8.2017847764079638E-2</v>
      </c>
      <c r="J885" s="1"/>
      <c r="K885" s="5">
        <v>25.769185214236689</v>
      </c>
      <c r="L885" s="5">
        <v>4.0795910055082346E-2</v>
      </c>
      <c r="M885" s="1"/>
    </row>
    <row r="886" spans="2:13" x14ac:dyDescent="0.5">
      <c r="B886" s="3">
        <v>25.798326787117048</v>
      </c>
      <c r="C886" s="4">
        <v>9.214350066515764E-2</v>
      </c>
      <c r="D886" s="1"/>
      <c r="E886" s="5">
        <v>25.801467727674623</v>
      </c>
      <c r="F886" s="5">
        <v>8.4150209620005495E-2</v>
      </c>
      <c r="G886" s="1"/>
      <c r="H886" s="5">
        <v>25.801467727674623</v>
      </c>
      <c r="I886" s="5">
        <v>8.2686411923874464E-2</v>
      </c>
      <c r="J886" s="1"/>
      <c r="K886" s="5">
        <v>25.798435140700068</v>
      </c>
      <c r="L886" s="5">
        <v>4.0980575085455093E-2</v>
      </c>
      <c r="M886" s="1"/>
    </row>
    <row r="887" spans="2:13" x14ac:dyDescent="0.5">
      <c r="B887" s="3">
        <v>25.827576590730562</v>
      </c>
      <c r="C887" s="4">
        <v>9.2656794562092429E-2</v>
      </c>
      <c r="D887" s="1"/>
      <c r="E887" s="5">
        <v>25.830721092445231</v>
      </c>
      <c r="F887" s="5">
        <v>8.5016124221590814E-2</v>
      </c>
      <c r="G887" s="1"/>
      <c r="H887" s="5">
        <v>25.830721092445231</v>
      </c>
      <c r="I887" s="5">
        <v>8.3218611722464697E-2</v>
      </c>
      <c r="J887" s="1"/>
      <c r="K887" s="5">
        <v>25.827685067163447</v>
      </c>
      <c r="L887" s="5">
        <v>4.1168194756313801E-2</v>
      </c>
      <c r="M887" s="1"/>
    </row>
    <row r="888" spans="2:13" x14ac:dyDescent="0.5">
      <c r="B888" s="3">
        <v>25.856826394344072</v>
      </c>
      <c r="C888" s="4">
        <v>9.3039982714318056E-2</v>
      </c>
      <c r="D888" s="1"/>
      <c r="E888" s="5">
        <v>25.859974457215834</v>
      </c>
      <c r="F888" s="5">
        <v>8.5783745814347542E-2</v>
      </c>
      <c r="G888" s="1"/>
      <c r="H888" s="5">
        <v>25.859974457215834</v>
      </c>
      <c r="I888" s="5">
        <v>8.3659901946918511E-2</v>
      </c>
      <c r="J888" s="1"/>
      <c r="K888" s="5">
        <v>25.856934993626826</v>
      </c>
      <c r="L888" s="5">
        <v>4.127973243465894E-2</v>
      </c>
      <c r="M888" s="1"/>
    </row>
    <row r="889" spans="2:13" x14ac:dyDescent="0.5">
      <c r="B889" s="3">
        <v>25.886076197957582</v>
      </c>
      <c r="C889" s="4">
        <v>9.3241379278045933E-2</v>
      </c>
      <c r="D889" s="1"/>
      <c r="E889" s="5">
        <v>25.889227821986442</v>
      </c>
      <c r="F889" s="5">
        <v>8.6534985238966161E-2</v>
      </c>
      <c r="G889" s="1"/>
      <c r="H889" s="5">
        <v>25.889227821986442</v>
      </c>
      <c r="I889" s="5">
        <v>8.4050055535920612E-2</v>
      </c>
      <c r="J889" s="1"/>
      <c r="K889" s="5">
        <v>25.886184920090205</v>
      </c>
      <c r="L889" s="5">
        <v>4.1360246387901457E-2</v>
      </c>
      <c r="M889" s="1"/>
    </row>
    <row r="890" spans="2:13" x14ac:dyDescent="0.5">
      <c r="B890" s="3">
        <v>25.915326001571096</v>
      </c>
      <c r="C890" s="4">
        <v>9.3337621883721203E-2</v>
      </c>
      <c r="D890" s="1"/>
      <c r="E890" s="5">
        <v>25.918481186757049</v>
      </c>
      <c r="F890" s="5">
        <v>8.7166868867150041E-2</v>
      </c>
      <c r="G890" s="1"/>
      <c r="H890" s="5">
        <v>25.918481186757049</v>
      </c>
      <c r="I890" s="5">
        <v>8.4328466106713351E-2</v>
      </c>
      <c r="J890" s="1"/>
      <c r="K890" s="5">
        <v>25.915434846553584</v>
      </c>
      <c r="L890" s="5">
        <v>4.1416384557134776E-2</v>
      </c>
      <c r="M890" s="1"/>
    </row>
    <row r="891" spans="2:13" x14ac:dyDescent="0.5">
      <c r="B891" s="3">
        <v>25.944575805184606</v>
      </c>
      <c r="C891" s="4">
        <v>9.333940415419667E-2</v>
      </c>
      <c r="D891" s="1"/>
      <c r="E891" s="5">
        <v>25.947734551527656</v>
      </c>
      <c r="F891" s="5">
        <v>8.7763647849323723E-2</v>
      </c>
      <c r="G891" s="1"/>
      <c r="H891" s="5">
        <v>25.947734551527656</v>
      </c>
      <c r="I891" s="5">
        <v>8.4497027608757935E-2</v>
      </c>
      <c r="J891" s="1"/>
      <c r="K891" s="5">
        <v>25.944684773016963</v>
      </c>
      <c r="L891" s="5">
        <v>4.143263507980758E-2</v>
      </c>
      <c r="M891" s="1"/>
    </row>
    <row r="892" spans="2:13" x14ac:dyDescent="0.5">
      <c r="B892" s="3">
        <v>25.973825608798119</v>
      </c>
      <c r="C892" s="4">
        <v>9.3262766523751553E-2</v>
      </c>
      <c r="D892" s="1"/>
      <c r="E892" s="5">
        <v>25.97698791629826</v>
      </c>
      <c r="F892" s="5">
        <v>8.824809196426471E-2</v>
      </c>
      <c r="G892" s="1"/>
      <c r="H892" s="5">
        <v>25.97698791629826</v>
      </c>
      <c r="I892" s="5">
        <v>8.4612558525889628E-2</v>
      </c>
      <c r="J892" s="1"/>
      <c r="K892" s="5">
        <v>25.973934699480342</v>
      </c>
      <c r="L892" s="5">
        <v>4.1436328380415034E-2</v>
      </c>
      <c r="M892" s="1"/>
    </row>
    <row r="893" spans="2:13" x14ac:dyDescent="0.5">
      <c r="B893" s="3">
        <v>26.003075412411629</v>
      </c>
      <c r="C893" s="4">
        <v>9.3098797640008502E-2</v>
      </c>
      <c r="D893" s="1"/>
      <c r="E893" s="5">
        <v>26.006241281068867</v>
      </c>
      <c r="F893" s="5">
        <v>8.8631902760643075E-2</v>
      </c>
      <c r="G893" s="1"/>
      <c r="H893" s="5">
        <v>26.006241281068867</v>
      </c>
      <c r="I893" s="5">
        <v>8.4623922222656675E-2</v>
      </c>
      <c r="J893" s="1"/>
      <c r="K893" s="5">
        <v>26.003184625943721</v>
      </c>
      <c r="L893" s="5">
        <v>4.1419339197620739E-2</v>
      </c>
      <c r="M893" s="1"/>
    </row>
    <row r="894" spans="2:13" x14ac:dyDescent="0.5">
      <c r="B894" s="3">
        <v>26.032325216025139</v>
      </c>
      <c r="C894" s="4">
        <v>9.2847497502967516E-2</v>
      </c>
      <c r="D894" s="1"/>
      <c r="E894" s="5">
        <v>26.035494645839474</v>
      </c>
      <c r="F894" s="5">
        <v>8.8985289530479239E-2</v>
      </c>
      <c r="G894" s="1"/>
      <c r="H894" s="5">
        <v>26.035494645839474</v>
      </c>
      <c r="I894" s="5">
        <v>8.4593619031277878E-2</v>
      </c>
      <c r="J894" s="1"/>
      <c r="K894" s="5">
        <v>26.0324345524071</v>
      </c>
      <c r="L894" s="5">
        <v>4.1346950505714623E-2</v>
      </c>
      <c r="M894" s="1"/>
    </row>
    <row r="895" spans="2:13" x14ac:dyDescent="0.5">
      <c r="B895" s="3">
        <v>26.061575019638653</v>
      </c>
      <c r="C895" s="4">
        <v>9.2483914325972041E-2</v>
      </c>
      <c r="D895" s="1"/>
      <c r="E895" s="5">
        <v>26.064748010610078</v>
      </c>
      <c r="F895" s="5">
        <v>8.9247404220688858E-2</v>
      </c>
      <c r="G895" s="1"/>
      <c r="H895" s="5">
        <v>26.064748010610078</v>
      </c>
      <c r="I895" s="5">
        <v>8.4464830467917973E-2</v>
      </c>
      <c r="J895" s="1"/>
      <c r="K895" s="5">
        <v>26.061684478870479</v>
      </c>
      <c r="L895" s="5">
        <v>4.1259049951257197E-2</v>
      </c>
      <c r="M895" s="1"/>
    </row>
    <row r="896" spans="2:13" x14ac:dyDescent="0.5">
      <c r="B896" s="3">
        <v>26.090824823252163</v>
      </c>
      <c r="C896" s="4">
        <v>9.2095379362320012E-2</v>
      </c>
      <c r="D896" s="1"/>
      <c r="E896" s="5">
        <v>26.094001375380685</v>
      </c>
      <c r="F896" s="5">
        <v>8.9422927450739945E-2</v>
      </c>
      <c r="G896" s="1"/>
      <c r="H896" s="5">
        <v>26.094001375380685</v>
      </c>
      <c r="I896" s="5">
        <v>8.4313314511023946E-2</v>
      </c>
      <c r="J896" s="1"/>
      <c r="K896" s="5">
        <v>26.090934405333858</v>
      </c>
      <c r="L896" s="5">
        <v>4.1148250933033551E-2</v>
      </c>
      <c r="M896" s="1"/>
    </row>
    <row r="897" spans="2:13" x14ac:dyDescent="0.5">
      <c r="B897" s="3">
        <v>26.120074626865673</v>
      </c>
      <c r="C897" s="4">
        <v>9.1689021693913311E-2</v>
      </c>
      <c r="D897" s="1"/>
      <c r="E897" s="5">
        <v>26.123254740151292</v>
      </c>
      <c r="F897" s="5">
        <v>8.9518880149834529E-2</v>
      </c>
      <c r="G897" s="1"/>
      <c r="H897" s="5">
        <v>26.123254740151292</v>
      </c>
      <c r="I897" s="5">
        <v>8.4110661918678206E-2</v>
      </c>
      <c r="J897" s="1"/>
      <c r="K897" s="5">
        <v>26.120184331797237</v>
      </c>
      <c r="L897" s="5">
        <v>4.100790550995026E-2</v>
      </c>
      <c r="M897" s="1"/>
    </row>
    <row r="898" spans="2:13" x14ac:dyDescent="0.5">
      <c r="B898" s="3">
        <v>26.149324430479187</v>
      </c>
      <c r="C898" s="4">
        <v>9.1232760452193501E-2</v>
      </c>
      <c r="D898" s="1"/>
      <c r="E898" s="5">
        <v>26.152508104921896</v>
      </c>
      <c r="F898" s="5">
        <v>8.9593770061322991E-2</v>
      </c>
      <c r="G898" s="1"/>
      <c r="H898" s="5">
        <v>26.152508104921896</v>
      </c>
      <c r="I898" s="5">
        <v>8.3875812185492477E-2</v>
      </c>
      <c r="J898" s="1"/>
      <c r="K898" s="5">
        <v>26.149434258260612</v>
      </c>
      <c r="L898" s="5">
        <v>4.0818808518848566E-2</v>
      </c>
      <c r="M898" s="1"/>
    </row>
    <row r="899" spans="2:13" x14ac:dyDescent="0.5">
      <c r="B899" s="3">
        <v>26.178574234092697</v>
      </c>
      <c r="C899" s="4">
        <v>9.0730160178111516E-2</v>
      </c>
      <c r="D899" s="1"/>
      <c r="E899" s="5">
        <v>26.181761469692503</v>
      </c>
      <c r="F899" s="5">
        <v>8.964291656573728E-2</v>
      </c>
      <c r="G899" s="1"/>
      <c r="H899" s="5">
        <v>26.181761469692503</v>
      </c>
      <c r="I899" s="5">
        <v>8.364285640176794E-2</v>
      </c>
      <c r="J899" s="1"/>
      <c r="K899" s="5">
        <v>26.178684184723991</v>
      </c>
      <c r="L899" s="5">
        <v>4.0634882148597312E-2</v>
      </c>
      <c r="M899" s="1"/>
    </row>
    <row r="900" spans="2:13" x14ac:dyDescent="0.5">
      <c r="B900" s="3">
        <v>26.20782403770621</v>
      </c>
      <c r="C900" s="4">
        <v>9.0279245747818107E-2</v>
      </c>
      <c r="D900" s="1"/>
      <c r="E900" s="5">
        <v>26.211014834463111</v>
      </c>
      <c r="F900" s="5">
        <v>8.964291656573728E-2</v>
      </c>
      <c r="G900" s="1"/>
      <c r="H900" s="5">
        <v>26.211014834463111</v>
      </c>
      <c r="I900" s="5">
        <v>8.3381491376125758E-2</v>
      </c>
      <c r="J900" s="1"/>
      <c r="K900" s="5">
        <v>26.20793411118737</v>
      </c>
      <c r="L900" s="5">
        <v>4.0442091856888157E-2</v>
      </c>
      <c r="M900" s="1"/>
    </row>
    <row r="901" spans="2:13" x14ac:dyDescent="0.5">
      <c r="B901" s="3">
        <v>26.23707384131972</v>
      </c>
      <c r="C901" s="4">
        <v>8.9828331317524712E-2</v>
      </c>
      <c r="D901" s="1"/>
      <c r="E901" s="5">
        <v>26.240268199233714</v>
      </c>
      <c r="F901" s="5">
        <v>8.9619513468397138E-2</v>
      </c>
      <c r="G901" s="1"/>
      <c r="H901" s="5">
        <v>26.240268199233714</v>
      </c>
      <c r="I901" s="5">
        <v>8.3156111390245924E-2</v>
      </c>
      <c r="J901" s="1"/>
      <c r="K901" s="5">
        <v>26.237184037650749</v>
      </c>
      <c r="L901" s="5">
        <v>4.0210152578739992E-2</v>
      </c>
      <c r="M901" s="1"/>
    </row>
    <row r="902" spans="2:13" x14ac:dyDescent="0.5">
      <c r="B902" s="3">
        <v>26.26632364493323</v>
      </c>
      <c r="C902" s="4">
        <v>8.9382763698657705E-2</v>
      </c>
      <c r="D902" s="1"/>
      <c r="E902" s="5">
        <v>26.269521564004322</v>
      </c>
      <c r="F902" s="5">
        <v>8.9591429751588972E-2</v>
      </c>
      <c r="G902" s="1"/>
      <c r="H902" s="5">
        <v>26.269521564004322</v>
      </c>
      <c r="I902" s="5">
        <v>8.29364132527496E-2</v>
      </c>
      <c r="J902" s="1"/>
      <c r="K902" s="5">
        <v>26.266433964114128</v>
      </c>
      <c r="L902" s="5">
        <v>3.9968610719012435E-2</v>
      </c>
      <c r="M902" s="1"/>
    </row>
    <row r="903" spans="2:13" x14ac:dyDescent="0.5">
      <c r="B903" s="3">
        <v>26.295573448546744</v>
      </c>
      <c r="C903" s="4">
        <v>8.8958583325496318E-2</v>
      </c>
      <c r="D903" s="1"/>
      <c r="E903" s="5">
        <v>26.298774928774929</v>
      </c>
      <c r="F903" s="5">
        <v>8.9584408822386927E-2</v>
      </c>
      <c r="G903" s="1"/>
      <c r="H903" s="5">
        <v>26.298774928774929</v>
      </c>
      <c r="I903" s="5">
        <v>8.2697775620641512E-2</v>
      </c>
      <c r="J903" s="1"/>
      <c r="K903" s="5">
        <v>26.295683890577507</v>
      </c>
      <c r="L903" s="5">
        <v>3.9733716800378308E-2</v>
      </c>
      <c r="M903" s="1"/>
    </row>
    <row r="904" spans="2:13" x14ac:dyDescent="0.5">
      <c r="B904" s="3">
        <v>26.324823252160254</v>
      </c>
      <c r="C904" s="4">
        <v>8.8603911500878194E-2</v>
      </c>
      <c r="D904" s="1"/>
      <c r="E904" s="5">
        <v>26.328028293545536</v>
      </c>
      <c r="F904" s="5">
        <v>8.9521220459568535E-2</v>
      </c>
      <c r="G904" s="1"/>
      <c r="H904" s="5">
        <v>26.328028293545536</v>
      </c>
      <c r="I904" s="5">
        <v>8.2474289584222857E-2</v>
      </c>
      <c r="J904" s="1"/>
      <c r="K904" s="5">
        <v>26.324933817040886</v>
      </c>
      <c r="L904" s="5">
        <v>3.9490697620407772E-2</v>
      </c>
      <c r="M904" s="1"/>
    </row>
    <row r="905" spans="2:13" x14ac:dyDescent="0.5">
      <c r="B905" s="3">
        <v>26.354073055773764</v>
      </c>
      <c r="C905" s="4">
        <v>8.8313401413376902E-2</v>
      </c>
      <c r="D905" s="1"/>
      <c r="E905" s="5">
        <v>26.35728165831614</v>
      </c>
      <c r="F905" s="5">
        <v>8.9493136742760382E-2</v>
      </c>
      <c r="G905" s="1"/>
      <c r="H905" s="5">
        <v>26.35728165831614</v>
      </c>
      <c r="I905" s="5">
        <v>8.2298152284333556E-2</v>
      </c>
      <c r="J905" s="1"/>
      <c r="K905" s="5">
        <v>26.354183743504265</v>
      </c>
      <c r="L905" s="5">
        <v>3.9235121218371881E-2</v>
      </c>
      <c r="M905" s="1"/>
    </row>
    <row r="906" spans="2:13" x14ac:dyDescent="0.5">
      <c r="B906" s="3">
        <v>26.383322859387278</v>
      </c>
      <c r="C906" s="4">
        <v>8.8024673596351091E-2</v>
      </c>
      <c r="D906" s="1"/>
      <c r="E906" s="5">
        <v>26.386535023086747</v>
      </c>
      <c r="F906" s="5">
        <v>8.9530581698504599E-2</v>
      </c>
      <c r="G906" s="1"/>
      <c r="H906" s="5">
        <v>26.386535023086747</v>
      </c>
      <c r="I906" s="5">
        <v>8.2161787923128934E-2</v>
      </c>
      <c r="J906" s="1"/>
      <c r="K906" s="5">
        <v>26.383433669967644</v>
      </c>
      <c r="L906" s="5">
        <v>3.899136337827986E-2</v>
      </c>
      <c r="M906" s="1"/>
    </row>
    <row r="907" spans="2:13" x14ac:dyDescent="0.5">
      <c r="B907" s="3">
        <v>26.412572663000788</v>
      </c>
      <c r="C907" s="4">
        <v>8.7753768484079953E-2</v>
      </c>
      <c r="D907" s="1"/>
      <c r="E907" s="5">
        <v>26.415788387857354</v>
      </c>
      <c r="F907" s="5">
        <v>8.9551644486110735E-2</v>
      </c>
      <c r="G907" s="1"/>
      <c r="H907" s="5">
        <v>26.415788387857354</v>
      </c>
      <c r="I907" s="5">
        <v>8.2055726753303138E-2</v>
      </c>
      <c r="J907" s="1"/>
      <c r="K907" s="5">
        <v>26.412683596431023</v>
      </c>
      <c r="L907" s="5">
        <v>3.8743912237580377E-2</v>
      </c>
      <c r="M907" s="1"/>
    </row>
    <row r="908" spans="2:13" x14ac:dyDescent="0.5">
      <c r="B908" s="3">
        <v>26.441822466614301</v>
      </c>
      <c r="C908" s="4">
        <v>8.7582670518435032E-2</v>
      </c>
      <c r="D908" s="1"/>
      <c r="E908" s="5">
        <v>26.445041752627958</v>
      </c>
      <c r="F908" s="5">
        <v>8.9575047583450876E-2</v>
      </c>
      <c r="G908" s="1"/>
      <c r="H908" s="5">
        <v>26.445041752627958</v>
      </c>
      <c r="I908" s="5">
        <v>8.1961029280244374E-2</v>
      </c>
      <c r="J908" s="1"/>
      <c r="K908" s="5">
        <v>26.441933522894402</v>
      </c>
      <c r="L908" s="5">
        <v>3.8523791521376062E-2</v>
      </c>
      <c r="M908" s="1"/>
    </row>
    <row r="909" spans="2:13" x14ac:dyDescent="0.5">
      <c r="B909" s="3">
        <v>26.471072270227811</v>
      </c>
      <c r="C909" s="4">
        <v>8.7488210183235229E-2</v>
      </c>
      <c r="D909" s="1"/>
      <c r="E909" s="5">
        <v>26.474295117398565</v>
      </c>
      <c r="F909" s="5">
        <v>8.9624194087865178E-2</v>
      </c>
      <c r="G909" s="1"/>
      <c r="H909" s="5">
        <v>26.474295117398565</v>
      </c>
      <c r="I909" s="5">
        <v>8.1890953150180898E-2</v>
      </c>
      <c r="J909" s="1"/>
      <c r="K909" s="5">
        <v>26.471183449357781</v>
      </c>
      <c r="L909" s="5">
        <v>3.8302193484928769E-2</v>
      </c>
      <c r="M909" s="1"/>
    </row>
    <row r="910" spans="2:13" x14ac:dyDescent="0.5">
      <c r="B910" s="3">
        <v>26.500322073841321</v>
      </c>
      <c r="C910" s="4">
        <v>8.7359886709001522E-2</v>
      </c>
      <c r="D910" s="1"/>
      <c r="E910" s="5">
        <v>26.503548482169172</v>
      </c>
      <c r="F910" s="5">
        <v>8.9694403379885615E-2</v>
      </c>
      <c r="G910" s="1"/>
      <c r="H910" s="5">
        <v>26.503548482169172</v>
      </c>
      <c r="I910" s="5">
        <v>8.1832240716884469E-2</v>
      </c>
      <c r="J910" s="1"/>
      <c r="K910" s="5">
        <v>26.50043337582116</v>
      </c>
      <c r="L910" s="5">
        <v>3.8097584631275765E-2</v>
      </c>
      <c r="M910" s="1"/>
    </row>
    <row r="911" spans="2:13" x14ac:dyDescent="0.5">
      <c r="B911" s="3">
        <v>26.529571877454835</v>
      </c>
      <c r="C911" s="4">
        <v>8.7268990914752653E-2</v>
      </c>
      <c r="D911" s="1"/>
      <c r="E911" s="5">
        <v>26.532801846939776</v>
      </c>
      <c r="F911" s="5">
        <v>8.9734188645363852E-2</v>
      </c>
      <c r="G911" s="1"/>
      <c r="H911" s="5">
        <v>26.532801846939776</v>
      </c>
      <c r="I911" s="5">
        <v>8.1752694839515111E-2</v>
      </c>
      <c r="J911" s="1"/>
      <c r="K911" s="5">
        <v>26.529683302284539</v>
      </c>
      <c r="L911" s="5">
        <v>3.7898146398473199E-2</v>
      </c>
      <c r="M911" s="1"/>
    </row>
    <row r="912" spans="2:13" x14ac:dyDescent="0.5">
      <c r="B912" s="3">
        <v>26.558821681068345</v>
      </c>
      <c r="C912" s="4">
        <v>8.7211958259537689E-2</v>
      </c>
      <c r="D912" s="1"/>
      <c r="E912" s="5">
        <v>26.562055211710383</v>
      </c>
      <c r="F912" s="5">
        <v>8.9788015769246193E-2</v>
      </c>
      <c r="G912" s="1"/>
      <c r="H912" s="5">
        <v>26.562055211710383</v>
      </c>
      <c r="I912" s="5">
        <v>8.1699664254602192E-2</v>
      </c>
      <c r="J912" s="1"/>
      <c r="K912" s="5">
        <v>26.558933228747918</v>
      </c>
      <c r="L912" s="5">
        <v>3.7717174668707901E-2</v>
      </c>
      <c r="M912" s="1"/>
    </row>
    <row r="913" spans="2:13" x14ac:dyDescent="0.5">
      <c r="B913" s="3">
        <v>26.588071484681858</v>
      </c>
      <c r="C913" s="4">
        <v>8.7128191547190689E-2</v>
      </c>
      <c r="D913" s="1"/>
      <c r="E913" s="5">
        <v>26.591308576480991</v>
      </c>
      <c r="F913" s="5">
        <v>8.980205762765027E-2</v>
      </c>
      <c r="G913" s="1"/>
      <c r="H913" s="5">
        <v>26.591308576480991</v>
      </c>
      <c r="I913" s="5">
        <v>8.1656103416995168E-2</v>
      </c>
      <c r="J913" s="1"/>
      <c r="K913" s="5">
        <v>26.588183155211297</v>
      </c>
      <c r="L913" s="5">
        <v>3.7534725618699631E-2</v>
      </c>
      <c r="M913" s="1"/>
    </row>
    <row r="914" spans="2:13" x14ac:dyDescent="0.5">
      <c r="B914" s="3">
        <v>26.617321288295368</v>
      </c>
      <c r="C914" s="4">
        <v>8.7008779425334332E-2</v>
      </c>
      <c r="D914" s="1"/>
      <c r="E914" s="5">
        <v>26.620561941251594</v>
      </c>
      <c r="F914" s="5">
        <v>8.9804397937384289E-2</v>
      </c>
      <c r="G914" s="1"/>
      <c r="H914" s="5">
        <v>26.620561941251594</v>
      </c>
      <c r="I914" s="5">
        <v>8.1561405943936419E-2</v>
      </c>
      <c r="J914" s="1"/>
      <c r="K914" s="5">
        <v>26.617433081674672</v>
      </c>
      <c r="L914" s="5">
        <v>3.7384777614036961E-2</v>
      </c>
      <c r="M914" s="1"/>
    </row>
    <row r="915" spans="2:13" x14ac:dyDescent="0.5">
      <c r="B915" s="3">
        <v>26.646571091908879</v>
      </c>
      <c r="C915" s="4">
        <v>8.6930359524413733E-2</v>
      </c>
      <c r="D915" s="1"/>
      <c r="E915" s="5">
        <v>26.649815306022202</v>
      </c>
      <c r="F915" s="5">
        <v>8.9738869264831878E-2</v>
      </c>
      <c r="G915" s="1"/>
      <c r="H915" s="5">
        <v>26.649815306022202</v>
      </c>
      <c r="I915" s="5">
        <v>8.137579889674125E-2</v>
      </c>
      <c r="J915" s="1"/>
      <c r="K915" s="5">
        <v>26.646683008138051</v>
      </c>
      <c r="L915" s="5">
        <v>3.7241477550467708E-2</v>
      </c>
      <c r="M915" s="1"/>
    </row>
    <row r="916" spans="2:13" x14ac:dyDescent="0.5">
      <c r="B916" s="3">
        <v>26.675820895522392</v>
      </c>
      <c r="C916" s="4">
        <v>8.6796689238753638E-2</v>
      </c>
      <c r="D916" s="1"/>
      <c r="E916" s="5">
        <v>26.679068670792809</v>
      </c>
      <c r="F916" s="5">
        <v>8.964291656573728E-2</v>
      </c>
      <c r="G916" s="1"/>
      <c r="H916" s="5">
        <v>26.679068670792809</v>
      </c>
      <c r="I916" s="5">
        <v>8.1165570506550794E-2</v>
      </c>
      <c r="J916" s="1"/>
      <c r="K916" s="5">
        <v>26.67593293460143</v>
      </c>
      <c r="L916" s="5">
        <v>3.7088574905319069E-2</v>
      </c>
      <c r="M916" s="1"/>
    </row>
    <row r="917" spans="2:13" x14ac:dyDescent="0.5">
      <c r="B917" s="3">
        <v>26.705070699135902</v>
      </c>
      <c r="C917" s="4">
        <v>8.6568558617893726E-2</v>
      </c>
      <c r="D917" s="1"/>
      <c r="E917" s="5">
        <v>26.708322035563413</v>
      </c>
      <c r="F917" s="5">
        <v>8.9462712716218182E-2</v>
      </c>
      <c r="G917" s="1"/>
      <c r="H917" s="5">
        <v>26.708322035563413</v>
      </c>
      <c r="I917" s="5">
        <v>8.0945872369054483E-2</v>
      </c>
      <c r="J917" s="1"/>
      <c r="K917" s="5">
        <v>26.705182861064809</v>
      </c>
      <c r="L917" s="5">
        <v>3.6934933600048944E-2</v>
      </c>
      <c r="M917" s="1"/>
    </row>
    <row r="918" spans="2:13" x14ac:dyDescent="0.5">
      <c r="B918" s="3">
        <v>26.734320502749412</v>
      </c>
      <c r="C918" s="4">
        <v>8.6274483989441514E-2</v>
      </c>
      <c r="D918" s="1"/>
      <c r="E918" s="5">
        <v>26.73757540033402</v>
      </c>
      <c r="F918" s="5">
        <v>8.9149111211860255E-2</v>
      </c>
      <c r="G918" s="1"/>
      <c r="H918" s="5">
        <v>26.73757540033402</v>
      </c>
      <c r="I918" s="5">
        <v>8.0625794910115886E-2</v>
      </c>
      <c r="J918" s="1"/>
      <c r="K918" s="5">
        <v>26.734432787528188</v>
      </c>
      <c r="L918" s="5">
        <v>3.6788678895993729E-2</v>
      </c>
      <c r="M918" s="1"/>
    </row>
    <row r="919" spans="2:13" x14ac:dyDescent="0.5">
      <c r="B919" s="3">
        <v>26.763570306362926</v>
      </c>
      <c r="C919" s="4">
        <v>8.5983973901940236E-2</v>
      </c>
      <c r="D919" s="1"/>
      <c r="E919" s="5">
        <v>26.766828765104627</v>
      </c>
      <c r="F919" s="5">
        <v>8.878168258362E-2</v>
      </c>
      <c r="G919" s="1"/>
      <c r="H919" s="5">
        <v>26.766828765104627</v>
      </c>
      <c r="I919" s="5">
        <v>8.0146625696438559E-2</v>
      </c>
      <c r="J919" s="1"/>
      <c r="K919" s="5">
        <v>26.763682713991567</v>
      </c>
      <c r="L919" s="5">
        <v>3.6626173669265717E-2</v>
      </c>
      <c r="M919" s="1"/>
    </row>
    <row r="920" spans="2:13" x14ac:dyDescent="0.5">
      <c r="B920" s="3">
        <v>26.792820109976436</v>
      </c>
      <c r="C920" s="4">
        <v>8.5570487151631652E-2</v>
      </c>
      <c r="D920" s="1"/>
      <c r="E920" s="5">
        <v>26.796082129875234</v>
      </c>
      <c r="F920" s="5">
        <v>8.8311280327083103E-2</v>
      </c>
      <c r="G920" s="1"/>
      <c r="H920" s="5">
        <v>26.796082129875234</v>
      </c>
      <c r="I920" s="5">
        <v>7.962010774623185E-2</v>
      </c>
      <c r="J920" s="1"/>
      <c r="K920" s="5">
        <v>26.792932640454946</v>
      </c>
      <c r="L920" s="5">
        <v>3.642821275670613E-2</v>
      </c>
      <c r="M920" s="1"/>
    </row>
    <row r="921" spans="2:13" x14ac:dyDescent="0.5">
      <c r="B921" s="3">
        <v>26.822069913589949</v>
      </c>
      <c r="C921" s="4">
        <v>8.5041152820417659E-2</v>
      </c>
      <c r="D921" s="1"/>
      <c r="E921" s="5">
        <v>26.825335494645838</v>
      </c>
      <c r="F921" s="5">
        <v>8.7700459486505331E-2</v>
      </c>
      <c r="G921" s="1"/>
      <c r="H921" s="5">
        <v>26.825335494645838</v>
      </c>
      <c r="I921" s="5">
        <v>7.898184677781582E-2</v>
      </c>
      <c r="J921" s="1"/>
      <c r="K921" s="5">
        <v>26.822182566918325</v>
      </c>
      <c r="L921" s="5">
        <v>3.6230990504268035E-2</v>
      </c>
      <c r="M921" s="1"/>
    </row>
    <row r="922" spans="2:13" x14ac:dyDescent="0.5">
      <c r="B922" s="3">
        <v>26.851319717203459</v>
      </c>
      <c r="C922" s="4">
        <v>8.4454785833988674E-2</v>
      </c>
      <c r="D922" s="1"/>
      <c r="E922" s="5">
        <v>26.854588859416445</v>
      </c>
      <c r="F922" s="5">
        <v>8.6944539442418686E-2</v>
      </c>
      <c r="G922" s="1"/>
      <c r="H922" s="5">
        <v>26.854588859416445</v>
      </c>
      <c r="I922" s="5">
        <v>7.8216691195501037E-2</v>
      </c>
      <c r="J922" s="1"/>
      <c r="K922" s="5">
        <v>26.851432493381704</v>
      </c>
      <c r="L922" s="5">
        <v>3.5996096585633901E-2</v>
      </c>
      <c r="M922" s="1"/>
    </row>
    <row r="923" spans="2:13" x14ac:dyDescent="0.5">
      <c r="B923" s="3">
        <v>26.880569520816969</v>
      </c>
      <c r="C923" s="4">
        <v>8.3727619479997725E-2</v>
      </c>
      <c r="D923" s="1"/>
      <c r="E923" s="5">
        <v>26.883842224187052</v>
      </c>
      <c r="F923" s="5">
        <v>8.6029478336419052E-2</v>
      </c>
      <c r="G923" s="1"/>
      <c r="H923" s="5">
        <v>26.883842224187052</v>
      </c>
      <c r="I923" s="5">
        <v>7.7339792594976947E-2</v>
      </c>
      <c r="J923" s="1"/>
      <c r="K923" s="5">
        <v>26.880682419845083</v>
      </c>
      <c r="L923" s="5">
        <v>3.5725008321046713E-2</v>
      </c>
      <c r="M923" s="1"/>
    </row>
    <row r="924" spans="2:13" x14ac:dyDescent="0.5">
      <c r="B924" s="3">
        <v>26.909819324430483</v>
      </c>
      <c r="C924" s="4">
        <v>8.292559776603714E-2</v>
      </c>
      <c r="D924" s="1"/>
      <c r="E924" s="5">
        <v>26.913095588957656</v>
      </c>
      <c r="F924" s="5">
        <v>8.4988040504782647E-2</v>
      </c>
      <c r="G924" s="1"/>
      <c r="H924" s="5">
        <v>26.913095588957656</v>
      </c>
      <c r="I924" s="5">
        <v>7.6411757359001103E-2</v>
      </c>
      <c r="J924" s="1"/>
      <c r="K924" s="5">
        <v>26.909932346308462</v>
      </c>
      <c r="L924" s="5">
        <v>3.5395565906861721E-2</v>
      </c>
      <c r="M924" s="1"/>
    </row>
    <row r="925" spans="2:13" x14ac:dyDescent="0.5">
      <c r="B925" s="3">
        <v>26.939069128043993</v>
      </c>
      <c r="C925" s="4">
        <v>8.187940499693741E-2</v>
      </c>
      <c r="D925" s="1"/>
      <c r="E925" s="5">
        <v>26.942348953728263</v>
      </c>
      <c r="F925" s="5">
        <v>8.386703214218974E-2</v>
      </c>
      <c r="G925" s="1"/>
      <c r="H925" s="5">
        <v>26.942348953728263</v>
      </c>
      <c r="I925" s="5">
        <v>7.5318948519903006E-2</v>
      </c>
      <c r="J925" s="1"/>
      <c r="K925" s="5">
        <v>26.939182272771841</v>
      </c>
      <c r="L925" s="5">
        <v>3.5048395649760963E-2</v>
      </c>
      <c r="M925" s="1"/>
    </row>
    <row r="926" spans="2:13" x14ac:dyDescent="0.5">
      <c r="B926" s="3">
        <v>26.968318931657503</v>
      </c>
      <c r="C926" s="4">
        <v>8.0811824982132088E-2</v>
      </c>
      <c r="D926" s="1"/>
      <c r="E926" s="5">
        <v>26.971602318498871</v>
      </c>
      <c r="F926" s="5">
        <v>8.2469867230983138E-2</v>
      </c>
      <c r="G926" s="1"/>
      <c r="H926" s="5">
        <v>26.971602318498871</v>
      </c>
      <c r="I926" s="5">
        <v>7.3972350453007457E-2</v>
      </c>
      <c r="J926" s="1"/>
      <c r="K926" s="5">
        <v>26.96843219923522</v>
      </c>
      <c r="L926" s="5">
        <v>3.4645825883548372E-2</v>
      </c>
      <c r="M926" s="1"/>
    </row>
    <row r="927" spans="2:13" x14ac:dyDescent="0.5">
      <c r="B927" s="3">
        <v>26.997568735271017</v>
      </c>
      <c r="C927" s="4">
        <v>7.9635526468323198E-2</v>
      </c>
      <c r="D927" s="1"/>
      <c r="E927" s="5">
        <v>27.000855683269474</v>
      </c>
      <c r="F927" s="5">
        <v>8.1002493027756126E-2</v>
      </c>
      <c r="G927" s="1"/>
      <c r="H927" s="5">
        <v>27.000855683269474</v>
      </c>
      <c r="I927" s="5">
        <v>7.2627646335573101E-2</v>
      </c>
      <c r="J927" s="1"/>
      <c r="K927" s="5">
        <v>26.997682125698599</v>
      </c>
      <c r="L927" s="5">
        <v>3.4210016411868688E-2</v>
      </c>
      <c r="M927" s="1"/>
    </row>
    <row r="928" spans="2:13" x14ac:dyDescent="0.5">
      <c r="B928" s="3">
        <v>27.026818538884527</v>
      </c>
      <c r="C928" s="4">
        <v>7.8289912259344868E-2</v>
      </c>
      <c r="D928" s="1"/>
      <c r="E928" s="5">
        <v>27.030109048040082</v>
      </c>
      <c r="F928" s="5">
        <v>7.9392359930754205E-2</v>
      </c>
      <c r="G928" s="1"/>
      <c r="H928" s="5">
        <v>27.030109048040082</v>
      </c>
      <c r="I928" s="5">
        <v>7.1176881048312893E-2</v>
      </c>
      <c r="J928" s="1"/>
      <c r="K928" s="5">
        <v>27.026932052161978</v>
      </c>
      <c r="L928" s="5">
        <v>3.3661191941600881E-2</v>
      </c>
      <c r="M928" s="1"/>
    </row>
    <row r="929" spans="2:13" x14ac:dyDescent="0.5">
      <c r="B929" s="3">
        <v>27.05606834249804</v>
      </c>
      <c r="C929" s="4">
        <v>7.6796369600902678E-2</v>
      </c>
      <c r="D929" s="1"/>
      <c r="E929" s="5">
        <v>27.059362412810689</v>
      </c>
      <c r="F929" s="5">
        <v>7.7653509798381495E-2</v>
      </c>
      <c r="G929" s="1"/>
      <c r="H929" s="5">
        <v>27.059362412810689</v>
      </c>
      <c r="I929" s="5">
        <v>6.9599221147153972E-2</v>
      </c>
      <c r="J929" s="1"/>
      <c r="K929" s="5">
        <v>27.056181978625357</v>
      </c>
      <c r="L929" s="5">
        <v>3.3111628811211588E-2</v>
      </c>
      <c r="M929" s="1"/>
    </row>
    <row r="930" spans="2:13" x14ac:dyDescent="0.5">
      <c r="B930" s="1"/>
      <c r="C930" s="1"/>
      <c r="D930" s="1"/>
      <c r="E930" s="1"/>
      <c r="F930" s="1"/>
      <c r="G930" s="1"/>
      <c r="H930" s="1"/>
      <c r="I930" s="1"/>
      <c r="J930" s="1"/>
      <c r="K930" s="5">
        <v>27.085431905088733</v>
      </c>
      <c r="L930" s="5">
        <v>3.2527348655112219E-2</v>
      </c>
      <c r="M930" s="1"/>
    </row>
    <row r="931" spans="2:13" x14ac:dyDescent="0.5">
      <c r="B931" s="1"/>
      <c r="C931" s="1"/>
      <c r="D931" s="1"/>
      <c r="E931" s="1"/>
      <c r="F931" s="1"/>
      <c r="G931" s="1"/>
      <c r="H931" s="1"/>
      <c r="I931" s="1"/>
      <c r="J931" s="1"/>
      <c r="K931" s="5">
        <v>27.114681831552112</v>
      </c>
      <c r="L931" s="5">
        <v>3.1878066408321637E-2</v>
      </c>
      <c r="M931" s="1"/>
    </row>
    <row r="932" spans="2:13" x14ac:dyDescent="0.5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</row>
    <row r="933" spans="2:13" x14ac:dyDescent="0.5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</row>
  </sheetData>
  <mergeCells count="4">
    <mergeCell ref="B2:C2"/>
    <mergeCell ref="E2:F2"/>
    <mergeCell ref="H2:I2"/>
    <mergeCell ref="K2:L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2EE9E-1997-4055-9045-ADA62A792E26}">
  <dimension ref="B2:J933"/>
  <sheetViews>
    <sheetView workbookViewId="0">
      <selection activeCell="N5" sqref="N5"/>
    </sheetView>
  </sheetViews>
  <sheetFormatPr defaultRowHeight="14.35" x14ac:dyDescent="0.5"/>
  <cols>
    <col min="2" max="2" width="13.64453125" bestFit="1" customWidth="1"/>
    <col min="3" max="3" width="19" bestFit="1" customWidth="1"/>
    <col min="6" max="6" width="13.64453125" bestFit="1" customWidth="1"/>
    <col min="7" max="7" width="19" bestFit="1" customWidth="1"/>
    <col min="9" max="9" width="13.64453125" bestFit="1" customWidth="1"/>
    <col min="10" max="10" width="19" bestFit="1" customWidth="1"/>
  </cols>
  <sheetData>
    <row r="2" spans="2:10" x14ac:dyDescent="0.5">
      <c r="B2" s="23" t="s">
        <v>2</v>
      </c>
      <c r="C2" s="23"/>
      <c r="D2" s="1"/>
      <c r="E2" s="1"/>
      <c r="F2" s="24" t="s">
        <v>25</v>
      </c>
      <c r="G2" s="24"/>
      <c r="H2" s="1"/>
      <c r="I2" s="23" t="s">
        <v>26</v>
      </c>
      <c r="J2" s="23"/>
    </row>
    <row r="3" spans="2:10" x14ac:dyDescent="0.5">
      <c r="B3" s="2" t="s">
        <v>0</v>
      </c>
      <c r="C3" s="2" t="s">
        <v>1</v>
      </c>
      <c r="D3" s="1"/>
      <c r="E3" s="1"/>
      <c r="F3" s="2" t="s">
        <v>0</v>
      </c>
      <c r="G3" s="2" t="s">
        <v>1</v>
      </c>
      <c r="H3" s="1"/>
      <c r="I3" s="2" t="s">
        <v>0</v>
      </c>
      <c r="J3" s="2" t="s">
        <v>1</v>
      </c>
    </row>
    <row r="4" spans="2:10" x14ac:dyDescent="0.5">
      <c r="B4" s="3">
        <v>0</v>
      </c>
      <c r="C4" s="4">
        <v>3.9727979732800704E-3</v>
      </c>
      <c r="D4" s="1"/>
      <c r="E4" s="1"/>
      <c r="F4" s="5">
        <v>0</v>
      </c>
      <c r="G4" s="5">
        <v>5.231771654673308E-4</v>
      </c>
      <c r="H4" s="1"/>
      <c r="I4" s="5">
        <v>0</v>
      </c>
      <c r="J4" s="5">
        <v>0.1485111913957041</v>
      </c>
    </row>
    <row r="5" spans="2:10" x14ac:dyDescent="0.5">
      <c r="B5" s="3">
        <v>2.9249803613511392E-2</v>
      </c>
      <c r="C5" s="4">
        <v>4.6172513660810446E-4</v>
      </c>
      <c r="D5" s="1"/>
      <c r="E5" s="1"/>
      <c r="F5" s="5">
        <v>2.9252047134012381E-2</v>
      </c>
      <c r="G5" s="5">
        <v>-8.1795349274376968E-4</v>
      </c>
      <c r="H5" s="1"/>
      <c r="I5" s="5">
        <v>2.9241062512482527E-2</v>
      </c>
      <c r="J5" s="5">
        <v>6.7531120970204875E-2</v>
      </c>
    </row>
    <row r="6" spans="2:10" x14ac:dyDescent="0.5">
      <c r="B6" s="3">
        <v>5.8499607227022785E-2</v>
      </c>
      <c r="C6" s="4">
        <v>5.3836276705322857E-4</v>
      </c>
      <c r="D6" s="1"/>
      <c r="E6" s="1"/>
      <c r="F6" s="5">
        <v>5.8504094268024762E-2</v>
      </c>
      <c r="G6" s="5">
        <v>-8.5476256808846582E-4</v>
      </c>
      <c r="H6" s="1"/>
      <c r="I6" s="5">
        <v>5.8482125024965054E-2</v>
      </c>
      <c r="J6" s="5">
        <v>6.2481935415028812E-2</v>
      </c>
    </row>
    <row r="7" spans="2:10" x14ac:dyDescent="0.5">
      <c r="B7" s="3">
        <v>8.7749410840534184E-2</v>
      </c>
      <c r="C7" s="4">
        <v>9.7858357449382544E-4</v>
      </c>
      <c r="D7" s="1"/>
      <c r="E7" s="1"/>
      <c r="F7" s="5">
        <v>8.7756141402037136E-2</v>
      </c>
      <c r="G7" s="5">
        <v>-7.6193968243662359E-4</v>
      </c>
      <c r="H7" s="1"/>
      <c r="I7" s="5">
        <v>8.7723187537447581E-2</v>
      </c>
      <c r="J7" s="5">
        <v>4.3074390803547274E-2</v>
      </c>
    </row>
    <row r="8" spans="2:10" x14ac:dyDescent="0.5">
      <c r="B8" s="3">
        <v>0.11699921445404557</v>
      </c>
      <c r="C8" s="4">
        <v>1.0160112544786535E-3</v>
      </c>
      <c r="D8" s="1"/>
      <c r="E8" s="1"/>
      <c r="F8" s="5">
        <v>0.11700818853604952</v>
      </c>
      <c r="G8" s="5">
        <v>1.1187575835485725E-4</v>
      </c>
      <c r="H8" s="1"/>
      <c r="I8" s="5">
        <v>0.11696425004993011</v>
      </c>
      <c r="J8" s="5">
        <v>1.8748633857143652E-2</v>
      </c>
    </row>
    <row r="9" spans="2:10" x14ac:dyDescent="0.5">
      <c r="B9" s="3">
        <v>0.14624901806755697</v>
      </c>
      <c r="C9" s="4">
        <v>7.2728343745283698E-4</v>
      </c>
      <c r="D9" s="1"/>
      <c r="E9" s="1"/>
      <c r="F9" s="5">
        <v>0.14626023567006191</v>
      </c>
      <c r="G9" s="5">
        <v>1.219348807856148E-3</v>
      </c>
      <c r="H9" s="1"/>
      <c r="I9" s="5">
        <v>0.14620531256241265</v>
      </c>
      <c r="J9" s="5">
        <v>7.1390332823224574E-3</v>
      </c>
    </row>
    <row r="10" spans="2:10" x14ac:dyDescent="0.5">
      <c r="B10" s="3">
        <v>0.17549882168106837</v>
      </c>
      <c r="C10" s="4">
        <v>4.6707194803450848E-4</v>
      </c>
      <c r="D10" s="1"/>
      <c r="E10" s="1"/>
      <c r="F10" s="5">
        <v>0.17551228280407427</v>
      </c>
      <c r="G10" s="5">
        <v>1.4530064165659579E-3</v>
      </c>
      <c r="H10" s="1"/>
      <c r="I10" s="5">
        <v>0.17544637507489516</v>
      </c>
      <c r="J10" s="5">
        <v>8.5881344243633438E-3</v>
      </c>
    </row>
    <row r="11" spans="2:10" x14ac:dyDescent="0.5">
      <c r="B11" s="3">
        <v>0.20474862529457977</v>
      </c>
      <c r="C11" s="4">
        <v>2.4785267955194413E-4</v>
      </c>
      <c r="D11" s="1"/>
      <c r="E11" s="1"/>
      <c r="F11" s="5">
        <v>0.20476432993808666</v>
      </c>
      <c r="G11" s="5">
        <v>8.1925016280510359E-4</v>
      </c>
      <c r="H11" s="1"/>
      <c r="I11" s="5">
        <v>0.2046874375873777</v>
      </c>
      <c r="J11" s="5">
        <v>1.7019115692251289E-2</v>
      </c>
    </row>
    <row r="12" spans="2:10" x14ac:dyDescent="0.5">
      <c r="B12" s="3">
        <v>0.23399842890809114</v>
      </c>
      <c r="C12" s="4">
        <v>1.4091645102386392E-4</v>
      </c>
      <c r="D12" s="1"/>
      <c r="E12" s="1"/>
      <c r="F12" s="5">
        <v>0.23401637707209905</v>
      </c>
      <c r="G12" s="5">
        <v>1.7749193614322858E-4</v>
      </c>
      <c r="H12" s="1"/>
      <c r="I12" s="5">
        <v>0.23392850009986021</v>
      </c>
      <c r="J12" s="5">
        <v>2.6563369332298099E-2</v>
      </c>
    </row>
    <row r="13" spans="2:10" x14ac:dyDescent="0.5">
      <c r="B13" s="3">
        <v>0.26324823252160257</v>
      </c>
      <c r="C13" s="4">
        <v>8.5666066284355787E-5</v>
      </c>
      <c r="D13" s="1"/>
      <c r="E13" s="1"/>
      <c r="F13" s="5">
        <v>0.26326842420611141</v>
      </c>
      <c r="G13" s="5">
        <v>-2.114039468463866E-4</v>
      </c>
      <c r="H13" s="1"/>
      <c r="I13" s="5">
        <v>0.26316956261234276</v>
      </c>
      <c r="J13" s="5">
        <v>3.5608917249070123E-2</v>
      </c>
    </row>
    <row r="14" spans="2:10" x14ac:dyDescent="0.5">
      <c r="B14" s="3">
        <v>0.29249803613511394</v>
      </c>
      <c r="C14" s="4">
        <v>1.4448099197479994E-4</v>
      </c>
      <c r="D14" s="1"/>
      <c r="E14" s="1"/>
      <c r="F14" s="5">
        <v>0.29252047134012382</v>
      </c>
      <c r="G14" s="5">
        <v>-3.2663235662108736E-4</v>
      </c>
      <c r="H14" s="1"/>
      <c r="I14" s="5">
        <v>0.2924106251248253</v>
      </c>
      <c r="J14" s="5">
        <v>4.3126444262878982E-2</v>
      </c>
    </row>
    <row r="15" spans="2:10" x14ac:dyDescent="0.5">
      <c r="B15" s="3">
        <v>0.32174783974862531</v>
      </c>
      <c r="C15" s="4">
        <v>4.8489465278918852E-4</v>
      </c>
      <c r="D15" s="1"/>
      <c r="E15" s="1"/>
      <c r="F15" s="5">
        <v>0.32177251847413618</v>
      </c>
      <c r="G15" s="5">
        <v>-2.0180157936516152E-4</v>
      </c>
      <c r="H15" s="1"/>
      <c r="I15" s="5">
        <v>0.32165168763730778</v>
      </c>
      <c r="J15" s="5">
        <v>4.9433308561263191E-2</v>
      </c>
    </row>
    <row r="16" spans="2:10" x14ac:dyDescent="0.5">
      <c r="B16" s="3">
        <v>0.35099764336213674</v>
      </c>
      <c r="C16" s="4">
        <v>9.6788995164101728E-4</v>
      </c>
      <c r="D16" s="1"/>
      <c r="E16" s="1"/>
      <c r="F16" s="5">
        <v>0.35102456560814854</v>
      </c>
      <c r="G16" s="5">
        <v>-3.0559359283314569E-5</v>
      </c>
      <c r="H16" s="1"/>
      <c r="I16" s="5">
        <v>0.35089275014979032</v>
      </c>
      <c r="J16" s="5">
        <v>5.4430440657107546E-2</v>
      </c>
    </row>
    <row r="17" spans="2:10" x14ac:dyDescent="0.5">
      <c r="B17" s="3">
        <v>0.38024744697564811</v>
      </c>
      <c r="C17" s="4">
        <v>1.3991994067042743E-3</v>
      </c>
      <c r="D17" s="1"/>
      <c r="E17" s="1"/>
      <c r="F17" s="5">
        <v>0.38027661274216096</v>
      </c>
      <c r="G17" s="5">
        <v>6.2263526368527714E-5</v>
      </c>
      <c r="H17" s="1"/>
      <c r="I17" s="5">
        <v>0.38013381266227286</v>
      </c>
      <c r="J17" s="5">
        <v>5.7093562802271909E-2</v>
      </c>
    </row>
    <row r="18" spans="2:10" x14ac:dyDescent="0.5">
      <c r="B18" s="3">
        <v>0.40949725058915953</v>
      </c>
      <c r="C18" s="4">
        <v>1.6077250523340305E-3</v>
      </c>
      <c r="D18" s="1"/>
      <c r="E18" s="1"/>
      <c r="F18" s="5">
        <v>0.40952865987617332</v>
      </c>
      <c r="G18" s="5">
        <v>1.1187575835485725E-4</v>
      </c>
      <c r="H18" s="1"/>
      <c r="I18" s="5">
        <v>0.4093748751747554</v>
      </c>
      <c r="J18" s="5">
        <v>5.8279038359955418E-2</v>
      </c>
    </row>
    <row r="19" spans="2:10" x14ac:dyDescent="0.5">
      <c r="B19" s="3">
        <v>0.43874705420267091</v>
      </c>
      <c r="C19" s="4">
        <v>1.5489101266435862E-3</v>
      </c>
      <c r="D19" s="1"/>
      <c r="E19" s="1"/>
      <c r="F19" s="5">
        <v>0.43878070701018573</v>
      </c>
      <c r="G19" s="5">
        <v>8.7869839651794567E-5</v>
      </c>
      <c r="H19" s="1"/>
      <c r="I19" s="5">
        <v>0.43861593768723789</v>
      </c>
      <c r="J19" s="5">
        <v>5.8238738907569573E-2</v>
      </c>
    </row>
    <row r="20" spans="2:10" x14ac:dyDescent="0.5">
      <c r="B20" s="3">
        <v>0.46799685781618228</v>
      </c>
      <c r="C20" s="4">
        <v>1.324344046734618E-3</v>
      </c>
      <c r="D20" s="1"/>
      <c r="E20" s="1"/>
      <c r="F20" s="5">
        <v>0.46803275414419809</v>
      </c>
      <c r="G20" s="5">
        <v>-6.5534405802518865E-6</v>
      </c>
      <c r="H20" s="1"/>
      <c r="I20" s="5">
        <v>0.46785700019972043</v>
      </c>
      <c r="J20" s="5">
        <v>5.7375658968972794E-2</v>
      </c>
    </row>
    <row r="21" spans="2:10" x14ac:dyDescent="0.5">
      <c r="B21" s="3">
        <v>0.4972466614296937</v>
      </c>
      <c r="C21" s="4">
        <v>1.1211652125312655E-3</v>
      </c>
      <c r="D21" s="1"/>
      <c r="E21" s="1"/>
      <c r="F21" s="5">
        <v>0.49728480127821045</v>
      </c>
      <c r="G21" s="5">
        <v>-1.0577790455291089E-4</v>
      </c>
      <c r="H21" s="1"/>
      <c r="I21" s="5">
        <v>0.49709806271220297</v>
      </c>
      <c r="J21" s="5">
        <v>5.614484652735522E-2</v>
      </c>
    </row>
    <row r="22" spans="2:10" x14ac:dyDescent="0.5">
      <c r="B22" s="3">
        <v>0.52649646504320513</v>
      </c>
      <c r="C22" s="4">
        <v>9.6076086973914535E-4</v>
      </c>
      <c r="D22" s="1"/>
      <c r="E22" s="1"/>
      <c r="F22" s="5">
        <v>0.52653684841222281</v>
      </c>
      <c r="G22" s="5">
        <v>-1.8259684440271137E-4</v>
      </c>
      <c r="H22" s="1"/>
      <c r="I22" s="5">
        <v>0.52633912522468551</v>
      </c>
      <c r="J22" s="5">
        <v>5.4615146480542651E-2</v>
      </c>
    </row>
    <row r="23" spans="2:10" x14ac:dyDescent="0.5">
      <c r="B23" s="3">
        <v>0.5557462686567165</v>
      </c>
      <c r="C23" s="4">
        <v>7.8609836314328101E-4</v>
      </c>
      <c r="D23" s="1"/>
      <c r="E23" s="1"/>
      <c r="F23" s="5">
        <v>0.55578889554623523</v>
      </c>
      <c r="G23" s="5">
        <v>-2.498134167712869E-4</v>
      </c>
      <c r="H23" s="1"/>
      <c r="I23" s="5">
        <v>0.555580187737168</v>
      </c>
      <c r="J23" s="5">
        <v>5.2937681774982003E-2</v>
      </c>
    </row>
    <row r="24" spans="2:10" x14ac:dyDescent="0.5">
      <c r="B24" s="3">
        <v>0.58499607227022787</v>
      </c>
      <c r="C24" s="4">
        <v>6.577748889095848E-4</v>
      </c>
      <c r="D24" s="1"/>
      <c r="E24" s="1"/>
      <c r="F24" s="5">
        <v>0.58504094268024764</v>
      </c>
      <c r="G24" s="5">
        <v>-3.0902801623884142E-4</v>
      </c>
      <c r="H24" s="1"/>
      <c r="I24" s="5">
        <v>0.58482125024965059</v>
      </c>
      <c r="J24" s="5">
        <v>5.1130922993016775E-2</v>
      </c>
    </row>
    <row r="25" spans="2:10" x14ac:dyDescent="0.5">
      <c r="B25" s="3">
        <v>0.61424587588373925</v>
      </c>
      <c r="C25" s="4">
        <v>5.5618547180790866E-4</v>
      </c>
      <c r="D25" s="1"/>
      <c r="E25" s="1"/>
      <c r="F25" s="5">
        <v>0.61429298981425995</v>
      </c>
      <c r="G25" s="5">
        <v>-3.4903788074394583E-4</v>
      </c>
      <c r="H25" s="1"/>
      <c r="I25" s="5">
        <v>0.61406231276213308</v>
      </c>
      <c r="J25" s="5">
        <v>4.9384613389630301E-2</v>
      </c>
    </row>
    <row r="26" spans="2:10" x14ac:dyDescent="0.5">
      <c r="B26" s="3">
        <v>0.64349567949725062</v>
      </c>
      <c r="C26" s="4">
        <v>4.4390243185342442E-4</v>
      </c>
      <c r="D26" s="1"/>
      <c r="E26" s="1"/>
      <c r="F26" s="5">
        <v>0.64354503694827236</v>
      </c>
      <c r="G26" s="5">
        <v>-3.8424656150843776E-4</v>
      </c>
      <c r="H26" s="1"/>
      <c r="I26" s="5">
        <v>0.64330337527461556</v>
      </c>
      <c r="J26" s="5">
        <v>4.769371553327436E-2</v>
      </c>
    </row>
    <row r="27" spans="2:10" x14ac:dyDescent="0.5">
      <c r="B27" s="3">
        <v>0.6727454831107621</v>
      </c>
      <c r="C27" s="4">
        <v>3.6191798998189633E-4</v>
      </c>
      <c r="D27" s="1"/>
      <c r="E27" s="1"/>
      <c r="F27" s="5">
        <v>0.67279708408228478</v>
      </c>
      <c r="G27" s="5">
        <v>-4.2425642601354218E-4</v>
      </c>
      <c r="H27" s="1"/>
      <c r="I27" s="5">
        <v>0.67254443778709816</v>
      </c>
      <c r="J27" s="5">
        <v>4.5833224148128016E-2</v>
      </c>
    </row>
    <row r="28" spans="2:10" x14ac:dyDescent="0.5">
      <c r="B28" s="3">
        <v>0.70199528672427347</v>
      </c>
      <c r="C28" s="4">
        <v>2.9419171191411215E-4</v>
      </c>
      <c r="D28" s="1"/>
      <c r="E28" s="1"/>
      <c r="F28" s="5">
        <v>0.70204913121629708</v>
      </c>
      <c r="G28" s="5">
        <v>-4.4826234471660476E-4</v>
      </c>
      <c r="H28" s="1"/>
      <c r="I28" s="5">
        <v>0.70178550029958064</v>
      </c>
      <c r="J28" s="5">
        <v>4.4041577660807477E-2</v>
      </c>
    </row>
    <row r="29" spans="2:10" x14ac:dyDescent="0.5">
      <c r="B29" s="3">
        <v>0.73124509033778484</v>
      </c>
      <c r="C29" s="4">
        <v>2.6745765478209218E-4</v>
      </c>
      <c r="D29" s="1"/>
      <c r="E29" s="1"/>
      <c r="F29" s="5">
        <v>0.7313011783503095</v>
      </c>
      <c r="G29" s="5">
        <v>-4.3865997723537979E-4</v>
      </c>
      <c r="H29" s="1"/>
      <c r="I29" s="5">
        <v>0.73102656281206324</v>
      </c>
      <c r="J29" s="5">
        <v>4.2305342920517471E-2</v>
      </c>
    </row>
    <row r="30" spans="2:10" x14ac:dyDescent="0.5">
      <c r="B30" s="3">
        <v>0.76049489395129621</v>
      </c>
      <c r="C30" s="4">
        <v>2.3359451574820009E-4</v>
      </c>
      <c r="D30" s="1"/>
      <c r="E30" s="1"/>
      <c r="F30" s="5">
        <v>0.76055322548432192</v>
      </c>
      <c r="G30" s="5">
        <v>-4.5946510677803405E-4</v>
      </c>
      <c r="H30" s="1"/>
      <c r="I30" s="5">
        <v>0.76026762532454573</v>
      </c>
      <c r="J30" s="5">
        <v>4.0587578762570964E-2</v>
      </c>
    </row>
    <row r="31" spans="2:10" x14ac:dyDescent="0.5">
      <c r="B31" s="3">
        <v>0.78974469756480759</v>
      </c>
      <c r="C31" s="4">
        <v>1.7477959005775601E-4</v>
      </c>
      <c r="D31" s="1"/>
      <c r="E31" s="1"/>
      <c r="F31" s="5">
        <v>0.78980527261833422</v>
      </c>
      <c r="G31" s="5">
        <v>-4.7226826341966745E-4</v>
      </c>
      <c r="H31" s="1"/>
      <c r="I31" s="5">
        <v>0.78950868783702821</v>
      </c>
      <c r="J31" s="5">
        <v>3.8730445665123438E-2</v>
      </c>
    </row>
    <row r="32" spans="2:10" x14ac:dyDescent="0.5">
      <c r="B32" s="3">
        <v>0.81899450117831907</v>
      </c>
      <c r="C32" s="4">
        <v>1.3378736912199191E-4</v>
      </c>
      <c r="D32" s="1"/>
      <c r="E32" s="1"/>
      <c r="F32" s="5">
        <v>0.81905731975234664</v>
      </c>
      <c r="G32" s="5">
        <v>-4.7546905258007583E-4</v>
      </c>
      <c r="H32" s="1"/>
      <c r="I32" s="5">
        <v>0.81874975034951081</v>
      </c>
      <c r="J32" s="5">
        <v>3.6943836609351126E-2</v>
      </c>
    </row>
    <row r="33" spans="2:10" x14ac:dyDescent="0.5">
      <c r="B33" s="3">
        <v>0.84824430479183044</v>
      </c>
      <c r="C33" s="4">
        <v>8.3883795808887778E-5</v>
      </c>
      <c r="D33" s="1"/>
      <c r="E33" s="1"/>
      <c r="F33" s="5">
        <v>0.84830936688635905</v>
      </c>
      <c r="G33" s="5">
        <v>-4.8507142006130091E-4</v>
      </c>
      <c r="H33" s="1"/>
      <c r="I33" s="5">
        <v>0.84799081286199329</v>
      </c>
      <c r="J33" s="5">
        <v>3.5237826458350496E-2</v>
      </c>
    </row>
    <row r="34" spans="2:10" x14ac:dyDescent="0.5">
      <c r="B34" s="3">
        <v>0.87749410840534181</v>
      </c>
      <c r="C34" s="4">
        <v>5.1802927250463792E-5</v>
      </c>
      <c r="D34" s="1"/>
      <c r="E34" s="1"/>
      <c r="F34" s="5">
        <v>0.87756141402037147</v>
      </c>
      <c r="G34" s="5">
        <v>-5.1067773334456776E-4</v>
      </c>
      <c r="H34" s="1"/>
      <c r="I34" s="5">
        <v>0.87723187537447578</v>
      </c>
      <c r="J34" s="5">
        <v>3.3540212026596919E-2</v>
      </c>
    </row>
    <row r="35" spans="2:10" x14ac:dyDescent="0.5">
      <c r="B35" s="3">
        <v>0.90674391201885318</v>
      </c>
      <c r="C35" s="4">
        <v>2.1504329167507717E-5</v>
      </c>
      <c r="D35" s="1"/>
      <c r="E35" s="1"/>
      <c r="F35" s="5">
        <v>0.90681346115438377</v>
      </c>
      <c r="G35" s="5">
        <v>-5.1067773334456776E-4</v>
      </c>
      <c r="H35" s="1"/>
      <c r="I35" s="5">
        <v>0.90647293788695837</v>
      </c>
      <c r="J35" s="5">
        <v>3.177207355316812E-2</v>
      </c>
    </row>
    <row r="36" spans="2:10" x14ac:dyDescent="0.5">
      <c r="B36" s="3">
        <v>0.93599371563236455</v>
      </c>
      <c r="C36" s="4">
        <v>4.4673845348591777E-5</v>
      </c>
      <c r="D36" s="1"/>
      <c r="E36" s="1"/>
      <c r="F36" s="5">
        <v>0.93606550828839619</v>
      </c>
      <c r="G36" s="5">
        <v>-5.090773387643636E-4</v>
      </c>
      <c r="H36" s="1"/>
      <c r="I36" s="5">
        <v>0.93571400039944086</v>
      </c>
      <c r="J36" s="5">
        <v>3.0144983163089771E-2</v>
      </c>
    </row>
    <row r="37" spans="2:10" x14ac:dyDescent="0.5">
      <c r="B37" s="3">
        <v>0.96524351924587604</v>
      </c>
      <c r="C37" s="4">
        <v>4.6456115824059779E-5</v>
      </c>
      <c r="D37" s="1"/>
      <c r="E37" s="1"/>
      <c r="F37" s="5">
        <v>0.9653175554224086</v>
      </c>
      <c r="G37" s="5">
        <v>-5.2348088998620116E-4</v>
      </c>
      <c r="H37" s="1"/>
      <c r="I37" s="5">
        <v>0.96495506291192346</v>
      </c>
      <c r="J37" s="5">
        <v>2.8497743046818496E-2</v>
      </c>
    </row>
    <row r="38" spans="2:10" x14ac:dyDescent="0.5">
      <c r="B38" s="3">
        <v>0.99449332285938741</v>
      </c>
      <c r="C38" s="4">
        <v>1.899353937359664E-6</v>
      </c>
      <c r="D38" s="1"/>
      <c r="E38" s="1"/>
      <c r="F38" s="5">
        <v>0.99456960255642091</v>
      </c>
      <c r="G38" s="5">
        <v>-5.2028010082579284E-4</v>
      </c>
      <c r="H38" s="1"/>
      <c r="I38" s="5">
        <v>0.99419612542440594</v>
      </c>
      <c r="J38" s="5">
        <v>2.6781658032721409E-2</v>
      </c>
    </row>
    <row r="39" spans="2:10" x14ac:dyDescent="0.5">
      <c r="B39" s="3">
        <v>1.0237431264728987</v>
      </c>
      <c r="C39" s="4">
        <v>-1.7705621292788386E-5</v>
      </c>
      <c r="D39" s="1"/>
      <c r="E39" s="1"/>
      <c r="F39" s="5">
        <v>1.0238216496904333</v>
      </c>
      <c r="G39" s="5">
        <v>-5.1387852250497608E-4</v>
      </c>
      <c r="H39" s="1"/>
      <c r="I39" s="5">
        <v>1.0234371879368884</v>
      </c>
      <c r="J39" s="5">
        <v>2.5124343053353673E-2</v>
      </c>
    </row>
    <row r="40" spans="2:10" x14ac:dyDescent="0.5">
      <c r="B40" s="3">
        <v>1.0529929300864103</v>
      </c>
      <c r="C40" s="4">
        <v>-2.4834703194660405E-5</v>
      </c>
      <c r="D40" s="1"/>
      <c r="E40" s="1"/>
      <c r="F40" s="5">
        <v>1.0530736968244456</v>
      </c>
      <c r="G40" s="5">
        <v>-5.1547891708518024E-4</v>
      </c>
      <c r="H40" s="1"/>
      <c r="I40" s="5">
        <v>1.052678250449371</v>
      </c>
      <c r="J40" s="5">
        <v>2.3601359581938743E-2</v>
      </c>
    </row>
    <row r="41" spans="2:10" x14ac:dyDescent="0.5">
      <c r="B41" s="3">
        <v>1.0822427336999216</v>
      </c>
      <c r="C41" s="4">
        <v>-6.7609194605892418E-5</v>
      </c>
      <c r="D41" s="1"/>
      <c r="E41" s="1"/>
      <c r="F41" s="5">
        <v>1.0823257439584582</v>
      </c>
      <c r="G41" s="5">
        <v>-5.4108523036844715E-4</v>
      </c>
      <c r="H41" s="1"/>
      <c r="I41" s="5">
        <v>1.0819193129618536</v>
      </c>
      <c r="J41" s="5">
        <v>2.2069980391276764E-2</v>
      </c>
    </row>
    <row r="42" spans="2:10" x14ac:dyDescent="0.5">
      <c r="B42" s="3">
        <v>1.111492537313433</v>
      </c>
      <c r="C42" s="4">
        <v>-9.9690063164316499E-5</v>
      </c>
      <c r="D42" s="1"/>
      <c r="E42" s="1"/>
      <c r="F42" s="5">
        <v>1.1115777910924705</v>
      </c>
      <c r="G42" s="5">
        <v>-5.3148286288722207E-4</v>
      </c>
      <c r="H42" s="1"/>
      <c r="I42" s="5">
        <v>1.111160375474336</v>
      </c>
      <c r="J42" s="5">
        <v>2.0441210857349002E-2</v>
      </c>
    </row>
    <row r="43" spans="2:10" x14ac:dyDescent="0.5">
      <c r="B43" s="3">
        <v>1.1407423409269444</v>
      </c>
      <c r="C43" s="4">
        <v>-8.0085087934168454E-5</v>
      </c>
      <c r="D43" s="1"/>
      <c r="E43" s="1"/>
      <c r="F43" s="5">
        <v>1.1408298382264828</v>
      </c>
      <c r="G43" s="5">
        <v>-5.1387852250497608E-4</v>
      </c>
      <c r="H43" s="1"/>
      <c r="I43" s="5">
        <v>1.1404014379868186</v>
      </c>
      <c r="J43" s="5">
        <v>1.8982034852211657E-2</v>
      </c>
    </row>
    <row r="44" spans="2:10" x14ac:dyDescent="0.5">
      <c r="B44" s="3">
        <v>1.1699921445404557</v>
      </c>
      <c r="C44" s="4">
        <v>-9.4343251737912486E-5</v>
      </c>
      <c r="D44" s="1"/>
      <c r="E44" s="1"/>
      <c r="F44" s="5">
        <v>1.1700818853604953</v>
      </c>
      <c r="G44" s="5">
        <v>-5.1707931166538451E-4</v>
      </c>
      <c r="H44" s="1"/>
      <c r="I44" s="5">
        <v>1.1696425004993012</v>
      </c>
      <c r="J44" s="5">
        <v>1.7554762580213098E-2</v>
      </c>
    </row>
    <row r="45" spans="2:10" x14ac:dyDescent="0.5">
      <c r="B45" s="3">
        <v>1.1992419481539671</v>
      </c>
      <c r="C45" s="4">
        <v>-1.2820639077180458E-4</v>
      </c>
      <c r="D45" s="1"/>
      <c r="E45" s="1"/>
      <c r="F45" s="5">
        <v>1.1993339324945076</v>
      </c>
      <c r="G45" s="5">
        <v>-5.2508128456640532E-4</v>
      </c>
      <c r="H45" s="1"/>
      <c r="I45" s="5">
        <v>1.1988835630117836</v>
      </c>
      <c r="J45" s="5">
        <v>1.6161073185202747E-2</v>
      </c>
    </row>
    <row r="46" spans="2:10" x14ac:dyDescent="0.5">
      <c r="B46" s="3">
        <v>1.2284917517674785</v>
      </c>
      <c r="C46" s="4">
        <v>-1.1929503839446456E-4</v>
      </c>
      <c r="D46" s="1"/>
      <c r="E46" s="1"/>
      <c r="F46" s="5">
        <v>1.2285859796285199</v>
      </c>
      <c r="G46" s="5">
        <v>-5.2508128456640532E-4</v>
      </c>
      <c r="H46" s="1"/>
      <c r="I46" s="5">
        <v>1.2281246255242662</v>
      </c>
      <c r="J46" s="5">
        <v>1.4717009474710087E-2</v>
      </c>
    </row>
    <row r="47" spans="2:10" x14ac:dyDescent="0.5">
      <c r="B47" s="3">
        <v>1.2577415553809899</v>
      </c>
      <c r="C47" s="4">
        <v>-1.1929503839446456E-4</v>
      </c>
      <c r="D47" s="1"/>
      <c r="E47" s="1"/>
      <c r="F47" s="5">
        <v>1.2578380267625324</v>
      </c>
      <c r="G47" s="5">
        <v>-5.0267576044354684E-4</v>
      </c>
      <c r="H47" s="1"/>
      <c r="I47" s="5">
        <v>1.2573656880367488</v>
      </c>
      <c r="J47" s="5">
        <v>1.3390485833676143E-2</v>
      </c>
    </row>
    <row r="48" spans="2:10" x14ac:dyDescent="0.5">
      <c r="B48" s="3">
        <v>1.2869913589945012</v>
      </c>
      <c r="C48" s="4">
        <v>-1.2998866124727258E-4</v>
      </c>
      <c r="D48" s="1"/>
      <c r="E48" s="1"/>
      <c r="F48" s="5">
        <v>1.2870900738965447</v>
      </c>
      <c r="G48" s="5">
        <v>-4.8507142006130091E-4</v>
      </c>
      <c r="H48" s="1"/>
      <c r="I48" s="5">
        <v>1.2866067505492311</v>
      </c>
      <c r="J48" s="5">
        <v>1.2117694795823308E-2</v>
      </c>
    </row>
    <row r="49" spans="2:10" x14ac:dyDescent="0.5">
      <c r="B49" s="3">
        <v>1.3162411626080126</v>
      </c>
      <c r="C49" s="4">
        <v>-1.4246455457554862E-4</v>
      </c>
      <c r="D49" s="1"/>
      <c r="E49" s="1"/>
      <c r="F49" s="5">
        <v>1.316342121030557</v>
      </c>
      <c r="G49" s="5">
        <v>-4.9307339296232177E-4</v>
      </c>
      <c r="H49" s="1"/>
      <c r="I49" s="5">
        <v>1.3158478130617137</v>
      </c>
      <c r="J49" s="5">
        <v>1.0849941189518705E-2</v>
      </c>
    </row>
    <row r="50" spans="2:10" x14ac:dyDescent="0.5">
      <c r="B50" s="3">
        <v>1.3454909662215242</v>
      </c>
      <c r="C50" s="4">
        <v>-1.5137590695288864E-4</v>
      </c>
      <c r="D50" s="1"/>
      <c r="E50" s="1"/>
      <c r="F50" s="5">
        <v>1.3455941681645696</v>
      </c>
      <c r="G50" s="5">
        <v>-4.9947497128313852E-4</v>
      </c>
      <c r="H50" s="1"/>
      <c r="I50" s="5">
        <v>1.3450888755741963</v>
      </c>
      <c r="J50" s="5">
        <v>9.6023373094070337E-3</v>
      </c>
    </row>
    <row r="51" spans="2:10" x14ac:dyDescent="0.5">
      <c r="B51" s="3">
        <v>1.3747407698350356</v>
      </c>
      <c r="C51" s="4">
        <v>-1.5494044790382466E-4</v>
      </c>
      <c r="D51" s="1"/>
      <c r="E51" s="1"/>
      <c r="F51" s="5">
        <v>1.3748462152985819</v>
      </c>
      <c r="G51" s="5">
        <v>-4.8507142006130091E-4</v>
      </c>
      <c r="H51" s="1"/>
      <c r="I51" s="5">
        <v>1.3743299380866787</v>
      </c>
      <c r="J51" s="5">
        <v>8.4705943549046505E-3</v>
      </c>
    </row>
    <row r="52" spans="2:10" x14ac:dyDescent="0.5">
      <c r="B52" s="3">
        <v>1.4039905734485469</v>
      </c>
      <c r="C52" s="4">
        <v>-1.6028725933022866E-4</v>
      </c>
      <c r="D52" s="1"/>
      <c r="E52" s="1"/>
      <c r="F52" s="5">
        <v>1.4040982624325942</v>
      </c>
      <c r="G52" s="5">
        <v>-4.7866984174048415E-4</v>
      </c>
      <c r="H52" s="1"/>
      <c r="I52" s="5">
        <v>1.4035710005991613</v>
      </c>
      <c r="J52" s="5">
        <v>7.3925840035833834E-3</v>
      </c>
    </row>
    <row r="53" spans="2:10" x14ac:dyDescent="0.5">
      <c r="B53" s="3">
        <v>1.4332403770620583</v>
      </c>
      <c r="C53" s="4">
        <v>-1.5494044790382466E-4</v>
      </c>
      <c r="D53" s="1"/>
      <c r="E53" s="1"/>
      <c r="F53" s="5">
        <v>1.4333503095666067</v>
      </c>
      <c r="G53" s="5">
        <v>-4.7706944716027999E-4</v>
      </c>
      <c r="H53" s="1"/>
      <c r="I53" s="5">
        <v>1.4328120631116439</v>
      </c>
      <c r="J53" s="5">
        <v>6.2977822137680189E-3</v>
      </c>
    </row>
    <row r="54" spans="2:10" x14ac:dyDescent="0.5">
      <c r="B54" s="3">
        <v>1.4624901806755697</v>
      </c>
      <c r="C54" s="4">
        <v>-1.5850498885476065E-4</v>
      </c>
      <c r="D54" s="1"/>
      <c r="E54" s="1"/>
      <c r="F54" s="5">
        <v>1.462602356700619</v>
      </c>
      <c r="G54" s="5">
        <v>-4.6906747425925908E-4</v>
      </c>
      <c r="H54" s="1"/>
      <c r="I54" s="5">
        <v>1.4620531256241265</v>
      </c>
      <c r="J54" s="5">
        <v>5.2449590201879039E-3</v>
      </c>
    </row>
    <row r="55" spans="2:10" x14ac:dyDescent="0.5">
      <c r="B55" s="3">
        <v>1.4917399842890811</v>
      </c>
      <c r="C55" s="4">
        <v>-1.6206952980569667E-4</v>
      </c>
      <c r="D55" s="1"/>
      <c r="E55" s="1"/>
      <c r="F55" s="5">
        <v>1.4918544038346313</v>
      </c>
      <c r="G55" s="5">
        <v>-4.7706944716027999E-4</v>
      </c>
      <c r="H55" s="1"/>
      <c r="I55" s="5">
        <v>1.4912941881366089</v>
      </c>
      <c r="J55" s="5">
        <v>4.2962427452712202E-3</v>
      </c>
    </row>
    <row r="56" spans="2:10" x14ac:dyDescent="0.5">
      <c r="B56" s="3">
        <v>1.5209897879025924</v>
      </c>
      <c r="C56" s="4">
        <v>-1.8345677551131272E-4</v>
      </c>
      <c r="D56" s="1"/>
      <c r="E56" s="1"/>
      <c r="F56" s="5">
        <v>1.5211064509686438</v>
      </c>
      <c r="G56" s="5">
        <v>-4.8507142006130091E-4</v>
      </c>
      <c r="H56" s="1"/>
      <c r="I56" s="5">
        <v>1.5205352506490915</v>
      </c>
      <c r="J56" s="5">
        <v>3.3743927719450954E-3</v>
      </c>
    </row>
    <row r="57" spans="2:10" x14ac:dyDescent="0.5">
      <c r="B57" s="3">
        <v>1.5502395915161038</v>
      </c>
      <c r="C57" s="4">
        <v>-1.9058585741318476E-4</v>
      </c>
      <c r="D57" s="1"/>
      <c r="E57" s="1"/>
      <c r="F57" s="5">
        <v>1.5503584981026561</v>
      </c>
      <c r="G57" s="5">
        <v>-4.8827220922170923E-4</v>
      </c>
      <c r="H57" s="1"/>
      <c r="I57" s="5">
        <v>1.549776313161574</v>
      </c>
      <c r="J57" s="5">
        <v>2.4156016339319515E-3</v>
      </c>
    </row>
    <row r="58" spans="2:10" x14ac:dyDescent="0.5">
      <c r="B58" s="3">
        <v>1.5794893951296152</v>
      </c>
      <c r="C58" s="4">
        <v>-1.8523904598678073E-4</v>
      </c>
      <c r="D58" s="1"/>
      <c r="E58" s="1"/>
      <c r="F58" s="5">
        <v>1.5796105452366684</v>
      </c>
      <c r="G58" s="5">
        <v>-4.7866984174048415E-4</v>
      </c>
      <c r="H58" s="1"/>
      <c r="I58" s="5">
        <v>1.5790173756740564</v>
      </c>
      <c r="J58" s="5">
        <v>1.6129708739139376E-3</v>
      </c>
    </row>
    <row r="59" spans="2:10" x14ac:dyDescent="0.5">
      <c r="B59" s="3">
        <v>1.6087391987431265</v>
      </c>
      <c r="C59" s="4">
        <v>-1.7098088218303668E-4</v>
      </c>
      <c r="D59" s="1"/>
      <c r="E59" s="1"/>
      <c r="F59" s="5">
        <v>1.608862592370681</v>
      </c>
      <c r="G59" s="5">
        <v>-4.5946510677803405E-4</v>
      </c>
      <c r="H59" s="1"/>
      <c r="I59" s="5">
        <v>1.608258438186539</v>
      </c>
      <c r="J59" s="5">
        <v>8.4896042243236074E-4</v>
      </c>
    </row>
    <row r="60" spans="2:10" x14ac:dyDescent="0.5">
      <c r="B60" s="3">
        <v>1.6379890023566381</v>
      </c>
      <c r="C60" s="4">
        <v>-1.7276315265850469E-4</v>
      </c>
      <c r="D60" s="1"/>
      <c r="E60" s="1"/>
      <c r="F60" s="5">
        <v>1.6381146395046933</v>
      </c>
      <c r="G60" s="5">
        <v>-4.4026037181558395E-4</v>
      </c>
      <c r="H60" s="1"/>
      <c r="I60" s="5">
        <v>1.6374995006990216</v>
      </c>
      <c r="J60" s="5">
        <v>7.151682015549877E-5</v>
      </c>
    </row>
    <row r="61" spans="2:10" x14ac:dyDescent="0.5">
      <c r="B61" s="3">
        <v>1.6672388059701495</v>
      </c>
      <c r="C61" s="4">
        <v>-2.1197310311880059E-4</v>
      </c>
      <c r="D61" s="1"/>
      <c r="E61" s="1"/>
      <c r="F61" s="5">
        <v>1.6673666866387056</v>
      </c>
      <c r="G61" s="5">
        <v>-4.2585682059374634E-4</v>
      </c>
      <c r="H61" s="1"/>
      <c r="I61" s="5">
        <v>1.666740563211504</v>
      </c>
      <c r="J61" s="5">
        <v>-6.5219417894023506E-4</v>
      </c>
    </row>
    <row r="62" spans="2:10" x14ac:dyDescent="0.5">
      <c r="B62" s="3">
        <v>1.6964886095836609</v>
      </c>
      <c r="C62" s="4">
        <v>-2.2623126692254464E-4</v>
      </c>
      <c r="D62" s="1"/>
      <c r="E62" s="1"/>
      <c r="F62" s="5">
        <v>1.6966187337727181</v>
      </c>
      <c r="G62" s="5">
        <v>-4.1625445311252132E-4</v>
      </c>
      <c r="H62" s="1"/>
      <c r="I62" s="5">
        <v>1.6959816257239866</v>
      </c>
      <c r="J62" s="5">
        <v>-1.2667608278243304E-3</v>
      </c>
    </row>
    <row r="63" spans="2:10" x14ac:dyDescent="0.5">
      <c r="B63" s="3">
        <v>1.7257384131971722</v>
      </c>
      <c r="C63" s="4">
        <v>-2.0127948026599278E-4</v>
      </c>
      <c r="D63" s="1"/>
      <c r="E63" s="1"/>
      <c r="F63" s="5">
        <v>1.7258707809067304</v>
      </c>
      <c r="G63" s="5">
        <v>-4.1145326937190878E-4</v>
      </c>
      <c r="H63" s="1"/>
      <c r="I63" s="5">
        <v>1.7252226882364692</v>
      </c>
      <c r="J63" s="5">
        <v>-1.871252613611953E-3</v>
      </c>
    </row>
    <row r="64" spans="2:10" x14ac:dyDescent="0.5">
      <c r="B64" s="3">
        <v>1.7549882168106836</v>
      </c>
      <c r="C64" s="4">
        <v>-2.0484402121692877E-4</v>
      </c>
      <c r="D64" s="1"/>
      <c r="E64" s="1"/>
      <c r="F64" s="5">
        <v>1.7551228280407429</v>
      </c>
      <c r="G64" s="5">
        <v>-4.0025050731047948E-4</v>
      </c>
      <c r="H64" s="1"/>
      <c r="I64" s="5">
        <v>1.7544637507489516</v>
      </c>
      <c r="J64" s="5">
        <v>-2.4723861117007515E-3</v>
      </c>
    </row>
    <row r="65" spans="2:10" x14ac:dyDescent="0.5">
      <c r="B65" s="3">
        <v>1.784238020424195</v>
      </c>
      <c r="C65" s="4">
        <v>-2.3514261929988466E-4</v>
      </c>
      <c r="D65" s="1"/>
      <c r="E65" s="1"/>
      <c r="F65" s="5">
        <v>1.7843748751747552</v>
      </c>
      <c r="G65" s="5">
        <v>-3.9064813982925446E-4</v>
      </c>
      <c r="H65" s="1"/>
      <c r="I65" s="5">
        <v>1.7837048132614342</v>
      </c>
      <c r="J65" s="5">
        <v>-3.0181078627590273E-3</v>
      </c>
    </row>
    <row r="66" spans="2:10" x14ac:dyDescent="0.5">
      <c r="B66" s="3">
        <v>1.8134878240377064</v>
      </c>
      <c r="C66" s="4">
        <v>-2.4405397167722467E-4</v>
      </c>
      <c r="D66" s="1"/>
      <c r="E66" s="1"/>
      <c r="F66" s="5">
        <v>1.8136269223087675</v>
      </c>
      <c r="G66" s="5">
        <v>-3.7944537776782522E-4</v>
      </c>
      <c r="H66" s="1"/>
      <c r="I66" s="5">
        <v>1.8129458757739167</v>
      </c>
      <c r="J66" s="5">
        <v>-3.5268884491302726E-3</v>
      </c>
    </row>
    <row r="67" spans="2:10" x14ac:dyDescent="0.5">
      <c r="B67" s="3">
        <v>1.8427376276512177</v>
      </c>
      <c r="C67" s="4">
        <v>-2.5296532405456472E-4</v>
      </c>
      <c r="D67" s="1"/>
      <c r="E67" s="1"/>
      <c r="F67" s="5">
        <v>1.8428789694427801</v>
      </c>
      <c r="G67" s="5">
        <v>-3.9384892898966284E-4</v>
      </c>
      <c r="H67" s="1"/>
      <c r="I67" s="5">
        <v>1.8421869382863991</v>
      </c>
      <c r="J67" s="5">
        <v>-4.0339898916521115E-3</v>
      </c>
    </row>
    <row r="68" spans="2:10" x14ac:dyDescent="0.5">
      <c r="B68" s="3">
        <v>1.8719874312647291</v>
      </c>
      <c r="C68" s="4">
        <v>-2.4227170120175669E-4</v>
      </c>
      <c r="D68" s="1"/>
      <c r="E68" s="1"/>
      <c r="F68" s="5">
        <v>1.8721310165767924</v>
      </c>
      <c r="G68" s="5">
        <v>-4.1785484769272548E-4</v>
      </c>
      <c r="H68" s="1"/>
      <c r="I68" s="5">
        <v>1.8714280007988817</v>
      </c>
      <c r="J68" s="5">
        <v>-4.5108667448845686E-3</v>
      </c>
    </row>
    <row r="69" spans="2:10" x14ac:dyDescent="0.5">
      <c r="B69" s="3">
        <v>1.9012372348782405</v>
      </c>
      <c r="C69" s="4">
        <v>-2.2801353739801265E-4</v>
      </c>
      <c r="D69" s="1"/>
      <c r="E69" s="1"/>
      <c r="F69" s="5">
        <v>1.9013830637108047</v>
      </c>
      <c r="G69" s="5">
        <v>-3.826461669282336E-4</v>
      </c>
      <c r="H69" s="1"/>
      <c r="I69" s="5">
        <v>1.9006690633113643</v>
      </c>
      <c r="J69" s="5">
        <v>-4.9021072617971206E-3</v>
      </c>
    </row>
    <row r="70" spans="2:10" x14ac:dyDescent="0.5">
      <c r="B70" s="3">
        <v>1.9304870384917521</v>
      </c>
      <c r="C70" s="4">
        <v>-2.2623126692254464E-4</v>
      </c>
      <c r="D70" s="1"/>
      <c r="E70" s="1"/>
      <c r="F70" s="5">
        <v>1.9306351108448172</v>
      </c>
      <c r="G70" s="5">
        <v>-3.8424656150843776E-4</v>
      </c>
      <c r="H70" s="1"/>
      <c r="I70" s="5">
        <v>1.9299101258238469</v>
      </c>
      <c r="J70" s="5">
        <v>-5.273198052516739E-3</v>
      </c>
    </row>
    <row r="71" spans="2:10" x14ac:dyDescent="0.5">
      <c r="B71" s="3">
        <v>1.9597368421052634</v>
      </c>
      <c r="C71" s="4">
        <v>-2.1910218502067263E-4</v>
      </c>
      <c r="D71" s="1"/>
      <c r="E71" s="1"/>
      <c r="F71" s="5">
        <v>1.9598871579788295</v>
      </c>
      <c r="G71" s="5">
        <v>-3.8584695608864192E-4</v>
      </c>
      <c r="H71" s="1"/>
      <c r="I71" s="5">
        <v>1.9591511883363293</v>
      </c>
      <c r="J71" s="5">
        <v>-5.6409305555375454E-3</v>
      </c>
    </row>
    <row r="72" spans="2:10" x14ac:dyDescent="0.5">
      <c r="B72" s="3">
        <v>1.9889866457187748</v>
      </c>
      <c r="C72" s="4">
        <v>-2.2444899644707663E-4</v>
      </c>
      <c r="D72" s="1"/>
      <c r="E72" s="1"/>
      <c r="F72" s="5">
        <v>1.9891392051128418</v>
      </c>
      <c r="G72" s="5">
        <v>-3.7144340486680431E-4</v>
      </c>
      <c r="H72" s="1"/>
      <c r="I72" s="5">
        <v>1.9883922508488119</v>
      </c>
      <c r="J72" s="5">
        <v>-6.0086630585583518E-3</v>
      </c>
    </row>
    <row r="73" spans="2:10" x14ac:dyDescent="0.5">
      <c r="B73" s="3">
        <v>2.018236449332286</v>
      </c>
      <c r="C73" s="4">
        <v>-2.4048943072628868E-4</v>
      </c>
      <c r="D73" s="1"/>
      <c r="E73" s="1"/>
      <c r="F73" s="5">
        <v>2.0183912522468543</v>
      </c>
      <c r="G73" s="5">
        <v>-3.5383906448455837E-4</v>
      </c>
      <c r="H73" s="1"/>
      <c r="I73" s="5">
        <v>2.0176333133612943</v>
      </c>
      <c r="J73" s="5">
        <v>-6.2806843621627815E-3</v>
      </c>
    </row>
    <row r="74" spans="2:10" x14ac:dyDescent="0.5">
      <c r="B74" s="3">
        <v>2.0474862529457973</v>
      </c>
      <c r="C74" s="4">
        <v>-2.7613484023564878E-4</v>
      </c>
      <c r="D74" s="1"/>
      <c r="E74" s="1"/>
      <c r="F74" s="5">
        <v>2.0476432993808666</v>
      </c>
      <c r="G74" s="5">
        <v>-3.6184103738557923E-4</v>
      </c>
      <c r="H74" s="1"/>
      <c r="I74" s="5">
        <v>2.0468743758737769</v>
      </c>
      <c r="J74" s="5">
        <v>-6.5459890903695733E-3</v>
      </c>
    </row>
    <row r="75" spans="2:10" x14ac:dyDescent="0.5">
      <c r="B75" s="3">
        <v>2.0767360565593092</v>
      </c>
      <c r="C75" s="4">
        <v>-2.7078802880924475E-4</v>
      </c>
      <c r="D75" s="1"/>
      <c r="E75" s="1"/>
      <c r="F75" s="5">
        <v>2.0768953465148789</v>
      </c>
      <c r="G75" s="5">
        <v>-3.4583709158353746E-4</v>
      </c>
      <c r="H75" s="1"/>
      <c r="I75" s="5">
        <v>2.0761154383862594</v>
      </c>
      <c r="J75" s="5">
        <v>-6.8079355308775418E-3</v>
      </c>
    </row>
    <row r="76" spans="2:10" x14ac:dyDescent="0.5">
      <c r="B76" s="3">
        <v>2.1059858601728205</v>
      </c>
      <c r="C76" s="4">
        <v>-2.5652986500550074E-4</v>
      </c>
      <c r="D76" s="1"/>
      <c r="E76" s="1"/>
      <c r="F76" s="5">
        <v>2.1061473936488913</v>
      </c>
      <c r="G76" s="5">
        <v>-3.2663235662108736E-4</v>
      </c>
      <c r="H76" s="1"/>
      <c r="I76" s="5">
        <v>2.105356500898742</v>
      </c>
      <c r="J76" s="5">
        <v>-7.053090532891413E-3</v>
      </c>
    </row>
    <row r="77" spans="2:10" x14ac:dyDescent="0.5">
      <c r="B77" s="3">
        <v>2.1352356637863319</v>
      </c>
      <c r="C77" s="4">
        <v>-2.2979580787348066E-4</v>
      </c>
      <c r="D77" s="1"/>
      <c r="E77" s="1"/>
      <c r="F77" s="5">
        <v>2.1353994407829036</v>
      </c>
      <c r="G77" s="5">
        <v>-3.1542959455965812E-4</v>
      </c>
      <c r="H77" s="1"/>
      <c r="I77" s="5">
        <v>2.1345975634112246</v>
      </c>
      <c r="J77" s="5">
        <v>-7.2495503632723857E-3</v>
      </c>
    </row>
    <row r="78" spans="2:10" x14ac:dyDescent="0.5">
      <c r="B78" s="3">
        <v>2.1644854673998433</v>
      </c>
      <c r="C78" s="4">
        <v>-2.2801353739801265E-4</v>
      </c>
      <c r="D78" s="1"/>
      <c r="E78" s="1"/>
      <c r="F78" s="5">
        <v>2.1646514879169163</v>
      </c>
      <c r="G78" s="5">
        <v>-2.9622485959720796E-4</v>
      </c>
      <c r="H78" s="1"/>
      <c r="I78" s="5">
        <v>2.1638386259237072</v>
      </c>
      <c r="J78" s="5">
        <v>-7.4174647482133944E-3</v>
      </c>
    </row>
    <row r="79" spans="2:10" x14ac:dyDescent="0.5">
      <c r="B79" s="3">
        <v>2.1937352710133546</v>
      </c>
      <c r="C79" s="4">
        <v>-2.3870716025082067E-4</v>
      </c>
      <c r="D79" s="1"/>
      <c r="E79" s="1"/>
      <c r="F79" s="5">
        <v>2.1939035350509286</v>
      </c>
      <c r="G79" s="5">
        <v>-2.8182130837537035E-4</v>
      </c>
      <c r="H79" s="1"/>
      <c r="I79" s="5">
        <v>2.1930796884361894</v>
      </c>
      <c r="J79" s="5">
        <v>-7.5988122839496771E-3</v>
      </c>
    </row>
    <row r="80" spans="2:10" x14ac:dyDescent="0.5">
      <c r="B80" s="3">
        <v>2.222985074626866</v>
      </c>
      <c r="C80" s="4">
        <v>-2.6365894690737272E-4</v>
      </c>
      <c r="D80" s="1"/>
      <c r="E80" s="1"/>
      <c r="F80" s="5">
        <v>2.2231555821849409</v>
      </c>
      <c r="G80" s="5">
        <v>-2.8022091379516619E-4</v>
      </c>
      <c r="H80" s="1"/>
      <c r="I80" s="5">
        <v>2.222320750948672</v>
      </c>
      <c r="J80" s="5">
        <v>-7.7432186549989514E-3</v>
      </c>
    </row>
    <row r="81" spans="2:10" x14ac:dyDescent="0.5">
      <c r="B81" s="3">
        <v>2.2522348782403774</v>
      </c>
      <c r="C81" s="4">
        <v>-2.7435256976018077E-4</v>
      </c>
      <c r="D81" s="1"/>
      <c r="E81" s="1"/>
      <c r="F81" s="5">
        <v>2.2524076293189532</v>
      </c>
      <c r="G81" s="5">
        <v>-2.8342170295557456E-4</v>
      </c>
      <c r="H81" s="1"/>
      <c r="I81" s="5">
        <v>2.2515618134611546</v>
      </c>
      <c r="J81" s="5">
        <v>-7.8590795806082383E-3</v>
      </c>
    </row>
    <row r="82" spans="2:10" x14ac:dyDescent="0.5">
      <c r="B82" s="3">
        <v>2.2814846818538888</v>
      </c>
      <c r="C82" s="4">
        <v>-2.5474759453003273E-4</v>
      </c>
      <c r="D82" s="1"/>
      <c r="E82" s="1"/>
      <c r="F82" s="5">
        <v>2.2816596764529655</v>
      </c>
      <c r="G82" s="5">
        <v>-2.7702012463475781E-4</v>
      </c>
      <c r="H82" s="1"/>
      <c r="I82" s="5">
        <v>2.2808028759736372</v>
      </c>
      <c r="J82" s="5">
        <v>-7.9917319447116355E-3</v>
      </c>
    </row>
    <row r="83" spans="2:10" x14ac:dyDescent="0.5">
      <c r="B83" s="3">
        <v>2.3107344854674001</v>
      </c>
      <c r="C83" s="4">
        <v>-2.4405397167722467E-4</v>
      </c>
      <c r="D83" s="1"/>
      <c r="E83" s="1"/>
      <c r="F83" s="5">
        <v>2.3109117235869778</v>
      </c>
      <c r="G83" s="5">
        <v>-2.562149950921036E-4</v>
      </c>
      <c r="H83" s="1"/>
      <c r="I83" s="5">
        <v>2.3100439384861198</v>
      </c>
      <c r="J83" s="5">
        <v>-8.1294217403632615E-3</v>
      </c>
    </row>
    <row r="84" spans="2:10" x14ac:dyDescent="0.5">
      <c r="B84" s="3">
        <v>2.3399842890809115</v>
      </c>
      <c r="C84" s="4">
        <v>-2.3692488977535266E-4</v>
      </c>
      <c r="D84" s="1"/>
      <c r="E84" s="1"/>
      <c r="F84" s="5">
        <v>2.3401637707209906</v>
      </c>
      <c r="G84" s="5">
        <v>-2.626165734129203E-4</v>
      </c>
      <c r="H84" s="1"/>
      <c r="I84" s="5">
        <v>2.3392850009986024</v>
      </c>
      <c r="J84" s="5">
        <v>-8.228491227478452E-3</v>
      </c>
    </row>
    <row r="85" spans="2:10" x14ac:dyDescent="0.5">
      <c r="B85" s="3">
        <v>2.3692340926944229</v>
      </c>
      <c r="C85" s="4">
        <v>-2.5474759453003273E-4</v>
      </c>
      <c r="D85" s="1"/>
      <c r="E85" s="1"/>
      <c r="F85" s="5">
        <v>2.3694158178550029</v>
      </c>
      <c r="G85" s="5">
        <v>-2.5781538967230776E-4</v>
      </c>
      <c r="H85" s="1"/>
      <c r="I85" s="5">
        <v>2.3685260635110845</v>
      </c>
      <c r="J85" s="5">
        <v>-8.315806707647774E-3</v>
      </c>
    </row>
    <row r="86" spans="2:10" x14ac:dyDescent="0.5">
      <c r="B86" s="3">
        <v>2.3984838963079342</v>
      </c>
      <c r="C86" s="4">
        <v>-2.5474759453003273E-4</v>
      </c>
      <c r="D86" s="1"/>
      <c r="E86" s="1"/>
      <c r="F86" s="5">
        <v>2.3986678649890152</v>
      </c>
      <c r="G86" s="5">
        <v>-2.4341183845047018E-4</v>
      </c>
      <c r="H86" s="1"/>
      <c r="I86" s="5">
        <v>2.3977671260235671</v>
      </c>
      <c r="J86" s="5">
        <v>-8.3796141739253625E-3</v>
      </c>
    </row>
    <row r="87" spans="2:10" x14ac:dyDescent="0.5">
      <c r="B87" s="3">
        <v>2.4277336999214456</v>
      </c>
      <c r="C87" s="4">
        <v>-2.5474759453003273E-4</v>
      </c>
      <c r="D87" s="1"/>
      <c r="E87" s="1"/>
      <c r="F87" s="5">
        <v>2.4279199121230275</v>
      </c>
      <c r="G87" s="5">
        <v>-2.1940591974740748E-4</v>
      </c>
      <c r="H87" s="1"/>
      <c r="I87" s="5">
        <v>2.4270081885360497</v>
      </c>
      <c r="J87" s="5">
        <v>-8.4400633525041277E-3</v>
      </c>
    </row>
    <row r="88" spans="2:10" x14ac:dyDescent="0.5">
      <c r="B88" s="3">
        <v>2.456983503534957</v>
      </c>
      <c r="C88" s="4">
        <v>-2.5652986500550074E-4</v>
      </c>
      <c r="D88" s="1"/>
      <c r="E88" s="1"/>
      <c r="F88" s="5">
        <v>2.4571719592570398</v>
      </c>
      <c r="G88" s="5">
        <v>-2.0180157936516152E-4</v>
      </c>
      <c r="H88" s="1"/>
      <c r="I88" s="5">
        <v>2.4562492510485323</v>
      </c>
      <c r="J88" s="5">
        <v>-8.5055499626311218E-3</v>
      </c>
    </row>
    <row r="89" spans="2:10" x14ac:dyDescent="0.5">
      <c r="B89" s="3">
        <v>2.4862333071484684</v>
      </c>
      <c r="C89" s="4">
        <v>-2.8504619261298877E-4</v>
      </c>
      <c r="D89" s="1"/>
      <c r="E89" s="1"/>
      <c r="F89" s="5">
        <v>2.4864240063910525</v>
      </c>
      <c r="G89" s="5">
        <v>-1.7939605524230302E-4</v>
      </c>
      <c r="H89" s="1"/>
      <c r="I89" s="5">
        <v>2.4854903135610149</v>
      </c>
      <c r="J89" s="5">
        <v>-8.5777531481557538E-3</v>
      </c>
    </row>
    <row r="90" spans="2:10" x14ac:dyDescent="0.5">
      <c r="B90" s="3">
        <v>2.5154831107619797</v>
      </c>
      <c r="C90" s="4">
        <v>-2.8682846308845678E-4</v>
      </c>
      <c r="D90" s="1"/>
      <c r="E90" s="1"/>
      <c r="F90" s="5">
        <v>2.5156760535250648</v>
      </c>
      <c r="G90" s="5">
        <v>-1.809964498225072E-4</v>
      </c>
      <c r="H90" s="1"/>
      <c r="I90" s="5">
        <v>2.5147313760734975</v>
      </c>
      <c r="J90" s="5">
        <v>-8.6264483197886401E-3</v>
      </c>
    </row>
    <row r="91" spans="2:10" x14ac:dyDescent="0.5">
      <c r="B91" s="3">
        <v>2.5447329143754911</v>
      </c>
      <c r="C91" s="4">
        <v>-2.4405397167722467E-4</v>
      </c>
      <c r="D91" s="1"/>
      <c r="E91" s="1"/>
      <c r="F91" s="5">
        <v>2.5449281006590772</v>
      </c>
      <c r="G91" s="5">
        <v>-1.7299447692148629E-4</v>
      </c>
      <c r="H91" s="1"/>
      <c r="I91" s="5">
        <v>2.5439724385859801</v>
      </c>
      <c r="J91" s="5">
        <v>-8.663389484475658E-3</v>
      </c>
    </row>
    <row r="92" spans="2:10" x14ac:dyDescent="0.5">
      <c r="B92" s="3">
        <v>2.5739827179890025</v>
      </c>
      <c r="C92" s="4">
        <v>-2.494007831036287E-4</v>
      </c>
      <c r="D92" s="1"/>
      <c r="E92" s="1"/>
      <c r="F92" s="5">
        <v>2.5741801477930895</v>
      </c>
      <c r="G92" s="5">
        <v>-1.6979368776107802E-4</v>
      </c>
      <c r="H92" s="1"/>
      <c r="I92" s="5">
        <v>2.5732135010984623</v>
      </c>
      <c r="J92" s="5">
        <v>-8.7221595192050177E-3</v>
      </c>
    </row>
    <row r="93" spans="2:10" x14ac:dyDescent="0.5">
      <c r="B93" s="3">
        <v>2.6032325216025138</v>
      </c>
      <c r="C93" s="4">
        <v>-2.7613484023564878E-4</v>
      </c>
      <c r="D93" s="1"/>
      <c r="E93" s="1"/>
      <c r="F93" s="5">
        <v>2.6034321949271018</v>
      </c>
      <c r="G93" s="5">
        <v>-1.5859092569964878E-4</v>
      </c>
      <c r="H93" s="1"/>
      <c r="I93" s="5">
        <v>2.6024545636109448</v>
      </c>
      <c r="J93" s="5">
        <v>-8.7742129785367273E-3</v>
      </c>
    </row>
    <row r="94" spans="2:10" x14ac:dyDescent="0.5">
      <c r="B94" s="3">
        <v>2.6324823252160252</v>
      </c>
      <c r="C94" s="4">
        <v>-2.796993811865848E-4</v>
      </c>
      <c r="D94" s="1"/>
      <c r="E94" s="1"/>
      <c r="F94" s="5">
        <v>2.6326842420611141</v>
      </c>
      <c r="G94" s="5">
        <v>-1.4258697989760698E-4</v>
      </c>
      <c r="H94" s="1"/>
      <c r="I94" s="5">
        <v>2.6316956261234274</v>
      </c>
      <c r="J94" s="5">
        <v>-8.7960418485790552E-3</v>
      </c>
    </row>
    <row r="95" spans="2:10" x14ac:dyDescent="0.5">
      <c r="B95" s="3">
        <v>2.661732128829537</v>
      </c>
      <c r="C95" s="4">
        <v>-2.6187667643190471E-4</v>
      </c>
      <c r="D95" s="1"/>
      <c r="E95" s="1"/>
      <c r="F95" s="5">
        <v>2.6619362891951268</v>
      </c>
      <c r="G95" s="5">
        <v>-1.2818342867576939E-4</v>
      </c>
      <c r="H95" s="1"/>
      <c r="I95" s="5">
        <v>2.66093668863591</v>
      </c>
      <c r="J95" s="5">
        <v>-8.826266437868437E-3</v>
      </c>
    </row>
    <row r="96" spans="2:10" x14ac:dyDescent="0.5">
      <c r="B96" s="3">
        <v>2.6909819324430484</v>
      </c>
      <c r="C96" s="4">
        <v>-2.6187667643190471E-4</v>
      </c>
      <c r="D96" s="1"/>
      <c r="E96" s="1"/>
      <c r="F96" s="5">
        <v>2.6911883363291391</v>
      </c>
      <c r="G96" s="5">
        <v>-1.1377987745393178E-4</v>
      </c>
      <c r="H96" s="1"/>
      <c r="I96" s="5">
        <v>2.6901777511483926</v>
      </c>
      <c r="J96" s="5">
        <v>-8.8867156164472022E-3</v>
      </c>
    </row>
    <row r="97" spans="2:10" x14ac:dyDescent="0.5">
      <c r="B97" s="3">
        <v>2.7202317360565598</v>
      </c>
      <c r="C97" s="4">
        <v>-2.796993811865848E-4</v>
      </c>
      <c r="D97" s="1"/>
      <c r="E97" s="1"/>
      <c r="F97" s="5">
        <v>2.7204403834631514</v>
      </c>
      <c r="G97" s="5">
        <v>-1.0577790455291089E-4</v>
      </c>
      <c r="H97" s="1"/>
      <c r="I97" s="5">
        <v>2.7194188136608752</v>
      </c>
      <c r="J97" s="5">
        <v>-8.916940205736584E-3</v>
      </c>
    </row>
    <row r="98" spans="2:10" x14ac:dyDescent="0.5">
      <c r="B98" s="3">
        <v>2.7494815396700711</v>
      </c>
      <c r="C98" s="4">
        <v>-2.7078802880924475E-4</v>
      </c>
      <c r="D98" s="1"/>
      <c r="E98" s="1"/>
      <c r="F98" s="5">
        <v>2.7496924305971637</v>
      </c>
      <c r="G98" s="5">
        <v>-9.2974747911277447E-5</v>
      </c>
      <c r="H98" s="1"/>
      <c r="I98" s="5">
        <v>2.7486598761733574</v>
      </c>
      <c r="J98" s="5">
        <v>-8.967314521218888E-3</v>
      </c>
    </row>
    <row r="99" spans="2:10" x14ac:dyDescent="0.5">
      <c r="B99" s="3">
        <v>2.7787313432835825</v>
      </c>
      <c r="C99" s="4">
        <v>-2.7257029928471276E-4</v>
      </c>
      <c r="D99" s="1"/>
      <c r="E99" s="1"/>
      <c r="F99" s="5">
        <v>2.778944477731176</v>
      </c>
      <c r="G99" s="5">
        <v>-7.6970802109235656E-5</v>
      </c>
      <c r="H99" s="1"/>
      <c r="I99" s="5">
        <v>2.77790093868584</v>
      </c>
      <c r="J99" s="5">
        <v>-9.0025765420565004E-3</v>
      </c>
    </row>
    <row r="100" spans="2:10" x14ac:dyDescent="0.5">
      <c r="B100" s="3">
        <v>2.8079811468970939</v>
      </c>
      <c r="C100" s="4">
        <v>-2.8148165166205281E-4</v>
      </c>
      <c r="D100" s="1"/>
      <c r="E100" s="1"/>
      <c r="F100" s="5">
        <v>2.8081965248651883</v>
      </c>
      <c r="G100" s="5">
        <v>-9.2974747911277447E-5</v>
      </c>
      <c r="H100" s="1"/>
      <c r="I100" s="5">
        <v>2.8071420011983226</v>
      </c>
      <c r="J100" s="5">
        <v>-9.0059348297553132E-3</v>
      </c>
    </row>
    <row r="101" spans="2:10" x14ac:dyDescent="0.5">
      <c r="B101" s="3">
        <v>2.8372309505106053</v>
      </c>
      <c r="C101" s="4">
        <v>-2.6722348785830874E-4</v>
      </c>
      <c r="D101" s="1"/>
      <c r="E101" s="1"/>
      <c r="F101" s="5">
        <v>2.8374485719992011</v>
      </c>
      <c r="G101" s="5">
        <v>-1.1057908829352341E-4</v>
      </c>
      <c r="H101" s="1"/>
      <c r="I101" s="5">
        <v>2.8363830637108052</v>
      </c>
      <c r="J101" s="5">
        <v>-9.0411968505929256E-3</v>
      </c>
    </row>
    <row r="102" spans="2:10" x14ac:dyDescent="0.5">
      <c r="B102" s="3">
        <v>2.8664807541241166</v>
      </c>
      <c r="C102" s="4">
        <v>-2.5118305357909671E-4</v>
      </c>
      <c r="D102" s="1"/>
      <c r="E102" s="1"/>
      <c r="F102" s="5">
        <v>2.8667006191332134</v>
      </c>
      <c r="G102" s="5">
        <v>-8.4972775010256558E-5</v>
      </c>
      <c r="H102" s="1"/>
      <c r="I102" s="5">
        <v>2.8656241262232878</v>
      </c>
      <c r="J102" s="5">
        <v>-9.0831754468281758E-3</v>
      </c>
    </row>
    <row r="103" spans="2:10" x14ac:dyDescent="0.5">
      <c r="B103" s="3">
        <v>2.895730557737628</v>
      </c>
      <c r="C103" s="4">
        <v>-2.6900575833377675E-4</v>
      </c>
      <c r="D103" s="1"/>
      <c r="E103" s="1"/>
      <c r="F103" s="5">
        <v>2.8959526662672257</v>
      </c>
      <c r="G103" s="5">
        <v>-4.8163699665560534E-5</v>
      </c>
      <c r="H103" s="1"/>
      <c r="I103" s="5">
        <v>2.8948651887357704</v>
      </c>
      <c r="J103" s="5">
        <v>-9.0999668853222852E-3</v>
      </c>
    </row>
    <row r="104" spans="2:10" x14ac:dyDescent="0.5">
      <c r="B104" s="3">
        <v>2.9249803613511394</v>
      </c>
      <c r="C104" s="4">
        <v>-2.796993811865848E-4</v>
      </c>
      <c r="D104" s="1"/>
      <c r="E104" s="1"/>
      <c r="F104" s="5">
        <v>2.925204713401238</v>
      </c>
      <c r="G104" s="5">
        <v>-4.3362515924947996E-5</v>
      </c>
      <c r="H104" s="1"/>
      <c r="I104" s="5">
        <v>2.924106251248253</v>
      </c>
      <c r="J104" s="5">
        <v>-9.126833186912842E-3</v>
      </c>
    </row>
    <row r="105" spans="2:10" x14ac:dyDescent="0.5">
      <c r="B105" s="3">
        <v>2.9542301649646507</v>
      </c>
      <c r="C105" s="4">
        <v>-2.6900575833377675E-4</v>
      </c>
      <c r="D105" s="1"/>
      <c r="E105" s="1"/>
      <c r="F105" s="5">
        <v>2.9544567605352503</v>
      </c>
      <c r="G105" s="5">
        <v>-3.8561332184335464E-5</v>
      </c>
      <c r="H105" s="1"/>
      <c r="I105" s="5">
        <v>2.9533473137607351</v>
      </c>
      <c r="J105" s="5">
        <v>-9.1856032216421895E-3</v>
      </c>
    </row>
    <row r="106" spans="2:10" x14ac:dyDescent="0.5">
      <c r="B106" s="3">
        <v>2.9834799685781621</v>
      </c>
      <c r="C106" s="4">
        <v>-2.6365894690737272E-4</v>
      </c>
      <c r="D106" s="1"/>
      <c r="E106" s="1"/>
      <c r="F106" s="5">
        <v>2.9837088076692626</v>
      </c>
      <c r="G106" s="5">
        <v>-6.5534405802518865E-6</v>
      </c>
      <c r="H106" s="1"/>
      <c r="I106" s="5">
        <v>2.9825883762732177</v>
      </c>
      <c r="J106" s="5">
        <v>-9.2208652424798018E-3</v>
      </c>
    </row>
    <row r="107" spans="2:10" x14ac:dyDescent="0.5">
      <c r="B107" s="3">
        <v>3.0127297721916735</v>
      </c>
      <c r="C107" s="4">
        <v>-2.6365894690737272E-4</v>
      </c>
      <c r="D107" s="1"/>
      <c r="E107" s="1"/>
      <c r="F107" s="5">
        <v>3.0129608548032754</v>
      </c>
      <c r="G107" s="5">
        <v>-1.518622594351717E-7</v>
      </c>
      <c r="H107" s="1"/>
      <c r="I107" s="5">
        <v>3.0118294387857003</v>
      </c>
      <c r="J107" s="5">
        <v>-9.2695604141127003E-3</v>
      </c>
    </row>
    <row r="108" spans="2:10" x14ac:dyDescent="0.5">
      <c r="B108" s="3">
        <v>3.0419795758051849</v>
      </c>
      <c r="C108" s="4">
        <v>-2.7257029928471276E-4</v>
      </c>
      <c r="D108" s="1"/>
      <c r="E108" s="1"/>
      <c r="F108" s="5">
        <v>3.0422129019372877</v>
      </c>
      <c r="G108" s="5">
        <v>-1.2955018901068602E-5</v>
      </c>
      <c r="H108" s="1"/>
      <c r="I108" s="5">
        <v>3.0410705012981829</v>
      </c>
      <c r="J108" s="5">
        <v>-9.3115390103479488E-3</v>
      </c>
    </row>
    <row r="109" spans="2:10" x14ac:dyDescent="0.5">
      <c r="B109" s="3">
        <v>3.0712293794186962</v>
      </c>
      <c r="C109" s="4">
        <v>-2.6009440595643675E-4</v>
      </c>
      <c r="D109" s="1"/>
      <c r="E109" s="1"/>
      <c r="F109" s="5">
        <v>3.0714649490713</v>
      </c>
      <c r="G109" s="5">
        <v>-6.5534405802518865E-6</v>
      </c>
      <c r="H109" s="1"/>
      <c r="I109" s="5">
        <v>3.0703115638106655</v>
      </c>
      <c r="J109" s="5">
        <v>-9.3232930172938155E-3</v>
      </c>
    </row>
    <row r="110" spans="2:10" x14ac:dyDescent="0.5">
      <c r="B110" s="3">
        <v>3.1004791830322076</v>
      </c>
      <c r="C110" s="4">
        <v>-2.5474759453003273E-4</v>
      </c>
      <c r="D110" s="1"/>
      <c r="E110" s="1"/>
      <c r="F110" s="5">
        <v>3.1007169962053123</v>
      </c>
      <c r="G110" s="5">
        <v>2.0653267283219151E-5</v>
      </c>
      <c r="H110" s="1"/>
      <c r="I110" s="5">
        <v>3.0995526263231481</v>
      </c>
      <c r="J110" s="5">
        <v>-9.3602341819808352E-3</v>
      </c>
    </row>
    <row r="111" spans="2:10" x14ac:dyDescent="0.5">
      <c r="B111" s="3">
        <v>3.129728986645719</v>
      </c>
      <c r="C111" s="4">
        <v>-2.5652986500550074E-4</v>
      </c>
      <c r="D111" s="1"/>
      <c r="E111" s="1"/>
      <c r="F111" s="5">
        <v>3.1299690433393246</v>
      </c>
      <c r="G111" s="5">
        <v>4.3058791406077567E-5</v>
      </c>
      <c r="H111" s="1"/>
      <c r="I111" s="5">
        <v>3.1287936888356302</v>
      </c>
      <c r="J111" s="5">
        <v>-9.4089293536137319E-3</v>
      </c>
    </row>
    <row r="112" spans="2:10" x14ac:dyDescent="0.5">
      <c r="B112" s="3">
        <v>3.1589787902592303</v>
      </c>
      <c r="C112" s="4">
        <v>-2.6365894690737272E-4</v>
      </c>
      <c r="D112" s="1"/>
      <c r="E112" s="1"/>
      <c r="F112" s="5">
        <v>3.1592210904733369</v>
      </c>
      <c r="G112" s="5">
        <v>4.3058791406077567E-5</v>
      </c>
      <c r="H112" s="1"/>
      <c r="I112" s="5">
        <v>3.1580347513481128</v>
      </c>
      <c r="J112" s="5">
        <v>-9.4492288059995749E-3</v>
      </c>
    </row>
    <row r="113" spans="2:10" x14ac:dyDescent="0.5">
      <c r="B113" s="3">
        <v>3.1882285938727417</v>
      </c>
      <c r="C113" s="4">
        <v>-2.6900575833377675E-4</v>
      </c>
      <c r="D113" s="1"/>
      <c r="E113" s="1"/>
      <c r="F113" s="5">
        <v>3.1884731376073496</v>
      </c>
      <c r="G113" s="5">
        <v>4.3058791406077567E-5</v>
      </c>
      <c r="H113" s="1"/>
      <c r="I113" s="5">
        <v>3.1872758138605954</v>
      </c>
      <c r="J113" s="5">
        <v>-9.5063196968795151E-3</v>
      </c>
    </row>
    <row r="114" spans="2:10" x14ac:dyDescent="0.5">
      <c r="B114" s="3">
        <v>3.2174783974862531</v>
      </c>
      <c r="C114" s="4">
        <v>-2.6544121738284073E-4</v>
      </c>
      <c r="D114" s="1"/>
      <c r="E114" s="1"/>
      <c r="F114" s="5">
        <v>3.2177251847413619</v>
      </c>
      <c r="G114" s="5">
        <v>3.985800224566921E-5</v>
      </c>
      <c r="H114" s="1"/>
      <c r="I114" s="5">
        <v>3.216516876373078</v>
      </c>
      <c r="J114" s="5">
        <v>-9.5449400054159524E-3</v>
      </c>
    </row>
    <row r="115" spans="2:10" x14ac:dyDescent="0.5">
      <c r="B115" s="3">
        <v>3.2467282010997649</v>
      </c>
      <c r="C115" s="4">
        <v>-2.7613484023564878E-4</v>
      </c>
      <c r="D115" s="1"/>
      <c r="E115" s="1"/>
      <c r="F115" s="5">
        <v>3.2469772318753742</v>
      </c>
      <c r="G115" s="5">
        <v>4.7859975146690105E-5</v>
      </c>
      <c r="H115" s="1"/>
      <c r="I115" s="5">
        <v>3.2457579388855606</v>
      </c>
      <c r="J115" s="5">
        <v>-9.5835603139523776E-3</v>
      </c>
    </row>
    <row r="116" spans="2:10" x14ac:dyDescent="0.5">
      <c r="B116" s="3">
        <v>3.2759780047132763</v>
      </c>
      <c r="C116" s="4">
        <v>-2.8148165166205281E-4</v>
      </c>
      <c r="D116" s="1"/>
      <c r="E116" s="1"/>
      <c r="F116" s="5">
        <v>3.2762292790093865</v>
      </c>
      <c r="G116" s="5">
        <v>6.8665104689344427E-5</v>
      </c>
      <c r="H116" s="1"/>
      <c r="I116" s="5">
        <v>3.2749990013980432</v>
      </c>
      <c r="J116" s="5">
        <v>-9.6238597663382205E-3</v>
      </c>
    </row>
    <row r="117" spans="2:10" x14ac:dyDescent="0.5">
      <c r="B117" s="3">
        <v>3.3052278083267876</v>
      </c>
      <c r="C117" s="4">
        <v>-2.7613484023564878E-4</v>
      </c>
      <c r="D117" s="1"/>
      <c r="E117" s="1"/>
      <c r="F117" s="5">
        <v>3.3054813261433988</v>
      </c>
      <c r="G117" s="5">
        <v>6.7064710109140252E-5</v>
      </c>
      <c r="H117" s="1"/>
      <c r="I117" s="5">
        <v>3.3042400639105254</v>
      </c>
      <c r="J117" s="5">
        <v>-9.6792715133687552E-3</v>
      </c>
    </row>
    <row r="118" spans="2:10" x14ac:dyDescent="0.5">
      <c r="B118" s="3">
        <v>3.334477611940299</v>
      </c>
      <c r="C118" s="4">
        <v>-2.8861073356392479E-4</v>
      </c>
      <c r="D118" s="1"/>
      <c r="E118" s="1"/>
      <c r="F118" s="5">
        <v>3.3347333732774112</v>
      </c>
      <c r="G118" s="5">
        <v>7.8267472170569504E-5</v>
      </c>
      <c r="H118" s="1"/>
      <c r="I118" s="5">
        <v>3.333481126423008</v>
      </c>
      <c r="J118" s="5">
        <v>-9.7397206919475204E-3</v>
      </c>
    </row>
    <row r="119" spans="2:10" x14ac:dyDescent="0.5">
      <c r="B119" s="3">
        <v>3.3637274155538104</v>
      </c>
      <c r="C119" s="4">
        <v>-2.9752208594126484E-4</v>
      </c>
      <c r="D119" s="1"/>
      <c r="E119" s="1"/>
      <c r="F119" s="5">
        <v>3.3639854204114239</v>
      </c>
      <c r="G119" s="5">
        <v>8.4669050491386217E-5</v>
      </c>
      <c r="H119" s="1"/>
      <c r="I119" s="5">
        <v>3.3627221889354906</v>
      </c>
      <c r="J119" s="5">
        <v>-9.7749827127851328E-3</v>
      </c>
    </row>
    <row r="120" spans="2:10" x14ac:dyDescent="0.5">
      <c r="B120" s="3">
        <v>3.3929772191673218</v>
      </c>
      <c r="C120" s="4">
        <v>-2.796993811865848E-4</v>
      </c>
      <c r="D120" s="1"/>
      <c r="E120" s="1"/>
      <c r="F120" s="5">
        <v>3.3932374675454362</v>
      </c>
      <c r="G120" s="5">
        <v>1.1667694209546978E-4</v>
      </c>
      <c r="H120" s="1"/>
      <c r="I120" s="5">
        <v>3.3919632514479732</v>
      </c>
      <c r="J120" s="5">
        <v>-9.7850575758815818E-3</v>
      </c>
    </row>
    <row r="121" spans="2:10" x14ac:dyDescent="0.5">
      <c r="B121" s="3">
        <v>3.4222270227808331</v>
      </c>
      <c r="C121" s="4">
        <v>-2.6722348785830874E-4</v>
      </c>
      <c r="D121" s="1"/>
      <c r="E121" s="1"/>
      <c r="F121" s="5">
        <v>3.4224895146794485</v>
      </c>
      <c r="G121" s="5">
        <v>1.3428128247771576E-4</v>
      </c>
      <c r="H121" s="1"/>
      <c r="I121" s="5">
        <v>3.4212043139604558</v>
      </c>
      <c r="J121" s="5">
        <v>-9.8186404528697886E-3</v>
      </c>
    </row>
    <row r="122" spans="2:10" x14ac:dyDescent="0.5">
      <c r="B122" s="3">
        <v>3.4514768263943445</v>
      </c>
      <c r="C122" s="4">
        <v>-2.8861073356392479E-4</v>
      </c>
      <c r="D122" s="1"/>
      <c r="E122" s="1"/>
      <c r="F122" s="5">
        <v>3.4517415618134608</v>
      </c>
      <c r="G122" s="5">
        <v>1.3748207163812411E-4</v>
      </c>
      <c r="H122" s="1"/>
      <c r="I122" s="5">
        <v>3.4504453764729384</v>
      </c>
      <c r="J122" s="5">
        <v>-9.8572607614062242E-3</v>
      </c>
    </row>
    <row r="123" spans="2:10" x14ac:dyDescent="0.5">
      <c r="B123" s="3">
        <v>3.4807266300078559</v>
      </c>
      <c r="C123" s="4">
        <v>-3.2247387259781691E-4</v>
      </c>
      <c r="D123" s="1"/>
      <c r="E123" s="1"/>
      <c r="F123" s="5">
        <v>3.4809936089474731</v>
      </c>
      <c r="G123" s="5">
        <v>1.5028522827975754E-4</v>
      </c>
      <c r="H123" s="1"/>
      <c r="I123" s="5">
        <v>3.479686438985421</v>
      </c>
      <c r="J123" s="5">
        <v>-9.8824479191473771E-3</v>
      </c>
    </row>
    <row r="124" spans="2:10" x14ac:dyDescent="0.5">
      <c r="B124" s="3">
        <v>3.5099764336213672</v>
      </c>
      <c r="C124" s="4">
        <v>-3.2247387259781691E-4</v>
      </c>
      <c r="D124" s="1"/>
      <c r="E124" s="1"/>
      <c r="F124" s="5">
        <v>3.5102456560814859</v>
      </c>
      <c r="G124" s="5">
        <v>1.5028522827975754E-4</v>
      </c>
      <c r="H124" s="1"/>
      <c r="I124" s="5">
        <v>3.5089275014979031</v>
      </c>
      <c r="J124" s="5">
        <v>-9.9227473715332078E-3</v>
      </c>
    </row>
    <row r="125" spans="2:10" x14ac:dyDescent="0.5">
      <c r="B125" s="3">
        <v>3.5392262372348786</v>
      </c>
      <c r="C125" s="4">
        <v>-3.0465116784313687E-4</v>
      </c>
      <c r="D125" s="1"/>
      <c r="E125" s="1"/>
      <c r="F125" s="5">
        <v>3.5394977032154982</v>
      </c>
      <c r="G125" s="5">
        <v>1.6628917408179934E-4</v>
      </c>
      <c r="H125" s="1"/>
      <c r="I125" s="5">
        <v>3.5381685640103857</v>
      </c>
      <c r="J125" s="5">
        <v>-9.969763399316699E-3</v>
      </c>
    </row>
    <row r="126" spans="2:10" x14ac:dyDescent="0.5">
      <c r="B126" s="3">
        <v>3.56847604084839</v>
      </c>
      <c r="C126" s="4">
        <v>-2.8682846308845678E-4</v>
      </c>
      <c r="D126" s="1"/>
      <c r="E126" s="1"/>
      <c r="F126" s="5">
        <v>3.5687497503495105</v>
      </c>
      <c r="G126" s="5">
        <v>1.678895686620035E-4</v>
      </c>
      <c r="H126" s="1"/>
      <c r="I126" s="5">
        <v>3.5674096265228683</v>
      </c>
      <c r="J126" s="5">
        <v>-1.0008383707853124E-2</v>
      </c>
    </row>
    <row r="127" spans="2:10" x14ac:dyDescent="0.5">
      <c r="B127" s="3">
        <v>3.5977258444619014</v>
      </c>
      <c r="C127" s="4">
        <v>-2.8504619261298877E-4</v>
      </c>
      <c r="D127" s="1"/>
      <c r="E127" s="1"/>
      <c r="F127" s="5">
        <v>3.5980017974835228</v>
      </c>
      <c r="G127" s="5">
        <v>1.9029509278486185E-4</v>
      </c>
      <c r="H127" s="1"/>
      <c r="I127" s="5">
        <v>3.5966506890353509</v>
      </c>
      <c r="J127" s="5">
        <v>-1.001006285170253E-2</v>
      </c>
    </row>
    <row r="128" spans="2:10" x14ac:dyDescent="0.5">
      <c r="B128" s="3">
        <v>3.6269756480754127</v>
      </c>
      <c r="C128" s="4">
        <v>-2.9930435641673284E-4</v>
      </c>
      <c r="D128" s="1"/>
      <c r="E128" s="1"/>
      <c r="F128" s="5">
        <v>3.6272538446175351</v>
      </c>
      <c r="G128" s="5">
        <v>2.1910219522853705E-4</v>
      </c>
      <c r="H128" s="1"/>
      <c r="I128" s="5">
        <v>3.6258917515478335</v>
      </c>
      <c r="J128" s="5">
        <v>-1.0023496002497816E-2</v>
      </c>
    </row>
    <row r="129" spans="2:10" x14ac:dyDescent="0.5">
      <c r="B129" s="3">
        <v>3.6562254516889241</v>
      </c>
      <c r="C129" s="4">
        <v>-3.0821570879407283E-4</v>
      </c>
      <c r="D129" s="1"/>
      <c r="E129" s="1"/>
      <c r="F129" s="5">
        <v>3.6565058917515474</v>
      </c>
      <c r="G129" s="5">
        <v>2.1910219522853705E-4</v>
      </c>
      <c r="H129" s="1"/>
      <c r="I129" s="5">
        <v>3.6551328140603161</v>
      </c>
      <c r="J129" s="5">
        <v>-1.0077228605678943E-2</v>
      </c>
    </row>
    <row r="130" spans="2:10" x14ac:dyDescent="0.5">
      <c r="B130" s="3">
        <v>3.6854752553024355</v>
      </c>
      <c r="C130" s="4">
        <v>-2.8682846308845678E-4</v>
      </c>
      <c r="D130" s="1"/>
      <c r="E130" s="1"/>
      <c r="F130" s="5">
        <v>3.6857579388855601</v>
      </c>
      <c r="G130" s="5">
        <v>2.159014060681287E-4</v>
      </c>
      <c r="H130" s="1"/>
      <c r="I130" s="5">
        <v>3.6843738765727982</v>
      </c>
      <c r="J130" s="5">
        <v>-1.0132640352709466E-2</v>
      </c>
    </row>
    <row r="131" spans="2:10" x14ac:dyDescent="0.5">
      <c r="B131" s="3">
        <v>3.7147250589159468</v>
      </c>
      <c r="C131" s="4">
        <v>-2.9217527451486081E-4</v>
      </c>
      <c r="D131" s="1"/>
      <c r="E131" s="1"/>
      <c r="F131" s="5">
        <v>3.7150099860195724</v>
      </c>
      <c r="G131" s="5">
        <v>2.2710416812955794E-4</v>
      </c>
      <c r="H131" s="1"/>
      <c r="I131" s="5">
        <v>3.7136149390852808</v>
      </c>
      <c r="J131" s="5">
        <v>-1.0141036071956521E-2</v>
      </c>
    </row>
    <row r="132" spans="2:10" x14ac:dyDescent="0.5">
      <c r="B132" s="3">
        <v>3.7439748625294582</v>
      </c>
      <c r="C132" s="4">
        <v>-3.0108662689220085E-4</v>
      </c>
      <c r="D132" s="1"/>
      <c r="E132" s="1"/>
      <c r="F132" s="5">
        <v>3.7442620331535847</v>
      </c>
      <c r="G132" s="5">
        <v>2.4950969225241644E-4</v>
      </c>
      <c r="H132" s="1"/>
      <c r="I132" s="5">
        <v>3.7428560015977634</v>
      </c>
      <c r="J132" s="5">
        <v>-1.0117528058064774E-2</v>
      </c>
    </row>
    <row r="133" spans="2:10" x14ac:dyDescent="0.5">
      <c r="B133" s="3">
        <v>3.7732246661429696</v>
      </c>
      <c r="C133" s="4">
        <v>-2.6365894690737272E-4</v>
      </c>
      <c r="D133" s="1"/>
      <c r="E133" s="1"/>
      <c r="F133" s="5">
        <v>3.7735140802875971</v>
      </c>
      <c r="G133" s="5">
        <v>2.4790929767221228E-4</v>
      </c>
      <c r="H133" s="1"/>
      <c r="I133" s="5">
        <v>3.772097064110246</v>
      </c>
      <c r="J133" s="5">
        <v>-1.0115848914215369E-2</v>
      </c>
    </row>
    <row r="134" spans="2:10" x14ac:dyDescent="0.5">
      <c r="B134" s="3">
        <v>3.802474469756481</v>
      </c>
      <c r="C134" s="4">
        <v>-2.6187667643190471E-4</v>
      </c>
      <c r="D134" s="1"/>
      <c r="E134" s="1"/>
      <c r="F134" s="5">
        <v>3.8027661274216094</v>
      </c>
      <c r="G134" s="5">
        <v>2.7351561095547913E-4</v>
      </c>
      <c r="H134" s="1"/>
      <c r="I134" s="5">
        <v>3.8013381266227286</v>
      </c>
      <c r="J134" s="5">
        <v>-1.0142715215805927E-2</v>
      </c>
    </row>
    <row r="135" spans="2:10" x14ac:dyDescent="0.5">
      <c r="B135" s="3">
        <v>3.8317242733699928</v>
      </c>
      <c r="C135" s="4">
        <v>-2.9930435641673284E-4</v>
      </c>
      <c r="D135" s="1"/>
      <c r="E135" s="1"/>
      <c r="F135" s="5">
        <v>3.8320181745556217</v>
      </c>
      <c r="G135" s="5">
        <v>2.9912192423874599E-4</v>
      </c>
      <c r="H135" s="1"/>
      <c r="I135" s="5">
        <v>3.8305791891352112</v>
      </c>
      <c r="J135" s="5">
        <v>-1.0171260661245903E-2</v>
      </c>
    </row>
    <row r="136" spans="2:10" x14ac:dyDescent="0.5">
      <c r="B136" s="3">
        <v>3.8609740769835041</v>
      </c>
      <c r="C136" s="4">
        <v>-2.9395754499032882E-4</v>
      </c>
      <c r="D136" s="1"/>
      <c r="E136" s="1"/>
      <c r="F136" s="5">
        <v>3.8612702216896344</v>
      </c>
      <c r="G136" s="5">
        <v>3.0072231881895015E-4</v>
      </c>
      <c r="H136" s="1"/>
      <c r="I136" s="5">
        <v>3.8598202516476938</v>
      </c>
      <c r="J136" s="5">
        <v>-1.0176298092794134E-2</v>
      </c>
    </row>
    <row r="137" spans="2:10" x14ac:dyDescent="0.5">
      <c r="B137" s="3">
        <v>3.8902238805970155</v>
      </c>
      <c r="C137" s="4">
        <v>-2.7435256976018077E-4</v>
      </c>
      <c r="D137" s="1"/>
      <c r="E137" s="1"/>
      <c r="F137" s="5">
        <v>3.8905222688236467</v>
      </c>
      <c r="G137" s="5">
        <v>3.1512587004078776E-4</v>
      </c>
      <c r="H137" s="1"/>
      <c r="I137" s="5">
        <v>3.889061314160176</v>
      </c>
      <c r="J137" s="5">
        <v>-1.0203164394384692E-2</v>
      </c>
    </row>
    <row r="138" spans="2:10" x14ac:dyDescent="0.5">
      <c r="B138" s="3">
        <v>3.9194736842105269</v>
      </c>
      <c r="C138" s="4">
        <v>-2.796993811865848E-4</v>
      </c>
      <c r="D138" s="1"/>
      <c r="E138" s="1"/>
      <c r="F138" s="5">
        <v>3.919774315957659</v>
      </c>
      <c r="G138" s="5">
        <v>2.9272034591792929E-4</v>
      </c>
      <c r="H138" s="1"/>
      <c r="I138" s="5">
        <v>3.9183023766726586</v>
      </c>
      <c r="J138" s="5">
        <v>-1.0226672408276438E-2</v>
      </c>
    </row>
    <row r="139" spans="2:10" x14ac:dyDescent="0.5">
      <c r="B139" s="3">
        <v>3.9487234878240383</v>
      </c>
      <c r="C139" s="4">
        <v>-3.1534479069594487E-4</v>
      </c>
      <c r="D139" s="1"/>
      <c r="E139" s="1"/>
      <c r="F139" s="5">
        <v>3.9490263630916713</v>
      </c>
      <c r="G139" s="5">
        <v>2.9912192423874599E-4</v>
      </c>
      <c r="H139" s="1"/>
      <c r="I139" s="5">
        <v>3.9475434391851412</v>
      </c>
      <c r="J139" s="5">
        <v>-1.0241784702921128E-2</v>
      </c>
    </row>
    <row r="140" spans="2:10" x14ac:dyDescent="0.5">
      <c r="B140" s="3">
        <v>3.9779732914375496</v>
      </c>
      <c r="C140" s="4">
        <v>-3.3851430687702893E-4</v>
      </c>
      <c r="D140" s="1"/>
      <c r="E140" s="1"/>
      <c r="F140" s="5">
        <v>3.9782784102256836</v>
      </c>
      <c r="G140" s="5">
        <v>3.3913178874385045E-4</v>
      </c>
      <c r="H140" s="1"/>
      <c r="I140" s="5">
        <v>3.9767845016976238</v>
      </c>
      <c r="J140" s="5">
        <v>-1.026193442911405E-2</v>
      </c>
    </row>
    <row r="141" spans="2:10" x14ac:dyDescent="0.5">
      <c r="B141" s="3">
        <v>4.007223095051061</v>
      </c>
      <c r="C141" s="4">
        <v>-3.0108662689220085E-4</v>
      </c>
      <c r="D141" s="1"/>
      <c r="E141" s="1"/>
      <c r="F141" s="5">
        <v>4.0075304573596959</v>
      </c>
      <c r="G141" s="5">
        <v>3.3593099958344208E-4</v>
      </c>
      <c r="H141" s="1"/>
      <c r="I141" s="5">
        <v>4.0060255642101064</v>
      </c>
      <c r="J141" s="5">
        <v>-1.024010555907171E-2</v>
      </c>
    </row>
    <row r="142" spans="2:10" x14ac:dyDescent="0.5">
      <c r="B142" s="3">
        <v>4.0364728986645719</v>
      </c>
      <c r="C142" s="4">
        <v>-2.8504619261298877E-4</v>
      </c>
      <c r="D142" s="1"/>
      <c r="E142" s="1"/>
      <c r="F142" s="5">
        <v>4.0367825044937087</v>
      </c>
      <c r="G142" s="5">
        <v>3.2152744836160452E-4</v>
      </c>
      <c r="H142" s="1"/>
      <c r="I142" s="5">
        <v>4.0352666267225885</v>
      </c>
      <c r="J142" s="5">
        <v>-1.0223314120577613E-2</v>
      </c>
    </row>
    <row r="143" spans="2:10" x14ac:dyDescent="0.5">
      <c r="B143" s="3">
        <v>4.0657227022780837</v>
      </c>
      <c r="C143" s="4">
        <v>-2.9573981546579683E-4</v>
      </c>
      <c r="D143" s="1"/>
      <c r="E143" s="1"/>
      <c r="F143" s="5">
        <v>4.0660345516277205</v>
      </c>
      <c r="G143" s="5">
        <v>3.4873415622507553E-4</v>
      </c>
      <c r="H143" s="1"/>
      <c r="I143" s="5">
        <v>4.0645076892350716</v>
      </c>
      <c r="J143" s="5">
        <v>-1.0246822134469358E-2</v>
      </c>
    </row>
    <row r="144" spans="2:10" x14ac:dyDescent="0.5">
      <c r="B144" s="3">
        <v>4.0949725058915947</v>
      </c>
      <c r="C144" s="4">
        <v>-2.8504619261298877E-4</v>
      </c>
      <c r="D144" s="1"/>
      <c r="E144" s="1"/>
      <c r="F144" s="5">
        <v>4.0952865987617333</v>
      </c>
      <c r="G144" s="5">
        <v>3.6953928576772985E-4</v>
      </c>
      <c r="H144" s="1"/>
      <c r="I144" s="5">
        <v>4.0937487517475537</v>
      </c>
      <c r="J144" s="5">
        <v>-1.0260255285264632E-2</v>
      </c>
    </row>
    <row r="145" spans="2:10" x14ac:dyDescent="0.5">
      <c r="B145" s="3">
        <v>4.1242223095051065</v>
      </c>
      <c r="C145" s="4">
        <v>-2.6365894690737272E-4</v>
      </c>
      <c r="D145" s="1"/>
      <c r="E145" s="1"/>
      <c r="F145" s="5">
        <v>4.124538645895746</v>
      </c>
      <c r="G145" s="5">
        <v>3.6313770744691315E-4</v>
      </c>
      <c r="H145" s="1"/>
      <c r="I145" s="5">
        <v>4.1229898142600367</v>
      </c>
      <c r="J145" s="5">
        <v>-1.026193442911405E-2</v>
      </c>
    </row>
    <row r="146" spans="2:10" x14ac:dyDescent="0.5">
      <c r="B146" s="3">
        <v>4.1534721131186183</v>
      </c>
      <c r="C146" s="4">
        <v>-2.6365894690737272E-4</v>
      </c>
      <c r="D146" s="1"/>
      <c r="E146" s="1"/>
      <c r="F146" s="5">
        <v>4.1537906930297579</v>
      </c>
      <c r="G146" s="5">
        <v>3.6473810202711731E-4</v>
      </c>
      <c r="H146" s="1"/>
      <c r="I146" s="5">
        <v>4.1522308767725189</v>
      </c>
      <c r="J146" s="5">
        <v>-1.0266971860662281E-2</v>
      </c>
    </row>
    <row r="147" spans="2:10" x14ac:dyDescent="0.5">
      <c r="B147" s="3">
        <v>4.1827219167321292</v>
      </c>
      <c r="C147" s="4">
        <v>-3.0643343831860483E-4</v>
      </c>
      <c r="D147" s="1"/>
      <c r="E147" s="1"/>
      <c r="F147" s="5">
        <v>4.1830427401637706</v>
      </c>
      <c r="G147" s="5">
        <v>3.5833652370630061E-4</v>
      </c>
      <c r="H147" s="1"/>
      <c r="I147" s="5">
        <v>4.181471939285001</v>
      </c>
      <c r="J147" s="5">
        <v>-1.026193442911405E-2</v>
      </c>
    </row>
    <row r="148" spans="2:10" x14ac:dyDescent="0.5">
      <c r="B148" s="3">
        <v>4.211971720345641</v>
      </c>
      <c r="C148" s="4">
        <v>-3.1356252022047686E-4</v>
      </c>
      <c r="D148" s="1"/>
      <c r="E148" s="1"/>
      <c r="F148" s="5">
        <v>4.2122947872977825</v>
      </c>
      <c r="G148" s="5">
        <v>3.3433060500323792E-4</v>
      </c>
      <c r="H148" s="1"/>
      <c r="I148" s="5">
        <v>4.2107130017974841</v>
      </c>
      <c r="J148" s="5">
        <v>-1.0251859566017589E-2</v>
      </c>
    </row>
    <row r="149" spans="2:10" x14ac:dyDescent="0.5">
      <c r="B149" s="3">
        <v>4.241221523959152</v>
      </c>
      <c r="C149" s="4">
        <v>-2.9217527451486081E-4</v>
      </c>
      <c r="D149" s="1"/>
      <c r="E149" s="1"/>
      <c r="F149" s="5">
        <v>4.2415468344317953</v>
      </c>
      <c r="G149" s="5">
        <v>3.5513573454589223E-4</v>
      </c>
      <c r="H149" s="1"/>
      <c r="I149" s="5">
        <v>4.2399540643099662</v>
      </c>
      <c r="J149" s="5">
        <v>-1.0236747271372897E-2</v>
      </c>
    </row>
    <row r="150" spans="2:10" x14ac:dyDescent="0.5">
      <c r="B150" s="3">
        <v>4.2704713275726638</v>
      </c>
      <c r="C150" s="4">
        <v>-2.903930040393928E-4</v>
      </c>
      <c r="D150" s="1"/>
      <c r="E150" s="1"/>
      <c r="F150" s="5">
        <v>4.2707988815658071</v>
      </c>
      <c r="G150" s="5">
        <v>3.7434046950834239E-4</v>
      </c>
      <c r="H150" s="1"/>
      <c r="I150" s="5">
        <v>4.2691951268224493</v>
      </c>
      <c r="J150" s="5">
        <v>-1.0248501278318766E-2</v>
      </c>
    </row>
    <row r="151" spans="2:10" x14ac:dyDescent="0.5">
      <c r="B151" s="3">
        <v>4.2997211311861747</v>
      </c>
      <c r="C151" s="4">
        <v>-2.8861073356392479E-4</v>
      </c>
      <c r="D151" s="1"/>
      <c r="E151" s="1"/>
      <c r="F151" s="5">
        <v>4.3000509286998199</v>
      </c>
      <c r="G151" s="5">
        <v>3.7434046950834239E-4</v>
      </c>
      <c r="H151" s="1"/>
      <c r="I151" s="5">
        <v>4.2984361893349314</v>
      </c>
      <c r="J151" s="5">
        <v>-1.0236747271372897E-2</v>
      </c>
    </row>
    <row r="152" spans="2:10" x14ac:dyDescent="0.5">
      <c r="B152" s="3">
        <v>4.3289709347996865</v>
      </c>
      <c r="C152" s="4">
        <v>-3.0108662689220085E-4</v>
      </c>
      <c r="D152" s="1"/>
      <c r="E152" s="1"/>
      <c r="F152" s="5">
        <v>4.3293029758338326</v>
      </c>
      <c r="G152" s="5">
        <v>3.4553336706466715E-4</v>
      </c>
      <c r="H152" s="1"/>
      <c r="I152" s="5">
        <v>4.3276772518474145</v>
      </c>
      <c r="J152" s="5">
        <v>-1.0230030695975249E-2</v>
      </c>
    </row>
    <row r="153" spans="2:10" x14ac:dyDescent="0.5">
      <c r="B153" s="3">
        <v>4.3582207384131975</v>
      </c>
      <c r="C153" s="4">
        <v>-3.1178024974500885E-4</v>
      </c>
      <c r="D153" s="1"/>
      <c r="E153" s="1"/>
      <c r="F153" s="5">
        <v>4.3585550229678445</v>
      </c>
      <c r="G153" s="5">
        <v>3.3753139416364629E-4</v>
      </c>
      <c r="H153" s="1"/>
      <c r="I153" s="5">
        <v>4.3569183143598966</v>
      </c>
      <c r="J153" s="5">
        <v>-1.0228351552125843E-2</v>
      </c>
    </row>
    <row r="154" spans="2:10" x14ac:dyDescent="0.5">
      <c r="B154" s="3">
        <v>4.3874705420267093</v>
      </c>
      <c r="C154" s="4">
        <v>-2.8682846308845678E-4</v>
      </c>
      <c r="D154" s="1"/>
      <c r="E154" s="1"/>
      <c r="F154" s="5">
        <v>4.3878070701018572</v>
      </c>
      <c r="G154" s="5">
        <v>3.4073218332405462E-4</v>
      </c>
      <c r="H154" s="1"/>
      <c r="I154" s="5">
        <v>4.3861593768723788</v>
      </c>
      <c r="J154" s="5">
        <v>-1.0221634976728207E-2</v>
      </c>
    </row>
    <row r="155" spans="2:10" x14ac:dyDescent="0.5">
      <c r="B155" s="3">
        <v>4.4167203456402202</v>
      </c>
      <c r="C155" s="4">
        <v>-2.9395754499032882E-4</v>
      </c>
      <c r="D155" s="1"/>
      <c r="E155" s="1"/>
      <c r="F155" s="5">
        <v>4.4170591172358691</v>
      </c>
      <c r="G155" s="5">
        <v>3.3593099958344208E-4</v>
      </c>
      <c r="H155" s="1"/>
      <c r="I155" s="5">
        <v>4.4154004393848618</v>
      </c>
      <c r="J155" s="5">
        <v>-1.0218276689029382E-2</v>
      </c>
    </row>
    <row r="156" spans="2:10" x14ac:dyDescent="0.5">
      <c r="B156" s="3">
        <v>4.445970149253732</v>
      </c>
      <c r="C156" s="4">
        <v>-3.0643343831860483E-4</v>
      </c>
      <c r="D156" s="1"/>
      <c r="E156" s="1"/>
      <c r="F156" s="5">
        <v>4.4463111643698818</v>
      </c>
      <c r="G156" s="5">
        <v>3.4713376164487137E-4</v>
      </c>
      <c r="H156" s="1"/>
      <c r="I156" s="5">
        <v>4.444641501897344</v>
      </c>
      <c r="J156" s="5">
        <v>-1.0211560113631746E-2</v>
      </c>
    </row>
    <row r="157" spans="2:10" x14ac:dyDescent="0.5">
      <c r="B157" s="3">
        <v>4.4752199528672429</v>
      </c>
      <c r="C157" s="4">
        <v>-3.0108662689220085E-4</v>
      </c>
      <c r="D157" s="1"/>
      <c r="E157" s="1"/>
      <c r="F157" s="5">
        <v>4.4755632115038946</v>
      </c>
      <c r="G157" s="5">
        <v>3.071238971397669E-4</v>
      </c>
      <c r="H157" s="1"/>
      <c r="I157" s="5">
        <v>4.473882564409827</v>
      </c>
      <c r="J157" s="5">
        <v>-1.0201485250535285E-2</v>
      </c>
    </row>
    <row r="158" spans="2:10" x14ac:dyDescent="0.5">
      <c r="B158" s="3">
        <v>4.5044697564807548</v>
      </c>
      <c r="C158" s="4">
        <v>-2.9573981546579683E-4</v>
      </c>
      <c r="D158" s="1"/>
      <c r="E158" s="1"/>
      <c r="F158" s="5">
        <v>4.5048152586379064</v>
      </c>
      <c r="G158" s="5">
        <v>2.8151758385650005E-4</v>
      </c>
      <c r="H158" s="1"/>
      <c r="I158" s="5">
        <v>4.5031236269223092</v>
      </c>
      <c r="J158" s="5">
        <v>-1.0204843538234098E-2</v>
      </c>
    </row>
    <row r="159" spans="2:10" x14ac:dyDescent="0.5">
      <c r="B159" s="3">
        <v>4.5337195600942657</v>
      </c>
      <c r="C159" s="4">
        <v>-3.0108662689220085E-4</v>
      </c>
      <c r="D159" s="1"/>
      <c r="E159" s="1"/>
      <c r="F159" s="5">
        <v>4.5340673057719192</v>
      </c>
      <c r="G159" s="5">
        <v>2.7511600553568329E-4</v>
      </c>
      <c r="H159" s="1"/>
      <c r="I159" s="5">
        <v>4.5323646894347913</v>
      </c>
      <c r="J159" s="5">
        <v>-1.0193089531288231E-2</v>
      </c>
    </row>
    <row r="160" spans="2:10" x14ac:dyDescent="0.5">
      <c r="B160" s="3">
        <v>4.5629693637077775</v>
      </c>
      <c r="C160" s="4">
        <v>-3.0821570879407283E-4</v>
      </c>
      <c r="D160" s="1"/>
      <c r="E160" s="1"/>
      <c r="F160" s="5">
        <v>4.563319352905931</v>
      </c>
      <c r="G160" s="5">
        <v>2.4310811393159974E-4</v>
      </c>
      <c r="H160" s="1"/>
      <c r="I160" s="5">
        <v>4.5616057519472744</v>
      </c>
      <c r="J160" s="5">
        <v>-1.0164544085848267E-2</v>
      </c>
    </row>
    <row r="161" spans="2:10" x14ac:dyDescent="0.5">
      <c r="B161" s="3">
        <v>4.5922191673212884</v>
      </c>
      <c r="C161" s="4">
        <v>-3.1356252022047686E-4</v>
      </c>
      <c r="D161" s="1"/>
      <c r="E161" s="1"/>
      <c r="F161" s="5">
        <v>4.5925714000399438</v>
      </c>
      <c r="G161" s="5">
        <v>2.159014060681287E-4</v>
      </c>
      <c r="H161" s="1"/>
      <c r="I161" s="5">
        <v>4.5908468144597565</v>
      </c>
      <c r="J161" s="5">
        <v>-1.0156148366601211E-2</v>
      </c>
    </row>
    <row r="162" spans="2:10" x14ac:dyDescent="0.5">
      <c r="B162" s="3">
        <v>4.6214689709348002</v>
      </c>
      <c r="C162" s="4">
        <v>-3.0821570879407283E-4</v>
      </c>
      <c r="D162" s="1"/>
      <c r="E162" s="1"/>
      <c r="F162" s="5">
        <v>4.6218234471739557</v>
      </c>
      <c r="G162" s="5">
        <v>1.8549390904424931E-4</v>
      </c>
      <c r="H162" s="1"/>
      <c r="I162" s="5">
        <v>4.6200878769722395</v>
      </c>
      <c r="J162" s="5">
        <v>-1.0157827510450619E-2</v>
      </c>
    </row>
    <row r="163" spans="2:10" x14ac:dyDescent="0.5">
      <c r="B163" s="3">
        <v>4.6507187745483112</v>
      </c>
      <c r="C163" s="4">
        <v>-3.2425614307328492E-4</v>
      </c>
      <c r="D163" s="1"/>
      <c r="E163" s="1"/>
      <c r="F163" s="5">
        <v>4.6510754943079684</v>
      </c>
      <c r="G163" s="5">
        <v>1.5508641202037008E-4</v>
      </c>
      <c r="H163" s="1"/>
      <c r="I163" s="5">
        <v>4.6493289394847217</v>
      </c>
      <c r="J163" s="5">
        <v>-1.0119207201914194E-2</v>
      </c>
    </row>
    <row r="164" spans="2:10" x14ac:dyDescent="0.5">
      <c r="B164" s="3">
        <v>4.679968578161823</v>
      </c>
      <c r="C164" s="4">
        <v>-2.9752208594126484E-4</v>
      </c>
      <c r="D164" s="1"/>
      <c r="E164" s="1"/>
      <c r="F164" s="5">
        <v>4.6803275414419812</v>
      </c>
      <c r="G164" s="5">
        <v>1.1347615293506143E-4</v>
      </c>
      <c r="H164" s="1"/>
      <c r="I164" s="5">
        <v>4.6785700019972047</v>
      </c>
      <c r="J164" s="5">
        <v>-1.0077228605678943E-2</v>
      </c>
    </row>
    <row r="165" spans="2:10" x14ac:dyDescent="0.5">
      <c r="B165" s="3">
        <v>4.7092183817753348</v>
      </c>
      <c r="C165" s="4">
        <v>-2.9573981546579683E-4</v>
      </c>
      <c r="D165" s="1"/>
      <c r="E165" s="1"/>
      <c r="F165" s="5">
        <v>4.709579588575993</v>
      </c>
      <c r="G165" s="5">
        <v>5.5861948047710993E-5</v>
      </c>
      <c r="H165" s="1"/>
      <c r="I165" s="5">
        <v>4.7078110645096869</v>
      </c>
      <c r="J165" s="5">
        <v>-1.0078907749528351E-2</v>
      </c>
    </row>
    <row r="166" spans="2:10" x14ac:dyDescent="0.5">
      <c r="B166" s="3">
        <v>4.7384681853888457</v>
      </c>
      <c r="C166" s="4">
        <v>-3.1534479069594487E-4</v>
      </c>
      <c r="D166" s="1"/>
      <c r="E166" s="1"/>
      <c r="F166" s="5">
        <v>4.7388316357100058</v>
      </c>
      <c r="G166" s="5">
        <v>2.0653267283219151E-5</v>
      </c>
      <c r="H166" s="1"/>
      <c r="I166" s="5">
        <v>4.737052127022169</v>
      </c>
      <c r="J166" s="5">
        <v>-1.0083945181076579E-2</v>
      </c>
    </row>
    <row r="167" spans="2:10" x14ac:dyDescent="0.5">
      <c r="B167" s="3">
        <v>4.7677179890023575</v>
      </c>
      <c r="C167" s="4">
        <v>-3.0821570879407283E-4</v>
      </c>
      <c r="D167" s="1"/>
      <c r="E167" s="1"/>
      <c r="F167" s="5">
        <v>4.7680836828440176</v>
      </c>
      <c r="G167" s="5">
        <v>-2.7358570122906209E-5</v>
      </c>
      <c r="H167" s="1"/>
      <c r="I167" s="5">
        <v>4.7662931895346521</v>
      </c>
      <c r="J167" s="5">
        <v>-1.0070512030281295E-2</v>
      </c>
    </row>
    <row r="168" spans="2:10" x14ac:dyDescent="0.5">
      <c r="B168" s="3">
        <v>4.7969677926158685</v>
      </c>
      <c r="C168" s="4">
        <v>-2.9930435641673284E-4</v>
      </c>
      <c r="D168" s="1"/>
      <c r="E168" s="1"/>
      <c r="F168" s="5">
        <v>4.7973357299780304</v>
      </c>
      <c r="G168" s="5">
        <v>-8.1771985849848195E-5</v>
      </c>
      <c r="H168" s="1"/>
      <c r="I168" s="5">
        <v>4.7955342520471342</v>
      </c>
      <c r="J168" s="5">
        <v>-1.0026854290196639E-2</v>
      </c>
    </row>
    <row r="169" spans="2:10" x14ac:dyDescent="0.5">
      <c r="B169" s="3">
        <v>4.8262175962293803</v>
      </c>
      <c r="C169" s="4">
        <v>-3.1712706117141288E-4</v>
      </c>
      <c r="D169" s="1"/>
      <c r="E169" s="1"/>
      <c r="F169" s="5">
        <v>4.8265877771120431</v>
      </c>
      <c r="G169" s="5">
        <v>-1.3138421783617774E-4</v>
      </c>
      <c r="H169" s="1"/>
      <c r="I169" s="5">
        <v>4.8247753145596173</v>
      </c>
      <c r="J169" s="5">
        <v>-9.9596885362202379E-3</v>
      </c>
    </row>
    <row r="170" spans="2:10" x14ac:dyDescent="0.5">
      <c r="B170" s="3">
        <v>4.8554673998428912</v>
      </c>
      <c r="C170" s="4">
        <v>-3.206916021223489E-4</v>
      </c>
      <c r="D170" s="1"/>
      <c r="E170" s="1"/>
      <c r="F170" s="5">
        <v>4.855839824246055</v>
      </c>
      <c r="G170" s="5">
        <v>-1.809964498225072E-4</v>
      </c>
      <c r="H170" s="1"/>
      <c r="I170" s="5">
        <v>4.8540163770720994</v>
      </c>
      <c r="J170" s="5">
        <v>-9.9177099399849773E-3</v>
      </c>
    </row>
    <row r="171" spans="2:10" x14ac:dyDescent="0.5">
      <c r="B171" s="3">
        <v>4.884717203456403</v>
      </c>
      <c r="C171" s="4">
        <v>-3.1534479069594487E-4</v>
      </c>
      <c r="D171" s="1"/>
      <c r="E171" s="1"/>
      <c r="F171" s="5">
        <v>4.8850918713800677</v>
      </c>
      <c r="G171" s="5">
        <v>-2.4501223303067437E-4</v>
      </c>
      <c r="H171" s="1"/>
      <c r="I171" s="5">
        <v>4.8832574395845825</v>
      </c>
      <c r="J171" s="5">
        <v>-9.8891644945450132E-3</v>
      </c>
    </row>
    <row r="172" spans="2:10" x14ac:dyDescent="0.5">
      <c r="B172" s="3">
        <v>4.913967007069914</v>
      </c>
      <c r="C172" s="4">
        <v>-3.206916021223489E-4</v>
      </c>
      <c r="D172" s="1"/>
      <c r="E172" s="1"/>
      <c r="F172" s="5">
        <v>4.9143439185140796</v>
      </c>
      <c r="G172" s="5">
        <v>-2.8342170295557456E-4</v>
      </c>
      <c r="H172" s="1"/>
      <c r="I172" s="5">
        <v>4.9124985020970646</v>
      </c>
      <c r="J172" s="5">
        <v>-9.8656564806532676E-3</v>
      </c>
    </row>
    <row r="173" spans="2:10" x14ac:dyDescent="0.5">
      <c r="B173" s="3">
        <v>4.9432168106834258</v>
      </c>
      <c r="C173" s="4">
        <v>-3.2603841354875293E-4</v>
      </c>
      <c r="D173" s="1"/>
      <c r="E173" s="1"/>
      <c r="F173" s="5">
        <v>4.9435959656480923</v>
      </c>
      <c r="G173" s="5">
        <v>-3.2983314578149573E-4</v>
      </c>
      <c r="H173" s="1"/>
      <c r="I173" s="5">
        <v>4.9417395646095468</v>
      </c>
      <c r="J173" s="5">
        <v>-9.8270361721168424E-3</v>
      </c>
    </row>
    <row r="174" spans="2:10" x14ac:dyDescent="0.5">
      <c r="B174" s="3">
        <v>4.9724666142969367</v>
      </c>
      <c r="C174" s="4">
        <v>-3.1712706117141288E-4</v>
      </c>
      <c r="D174" s="1"/>
      <c r="E174" s="1"/>
      <c r="F174" s="5">
        <v>4.9728480127821051</v>
      </c>
      <c r="G174" s="5">
        <v>-3.7624458860741685E-4</v>
      </c>
      <c r="H174" s="1"/>
      <c r="I174" s="5">
        <v>4.9709806271220298</v>
      </c>
      <c r="J174" s="5">
        <v>-9.7867367197309995E-3</v>
      </c>
    </row>
    <row r="175" spans="2:10" x14ac:dyDescent="0.5">
      <c r="B175" s="3">
        <v>5.0017164179104485</v>
      </c>
      <c r="C175" s="4">
        <v>-3.0286889736766886E-4</v>
      </c>
      <c r="D175" s="1"/>
      <c r="E175" s="1"/>
      <c r="F175" s="5">
        <v>5.0021000599161169</v>
      </c>
      <c r="G175" s="5">
        <v>-4.4506155555619649E-4</v>
      </c>
      <c r="H175" s="1"/>
      <c r="I175" s="5">
        <v>5.000221689634512</v>
      </c>
      <c r="J175" s="5">
        <v>-9.7497955550439799E-3</v>
      </c>
    </row>
    <row r="176" spans="2:10" x14ac:dyDescent="0.5">
      <c r="B176" s="3">
        <v>5.0309662215239594</v>
      </c>
      <c r="C176" s="4">
        <v>-3.1712706117141288E-4</v>
      </c>
      <c r="D176" s="1"/>
      <c r="E176" s="1"/>
      <c r="F176" s="5">
        <v>5.0313521070501297</v>
      </c>
      <c r="G176" s="5">
        <v>-5.1387852250497608E-4</v>
      </c>
      <c r="H176" s="1"/>
      <c r="I176" s="5">
        <v>5.029462752146995</v>
      </c>
      <c r="J176" s="5">
        <v>-9.6843089449169858E-3</v>
      </c>
    </row>
    <row r="177" spans="2:10" x14ac:dyDescent="0.5">
      <c r="B177" s="3">
        <v>5.0602160251374713</v>
      </c>
      <c r="C177" s="4">
        <v>-3.2603841354875293E-4</v>
      </c>
      <c r="D177" s="1"/>
      <c r="E177" s="1"/>
      <c r="F177" s="5">
        <v>5.0606041541841416</v>
      </c>
      <c r="G177" s="5">
        <v>-5.5068759784967223E-4</v>
      </c>
      <c r="H177" s="1"/>
      <c r="I177" s="5">
        <v>5.0587038146594772</v>
      </c>
      <c r="J177" s="5">
        <v>-9.6356137732840873E-3</v>
      </c>
    </row>
    <row r="178" spans="2:10" x14ac:dyDescent="0.5">
      <c r="B178" s="3">
        <v>5.0894658287509822</v>
      </c>
      <c r="C178" s="4">
        <v>-3.1712706117141288E-4</v>
      </c>
      <c r="D178" s="1"/>
      <c r="E178" s="1"/>
      <c r="F178" s="5">
        <v>5.0898562013181543</v>
      </c>
      <c r="G178" s="5">
        <v>-5.7949470029334746E-4</v>
      </c>
      <c r="H178" s="1"/>
      <c r="I178" s="5">
        <v>5.0879448771719602</v>
      </c>
      <c r="J178" s="5">
        <v>-9.5919560331994315E-3</v>
      </c>
    </row>
    <row r="179" spans="2:10" x14ac:dyDescent="0.5">
      <c r="B179" s="3">
        <v>5.118715632364494</v>
      </c>
      <c r="C179" s="4">
        <v>-3.1356252022047686E-4</v>
      </c>
      <c r="D179" s="1"/>
      <c r="E179" s="1"/>
      <c r="F179" s="5">
        <v>5.1191082484521662</v>
      </c>
      <c r="G179" s="5">
        <v>-6.1310298647763507E-4</v>
      </c>
      <c r="H179" s="1"/>
      <c r="I179" s="5">
        <v>5.1171859396844424</v>
      </c>
      <c r="J179" s="5">
        <v>-9.5382234300183041E-3</v>
      </c>
    </row>
    <row r="180" spans="2:10" x14ac:dyDescent="0.5">
      <c r="B180" s="3">
        <v>5.1479654359780049</v>
      </c>
      <c r="C180" s="4">
        <v>-3.1356252022047686E-4</v>
      </c>
      <c r="D180" s="1"/>
      <c r="E180" s="1"/>
      <c r="F180" s="5">
        <v>5.1483602955861789</v>
      </c>
      <c r="G180" s="5">
        <v>-6.4030969434110613E-4</v>
      </c>
      <c r="H180" s="1"/>
      <c r="I180" s="5">
        <v>5.1464270021969245</v>
      </c>
      <c r="J180" s="5">
        <v>-9.4760951075901333E-3</v>
      </c>
    </row>
    <row r="181" spans="2:10" x14ac:dyDescent="0.5">
      <c r="B181" s="3">
        <v>5.1772152395915167</v>
      </c>
      <c r="C181" s="4">
        <v>-3.0108662689220085E-4</v>
      </c>
      <c r="D181" s="1"/>
      <c r="E181" s="1"/>
      <c r="F181" s="5">
        <v>5.1776123427201917</v>
      </c>
      <c r="G181" s="5">
        <v>-6.7391798052539385E-4</v>
      </c>
      <c r="H181" s="1"/>
      <c r="I181" s="5">
        <v>5.1756680647094075</v>
      </c>
      <c r="J181" s="5">
        <v>-9.4072502097643264E-3</v>
      </c>
    </row>
    <row r="182" spans="2:10" x14ac:dyDescent="0.5">
      <c r="B182" s="3">
        <v>5.2064650432050277</v>
      </c>
      <c r="C182" s="4">
        <v>-2.9752208594126484E-4</v>
      </c>
      <c r="D182" s="1"/>
      <c r="E182" s="1"/>
      <c r="F182" s="5">
        <v>5.2068643898542035</v>
      </c>
      <c r="G182" s="5">
        <v>-6.9472311006804816E-4</v>
      </c>
      <c r="H182" s="1"/>
      <c r="I182" s="5">
        <v>5.2049091272218897</v>
      </c>
      <c r="J182" s="5">
        <v>-9.3199347295950027E-3</v>
      </c>
    </row>
    <row r="183" spans="2:10" x14ac:dyDescent="0.5">
      <c r="B183" s="3">
        <v>5.2357148468185395</v>
      </c>
      <c r="C183" s="4">
        <v>-3.1712706117141288E-4</v>
      </c>
      <c r="D183" s="1"/>
      <c r="E183" s="1"/>
      <c r="F183" s="5">
        <v>5.2361164369882163</v>
      </c>
      <c r="G183" s="5">
        <v>-6.8672113716702725E-4</v>
      </c>
      <c r="H183" s="1"/>
      <c r="I183" s="5">
        <v>5.2341501897343727</v>
      </c>
      <c r="J183" s="5">
        <v>-9.2208652424798018E-3</v>
      </c>
    </row>
    <row r="184" spans="2:10" x14ac:dyDescent="0.5">
      <c r="B184" s="3">
        <v>5.2649646504320504</v>
      </c>
      <c r="C184" s="4">
        <v>-3.0999797926954084E-4</v>
      </c>
      <c r="D184" s="1"/>
      <c r="E184" s="1"/>
      <c r="F184" s="5">
        <v>5.2653684841222281</v>
      </c>
      <c r="G184" s="5">
        <v>-6.9952429380866065E-4</v>
      </c>
      <c r="H184" s="1"/>
      <c r="I184" s="5">
        <v>5.2633912522468549</v>
      </c>
      <c r="J184" s="5">
        <v>-9.1285123307622493E-3</v>
      </c>
    </row>
    <row r="185" spans="2:10" x14ac:dyDescent="0.5">
      <c r="B185" s="3">
        <v>5.2942144540455622</v>
      </c>
      <c r="C185" s="4">
        <v>-2.9573981546579683E-4</v>
      </c>
      <c r="D185" s="1"/>
      <c r="E185" s="1"/>
      <c r="F185" s="5">
        <v>5.2946205312562409</v>
      </c>
      <c r="G185" s="5">
        <v>-7.3473297457315263E-4</v>
      </c>
      <c r="H185" s="1"/>
      <c r="I185" s="5">
        <v>5.292632314759337</v>
      </c>
      <c r="J185" s="5">
        <v>-9.0445551382917506E-3</v>
      </c>
    </row>
    <row r="186" spans="2:10" x14ac:dyDescent="0.5">
      <c r="B186" s="3">
        <v>5.3234642576590741</v>
      </c>
      <c r="C186" s="4">
        <v>-2.9217527451486081E-4</v>
      </c>
      <c r="D186" s="1"/>
      <c r="E186" s="1"/>
      <c r="F186" s="5">
        <v>5.3238725783902536</v>
      </c>
      <c r="G186" s="5">
        <v>-7.5873889327621527E-4</v>
      </c>
      <c r="H186" s="1"/>
      <c r="I186" s="5">
        <v>5.3218733772718201</v>
      </c>
      <c r="J186" s="5">
        <v>-8.967314521218888E-3</v>
      </c>
    </row>
    <row r="187" spans="2:10" x14ac:dyDescent="0.5">
      <c r="B187" s="3">
        <v>5.352714061272585</v>
      </c>
      <c r="C187" s="4">
        <v>-2.9217527451486081E-4</v>
      </c>
      <c r="D187" s="1"/>
      <c r="E187" s="1"/>
      <c r="F187" s="5">
        <v>5.3531246255242655</v>
      </c>
      <c r="G187" s="5">
        <v>-7.7794362823866532E-4</v>
      </c>
      <c r="H187" s="1"/>
      <c r="I187" s="5">
        <v>5.3511144397843022</v>
      </c>
      <c r="J187" s="5">
        <v>-8.8917530479954328E-3</v>
      </c>
    </row>
    <row r="188" spans="2:10" x14ac:dyDescent="0.5">
      <c r="B188" s="3">
        <v>5.3819638648860968</v>
      </c>
      <c r="C188" s="4">
        <v>-3.2960295449968889E-4</v>
      </c>
      <c r="D188" s="1"/>
      <c r="E188" s="1"/>
      <c r="F188" s="5">
        <v>5.3823766726582782</v>
      </c>
      <c r="G188" s="5">
        <v>-7.6193968243662359E-4</v>
      </c>
      <c r="H188" s="1"/>
      <c r="I188" s="5">
        <v>5.3803555022967853</v>
      </c>
      <c r="J188" s="5">
        <v>-8.7893252731814191E-3</v>
      </c>
    </row>
    <row r="189" spans="2:10" x14ac:dyDescent="0.5">
      <c r="B189" s="3">
        <v>5.4112136684996077</v>
      </c>
      <c r="C189" s="4">
        <v>-3.206916021223489E-4</v>
      </c>
      <c r="D189" s="1"/>
      <c r="E189" s="1"/>
      <c r="F189" s="5">
        <v>5.4116287197922901</v>
      </c>
      <c r="G189" s="5">
        <v>-7.3793376373356096E-4</v>
      </c>
      <c r="H189" s="1"/>
      <c r="I189" s="5">
        <v>5.4095965648092674</v>
      </c>
      <c r="J189" s="5">
        <v>-8.6936140737650415E-3</v>
      </c>
    </row>
    <row r="190" spans="2:10" x14ac:dyDescent="0.5">
      <c r="B190" s="3">
        <v>5.4404634721131195</v>
      </c>
      <c r="C190" s="4">
        <v>-3.0108662689220085E-4</v>
      </c>
      <c r="D190" s="1"/>
      <c r="E190" s="1"/>
      <c r="F190" s="5">
        <v>5.4408807669263028</v>
      </c>
      <c r="G190" s="5">
        <v>-7.2833139625233588E-4</v>
      </c>
      <c r="H190" s="1"/>
      <c r="I190" s="5">
        <v>5.4388376273217505</v>
      </c>
      <c r="J190" s="5">
        <v>-8.5911862989510278E-3</v>
      </c>
    </row>
    <row r="191" spans="2:10" x14ac:dyDescent="0.5">
      <c r="B191" s="3">
        <v>5.4697132757266305</v>
      </c>
      <c r="C191" s="4">
        <v>-2.903930040393928E-4</v>
      </c>
      <c r="D191" s="1"/>
      <c r="E191" s="1"/>
      <c r="F191" s="5">
        <v>5.4701328140603147</v>
      </c>
      <c r="G191" s="5">
        <v>-7.3633336915335679E-4</v>
      </c>
      <c r="H191" s="1"/>
      <c r="I191" s="5">
        <v>5.4680786898342326</v>
      </c>
      <c r="J191" s="5">
        <v>-8.4551756471488194E-3</v>
      </c>
    </row>
    <row r="192" spans="2:10" x14ac:dyDescent="0.5">
      <c r="B192" s="3">
        <v>5.4989630793401423</v>
      </c>
      <c r="C192" s="4">
        <v>-2.6544121738284073E-4</v>
      </c>
      <c r="D192" s="1"/>
      <c r="E192" s="1"/>
      <c r="F192" s="5">
        <v>5.4993848611943275</v>
      </c>
      <c r="G192" s="5">
        <v>-7.2833139625233588E-4</v>
      </c>
      <c r="H192" s="1"/>
      <c r="I192" s="5">
        <v>5.4973197523467148</v>
      </c>
      <c r="J192" s="5">
        <v>-8.3544270161842113E-3</v>
      </c>
    </row>
    <row r="193" spans="2:10" x14ac:dyDescent="0.5">
      <c r="B193" s="3">
        <v>5.5282128829536532</v>
      </c>
      <c r="C193" s="4">
        <v>-2.7257029928471276E-4</v>
      </c>
      <c r="D193" s="1"/>
      <c r="E193" s="1"/>
      <c r="F193" s="5">
        <v>5.5286369083283402</v>
      </c>
      <c r="G193" s="5">
        <v>-7.187290287711108E-4</v>
      </c>
      <c r="H193" s="1"/>
      <c r="I193" s="5">
        <v>5.5265608148591978</v>
      </c>
      <c r="J193" s="5">
        <v>-8.2335286590266808E-3</v>
      </c>
    </row>
    <row r="194" spans="2:10" x14ac:dyDescent="0.5">
      <c r="B194" s="3">
        <v>5.557462686567165</v>
      </c>
      <c r="C194" s="4">
        <v>-2.8326392213752076E-4</v>
      </c>
      <c r="D194" s="1"/>
      <c r="E194" s="1"/>
      <c r="F194" s="5">
        <v>5.5578889554623521</v>
      </c>
      <c r="G194" s="5">
        <v>-6.9632350464825233E-4</v>
      </c>
      <c r="H194" s="1"/>
      <c r="I194" s="5">
        <v>5.55580187737168</v>
      </c>
      <c r="J194" s="5">
        <v>-8.0924805756762419E-3</v>
      </c>
    </row>
    <row r="195" spans="2:10" x14ac:dyDescent="0.5">
      <c r="B195" s="3">
        <v>5.5867124901806759</v>
      </c>
      <c r="C195" s="4">
        <v>-2.5652986500550074E-4</v>
      </c>
      <c r="D195" s="1"/>
      <c r="E195" s="1"/>
      <c r="F195" s="5">
        <v>5.5871410025963648</v>
      </c>
      <c r="G195" s="5">
        <v>-6.8352034800661893E-4</v>
      </c>
      <c r="H195" s="1"/>
      <c r="I195" s="5">
        <v>5.585042939884163</v>
      </c>
      <c r="J195" s="5">
        <v>-7.9598282115728464E-3</v>
      </c>
    </row>
    <row r="196" spans="2:10" x14ac:dyDescent="0.5">
      <c r="B196" s="3">
        <v>5.6159622937941878</v>
      </c>
      <c r="C196" s="4">
        <v>-2.5474759453003273E-4</v>
      </c>
      <c r="D196" s="1"/>
      <c r="E196" s="1"/>
      <c r="F196" s="5">
        <v>5.6163930497303767</v>
      </c>
      <c r="G196" s="5">
        <v>-6.7231758594518958E-4</v>
      </c>
      <c r="H196" s="1"/>
      <c r="I196" s="5">
        <v>5.6142840023966452</v>
      </c>
      <c r="J196" s="5">
        <v>-7.845646429812966E-3</v>
      </c>
    </row>
    <row r="197" spans="2:10" x14ac:dyDescent="0.5">
      <c r="B197" s="3">
        <v>5.6452120974076987</v>
      </c>
      <c r="C197" s="4">
        <v>-2.5652986500550074E-4</v>
      </c>
      <c r="D197" s="1"/>
      <c r="E197" s="1"/>
      <c r="F197" s="5">
        <v>5.6456450968643894</v>
      </c>
      <c r="G197" s="5">
        <v>-6.6271521846396461E-4</v>
      </c>
      <c r="H197" s="1"/>
      <c r="I197" s="5">
        <v>5.6435250649091282</v>
      </c>
      <c r="J197" s="5">
        <v>-7.7129940657095697E-3</v>
      </c>
    </row>
    <row r="198" spans="2:10" x14ac:dyDescent="0.5">
      <c r="B198" s="3">
        <v>5.6744619010212105</v>
      </c>
      <c r="C198" s="4">
        <v>-2.6722348785830874E-4</v>
      </c>
      <c r="D198" s="1"/>
      <c r="E198" s="1"/>
      <c r="F198" s="5">
        <v>5.6748971439984022</v>
      </c>
      <c r="G198" s="5">
        <v>-6.2750653769947273E-4</v>
      </c>
      <c r="H198" s="1"/>
      <c r="I198" s="5">
        <v>5.6727661274216103</v>
      </c>
      <c r="J198" s="5">
        <v>-7.5769834139073492E-3</v>
      </c>
    </row>
    <row r="199" spans="2:10" x14ac:dyDescent="0.5">
      <c r="B199" s="3">
        <v>5.7037117046347214</v>
      </c>
      <c r="C199" s="4">
        <v>-2.5652986500550074E-4</v>
      </c>
      <c r="D199" s="1"/>
      <c r="E199" s="1"/>
      <c r="F199" s="5">
        <v>5.704149191132414</v>
      </c>
      <c r="G199" s="5">
        <v>-5.7469351655273487E-4</v>
      </c>
      <c r="H199" s="1"/>
      <c r="I199" s="5">
        <v>5.7020071899340925</v>
      </c>
      <c r="J199" s="5">
        <v>-7.4426519059545464E-3</v>
      </c>
    </row>
    <row r="200" spans="2:10" x14ac:dyDescent="0.5">
      <c r="B200" s="3">
        <v>5.7329615082482333</v>
      </c>
      <c r="C200" s="4">
        <v>-2.6544121738284073E-4</v>
      </c>
      <c r="D200" s="1"/>
      <c r="E200" s="1"/>
      <c r="F200" s="5">
        <v>5.7334012382664268</v>
      </c>
      <c r="G200" s="5">
        <v>-5.6028996533089731E-4</v>
      </c>
      <c r="H200" s="1"/>
      <c r="I200" s="5">
        <v>5.7312482524465755</v>
      </c>
      <c r="J200" s="5">
        <v>-7.3267909803452474E-3</v>
      </c>
    </row>
    <row r="201" spans="2:10" x14ac:dyDescent="0.5">
      <c r="B201" s="3">
        <v>5.7622113118617442</v>
      </c>
      <c r="C201" s="4">
        <v>-2.6365894690737272E-4</v>
      </c>
      <c r="D201" s="1"/>
      <c r="E201" s="1"/>
      <c r="F201" s="5">
        <v>5.7626532854004386</v>
      </c>
      <c r="G201" s="5">
        <v>-5.5548878159028471E-4</v>
      </c>
      <c r="H201" s="1"/>
      <c r="I201" s="5">
        <v>5.7604893149590577</v>
      </c>
      <c r="J201" s="5">
        <v>-7.2025343354889058E-3</v>
      </c>
    </row>
    <row r="202" spans="2:10" x14ac:dyDescent="0.5">
      <c r="B202" s="3">
        <v>5.791461115475256</v>
      </c>
      <c r="C202" s="4">
        <v>-2.6900575833377675E-4</v>
      </c>
      <c r="D202" s="1"/>
      <c r="E202" s="1"/>
      <c r="F202" s="5">
        <v>5.7919053325344514</v>
      </c>
      <c r="G202" s="5">
        <v>-5.0747694418415944E-4</v>
      </c>
      <c r="H202" s="1"/>
      <c r="I202" s="5">
        <v>5.7897303774715407</v>
      </c>
      <c r="J202" s="5">
        <v>-7.0765985467831465E-3</v>
      </c>
    </row>
    <row r="203" spans="2:10" x14ac:dyDescent="0.5">
      <c r="B203" s="3">
        <v>5.8207109190887669</v>
      </c>
      <c r="C203" s="4">
        <v>-2.6900575833377675E-4</v>
      </c>
      <c r="D203" s="1"/>
      <c r="E203" s="1"/>
      <c r="F203" s="5">
        <v>5.8211573796684641</v>
      </c>
      <c r="G203" s="5">
        <v>-4.6426629051864659E-4</v>
      </c>
      <c r="H203" s="1"/>
      <c r="I203" s="5">
        <v>5.8189714399840229</v>
      </c>
      <c r="J203" s="5">
        <v>-6.9489836142279807E-3</v>
      </c>
    </row>
    <row r="204" spans="2:10" x14ac:dyDescent="0.5">
      <c r="B204" s="3">
        <v>5.8499607227022787</v>
      </c>
      <c r="C204" s="4">
        <v>-2.5474759453003273E-4</v>
      </c>
      <c r="D204" s="1"/>
      <c r="E204" s="1"/>
      <c r="F204" s="5">
        <v>5.850409426802476</v>
      </c>
      <c r="G204" s="5">
        <v>-4.2585682059374634E-4</v>
      </c>
      <c r="H204" s="1"/>
      <c r="I204" s="5">
        <v>5.8482125024965059</v>
      </c>
      <c r="J204" s="5">
        <v>-6.8213686816728271E-3</v>
      </c>
    </row>
    <row r="205" spans="2:10" x14ac:dyDescent="0.5">
      <c r="B205" s="3">
        <v>5.8792105263157906</v>
      </c>
      <c r="C205" s="4">
        <v>-2.6009440595643675E-4</v>
      </c>
      <c r="D205" s="1"/>
      <c r="E205" s="1"/>
      <c r="F205" s="5">
        <v>5.8796614739364887</v>
      </c>
      <c r="G205" s="5">
        <v>-3.9704971815007116E-4</v>
      </c>
      <c r="H205" s="1"/>
      <c r="I205" s="5">
        <v>5.8774535650089881</v>
      </c>
      <c r="J205" s="5">
        <v>-6.7021494683647039E-3</v>
      </c>
    </row>
    <row r="206" spans="2:10" x14ac:dyDescent="0.5">
      <c r="B206" s="3">
        <v>5.9084603299293015</v>
      </c>
      <c r="C206" s="4">
        <v>-2.6900575833377675E-4</v>
      </c>
      <c r="D206" s="1"/>
      <c r="E206" s="1"/>
      <c r="F206" s="5">
        <v>5.9089135210705006</v>
      </c>
      <c r="G206" s="5">
        <v>-3.6664222112619177E-4</v>
      </c>
      <c r="H206" s="1"/>
      <c r="I206" s="5">
        <v>5.9066946275214702</v>
      </c>
      <c r="J206" s="5">
        <v>-6.5862885427554162E-3</v>
      </c>
    </row>
    <row r="207" spans="2:10" x14ac:dyDescent="0.5">
      <c r="B207" s="3">
        <v>5.9377101335428133</v>
      </c>
      <c r="C207" s="4">
        <v>-2.3157807834894866E-4</v>
      </c>
      <c r="D207" s="1"/>
      <c r="E207" s="1"/>
      <c r="F207" s="5">
        <v>5.9381655682045134</v>
      </c>
      <c r="G207" s="5">
        <v>-3.5223866990435421E-4</v>
      </c>
      <c r="H207" s="1"/>
      <c r="I207" s="5">
        <v>5.9359356900339533</v>
      </c>
      <c r="J207" s="5">
        <v>-6.5023313502849062E-3</v>
      </c>
    </row>
    <row r="208" spans="2:10" x14ac:dyDescent="0.5">
      <c r="B208" s="3">
        <v>5.9669599371563242</v>
      </c>
      <c r="C208" s="4">
        <v>-2.3157807834894866E-4</v>
      </c>
      <c r="D208" s="1"/>
      <c r="E208" s="1"/>
      <c r="F208" s="5">
        <v>5.9674176153385252</v>
      </c>
      <c r="G208" s="5">
        <v>-3.3623472410231243E-4</v>
      </c>
      <c r="H208" s="1"/>
      <c r="I208" s="5">
        <v>5.9651767525464354</v>
      </c>
      <c r="J208" s="5">
        <v>-6.4099784385673528E-3</v>
      </c>
    </row>
    <row r="209" spans="2:10" x14ac:dyDescent="0.5">
      <c r="B209" s="3">
        <v>5.996209740769836</v>
      </c>
      <c r="C209" s="4">
        <v>-2.4048943072628868E-4</v>
      </c>
      <c r="D209" s="1"/>
      <c r="E209" s="1"/>
      <c r="F209" s="5">
        <v>5.996669662472538</v>
      </c>
      <c r="G209" s="5">
        <v>-2.8342170295557456E-4</v>
      </c>
      <c r="H209" s="1"/>
      <c r="I209" s="5">
        <v>5.9944178150589185</v>
      </c>
      <c r="J209" s="5">
        <v>-6.3243421022474364E-3</v>
      </c>
    </row>
    <row r="210" spans="2:10" x14ac:dyDescent="0.5">
      <c r="B210" s="3">
        <v>6.025459544383347</v>
      </c>
      <c r="C210" s="4">
        <v>-2.3157807834894866E-4</v>
      </c>
      <c r="D210" s="1"/>
      <c r="E210" s="1"/>
      <c r="F210" s="5">
        <v>6.0259217096065507</v>
      </c>
      <c r="G210" s="5">
        <v>-2.4501223303067437E-4</v>
      </c>
      <c r="H210" s="1"/>
      <c r="I210" s="5">
        <v>6.0236588775714006</v>
      </c>
      <c r="J210" s="5">
        <v>-6.2303100466804774E-3</v>
      </c>
    </row>
    <row r="211" spans="2:10" x14ac:dyDescent="0.5">
      <c r="B211" s="3">
        <v>6.0547093479968588</v>
      </c>
      <c r="C211" s="4">
        <v>-2.2801353739801265E-4</v>
      </c>
      <c r="D211" s="1"/>
      <c r="E211" s="1"/>
      <c r="F211" s="5">
        <v>6.0551737567405626</v>
      </c>
      <c r="G211" s="5">
        <v>-2.2580749806822418E-4</v>
      </c>
      <c r="H211" s="1"/>
      <c r="I211" s="5">
        <v>6.0528999400838828</v>
      </c>
      <c r="J211" s="5">
        <v>-6.1262031280170572E-3</v>
      </c>
    </row>
    <row r="212" spans="2:10" x14ac:dyDescent="0.5">
      <c r="B212" s="3">
        <v>6.0839591516103697</v>
      </c>
      <c r="C212" s="4">
        <v>-2.2801353739801265E-4</v>
      </c>
      <c r="D212" s="1"/>
      <c r="E212" s="1"/>
      <c r="F212" s="5">
        <v>6.0844258038745753</v>
      </c>
      <c r="G212" s="5">
        <v>-1.809964498225072E-4</v>
      </c>
      <c r="H212" s="1"/>
      <c r="I212" s="5">
        <v>6.0821410025963658</v>
      </c>
      <c r="J212" s="5">
        <v>-6.047283367094777E-3</v>
      </c>
    </row>
    <row r="213" spans="2:10" x14ac:dyDescent="0.5">
      <c r="B213" s="3">
        <v>6.1132089552238815</v>
      </c>
      <c r="C213" s="4">
        <v>-2.3514261929988466E-4</v>
      </c>
      <c r="D213" s="1"/>
      <c r="E213" s="1"/>
      <c r="F213" s="5">
        <v>6.1136778510085872</v>
      </c>
      <c r="G213" s="5">
        <v>-1.4418737447781117E-4</v>
      </c>
      <c r="H213" s="1"/>
      <c r="I213" s="5">
        <v>6.111382065108848</v>
      </c>
      <c r="J213" s="5">
        <v>-6.000267339311297E-3</v>
      </c>
    </row>
    <row r="214" spans="2:10" x14ac:dyDescent="0.5">
      <c r="B214" s="3">
        <v>6.1424587588373925</v>
      </c>
      <c r="C214" s="4">
        <v>-2.2444899644707663E-4</v>
      </c>
      <c r="D214" s="1"/>
      <c r="E214" s="1"/>
      <c r="F214" s="5">
        <v>6.1429298981425999</v>
      </c>
      <c r="G214" s="5">
        <v>-1.2978382325597355E-4</v>
      </c>
      <c r="H214" s="1"/>
      <c r="I214" s="5">
        <v>6.140623127621331</v>
      </c>
      <c r="J214" s="5">
        <v>-5.9549304553772235E-3</v>
      </c>
    </row>
    <row r="215" spans="2:10" x14ac:dyDescent="0.5">
      <c r="B215" s="3">
        <v>6.1717085624509043</v>
      </c>
      <c r="C215" s="4">
        <v>-2.1910218502067263E-4</v>
      </c>
      <c r="D215" s="1"/>
      <c r="E215" s="1"/>
      <c r="F215" s="5">
        <v>6.1721819452766127</v>
      </c>
      <c r="G215" s="5">
        <v>-1.0257711539250252E-4</v>
      </c>
      <c r="H215" s="1"/>
      <c r="I215" s="5">
        <v>6.1698641901338132</v>
      </c>
      <c r="J215" s="5">
        <v>-5.9129518591419751E-3</v>
      </c>
    </row>
    <row r="216" spans="2:10" x14ac:dyDescent="0.5">
      <c r="B216" s="3">
        <v>6.2009583660644152</v>
      </c>
      <c r="C216" s="4">
        <v>-2.1731991454520462E-4</v>
      </c>
      <c r="D216" s="1"/>
      <c r="E216" s="1"/>
      <c r="F216" s="5">
        <v>6.2014339924106245</v>
      </c>
      <c r="G216" s="5">
        <v>-6.4167645467602325E-5</v>
      </c>
      <c r="H216" s="1"/>
      <c r="I216" s="5">
        <v>6.1991052526462962</v>
      </c>
      <c r="J216" s="5">
        <v>-5.8726524067561313E-3</v>
      </c>
    </row>
    <row r="217" spans="2:10" x14ac:dyDescent="0.5">
      <c r="B217" s="3">
        <v>6.230208169677927</v>
      </c>
      <c r="C217" s="4">
        <v>-2.2801353739801265E-4</v>
      </c>
      <c r="D217" s="1"/>
      <c r="E217" s="1"/>
      <c r="F217" s="5">
        <v>6.2306860395446373</v>
      </c>
      <c r="G217" s="5">
        <v>-4.1762121344743821E-5</v>
      </c>
      <c r="H217" s="1"/>
      <c r="I217" s="5">
        <v>6.2283463151587783</v>
      </c>
      <c r="J217" s="5">
        <v>-5.855860968262034E-3</v>
      </c>
    </row>
    <row r="218" spans="2:10" x14ac:dyDescent="0.5">
      <c r="B218" s="3">
        <v>6.2594579732914379</v>
      </c>
      <c r="C218" s="4">
        <v>-2.0306175074146076E-4</v>
      </c>
      <c r="D218" s="1"/>
      <c r="E218" s="1"/>
      <c r="F218" s="5">
        <v>6.2599380866786491</v>
      </c>
      <c r="G218" s="5">
        <v>-8.1538351604560657E-6</v>
      </c>
      <c r="H218" s="1"/>
      <c r="I218" s="5">
        <v>6.2575873776712605</v>
      </c>
      <c r="J218" s="5">
        <v>-5.8390695297679367E-3</v>
      </c>
    </row>
    <row r="219" spans="2:10" x14ac:dyDescent="0.5">
      <c r="B219" s="3">
        <v>6.2887077769049498</v>
      </c>
      <c r="C219" s="4">
        <v>-1.7276315265850469E-4</v>
      </c>
      <c r="D219" s="1"/>
      <c r="E219" s="1"/>
      <c r="F219" s="5">
        <v>6.2891901338126619</v>
      </c>
      <c r="G219" s="5">
        <v>4.1458396825873385E-5</v>
      </c>
      <c r="H219" s="1"/>
      <c r="I219" s="5">
        <v>6.2868284401837435</v>
      </c>
      <c r="J219" s="5">
        <v>-5.8306738105208819E-3</v>
      </c>
    </row>
    <row r="220" spans="2:10" x14ac:dyDescent="0.5">
      <c r="B220" s="3">
        <v>6.3179575805184607</v>
      </c>
      <c r="C220" s="4">
        <v>-1.4959363647742063E-4</v>
      </c>
      <c r="D220" s="1"/>
      <c r="E220" s="1"/>
      <c r="F220" s="5">
        <v>6.3184421809466738</v>
      </c>
      <c r="G220" s="5">
        <v>8.4669050491386217E-5</v>
      </c>
      <c r="H220" s="1"/>
      <c r="I220" s="5">
        <v>6.3160695026962257</v>
      </c>
      <c r="J220" s="5">
        <v>-5.8071657966291363E-3</v>
      </c>
    </row>
    <row r="221" spans="2:10" x14ac:dyDescent="0.5">
      <c r="B221" s="3">
        <v>6.3472073841319725</v>
      </c>
      <c r="C221" s="4">
        <v>-1.5850498885476065E-4</v>
      </c>
      <c r="D221" s="1"/>
      <c r="E221" s="1"/>
      <c r="F221" s="5">
        <v>6.3476942280806865</v>
      </c>
      <c r="G221" s="5">
        <v>1.0547418003404053E-4</v>
      </c>
      <c r="H221" s="1"/>
      <c r="I221" s="5">
        <v>6.3453105652087087</v>
      </c>
      <c r="J221" s="5">
        <v>-5.8306738105208819E-3</v>
      </c>
    </row>
    <row r="222" spans="2:10" x14ac:dyDescent="0.5">
      <c r="B222" s="3">
        <v>6.3764571877454834</v>
      </c>
      <c r="C222" s="4">
        <v>-2.0306175074146076E-4</v>
      </c>
      <c r="D222" s="1"/>
      <c r="E222" s="1"/>
      <c r="F222" s="5">
        <v>6.3769462752146993</v>
      </c>
      <c r="G222" s="5">
        <v>1.3588167705791992E-4</v>
      </c>
      <c r="H222" s="1"/>
      <c r="I222" s="5">
        <v>6.3745516277211909</v>
      </c>
      <c r="J222" s="5">
        <v>-5.8776898383043619E-3</v>
      </c>
    </row>
    <row r="223" spans="2:10" x14ac:dyDescent="0.5">
      <c r="B223" s="3">
        <v>6.4057069913589952</v>
      </c>
      <c r="C223" s="4">
        <v>-2.1731991454520462E-4</v>
      </c>
      <c r="D223" s="1"/>
      <c r="E223" s="1"/>
      <c r="F223" s="5">
        <v>6.4061983223487111</v>
      </c>
      <c r="G223" s="5">
        <v>1.5348601744016589E-4</v>
      </c>
      <c r="H223" s="1"/>
      <c r="I223" s="5">
        <v>6.4037926902336739</v>
      </c>
      <c r="J223" s="5">
        <v>-5.9079144275937445E-3</v>
      </c>
    </row>
    <row r="224" spans="2:10" x14ac:dyDescent="0.5">
      <c r="B224" s="3">
        <v>6.4349567949725062</v>
      </c>
      <c r="C224" s="4">
        <v>-2.084085621678646E-4</v>
      </c>
      <c r="D224" s="1"/>
      <c r="E224" s="1"/>
      <c r="F224" s="5">
        <v>6.4354503694827239</v>
      </c>
      <c r="G224" s="5">
        <v>1.6948996324220769E-4</v>
      </c>
      <c r="H224" s="1"/>
      <c r="I224" s="5">
        <v>6.4330337527461561</v>
      </c>
      <c r="J224" s="5">
        <v>-5.9331015853348965E-3</v>
      </c>
    </row>
    <row r="225" spans="2:10" x14ac:dyDescent="0.5">
      <c r="B225" s="3">
        <v>6.464206598586018</v>
      </c>
      <c r="C225" s="4">
        <v>-1.6563407075663268E-4</v>
      </c>
      <c r="D225" s="1"/>
      <c r="E225" s="1"/>
      <c r="F225" s="5">
        <v>6.4647024166167357</v>
      </c>
      <c r="G225" s="5">
        <v>1.7109035782241185E-4</v>
      </c>
      <c r="H225" s="1"/>
      <c r="I225" s="5">
        <v>6.4622748152586382</v>
      </c>
      <c r="J225" s="5">
        <v>-5.9650053184736847E-3</v>
      </c>
    </row>
    <row r="226" spans="2:10" x14ac:dyDescent="0.5">
      <c r="B226" s="3">
        <v>6.4934564021995298</v>
      </c>
      <c r="C226" s="4">
        <v>-1.6563407075663268E-4</v>
      </c>
      <c r="D226" s="1"/>
      <c r="E226" s="1"/>
      <c r="F226" s="5">
        <v>6.4939544637507485</v>
      </c>
      <c r="G226" s="5">
        <v>1.998974602660869E-4</v>
      </c>
      <c r="H226" s="1"/>
      <c r="I226" s="5">
        <v>6.4915158777711213</v>
      </c>
      <c r="J226" s="5">
        <v>-6.0388876478477344E-3</v>
      </c>
    </row>
    <row r="227" spans="2:10" x14ac:dyDescent="0.5">
      <c r="B227" s="3">
        <v>6.5227062058130407</v>
      </c>
      <c r="C227" s="4">
        <v>-1.8345677551131272E-4</v>
      </c>
      <c r="D227" s="1"/>
      <c r="E227" s="1"/>
      <c r="F227" s="5">
        <v>6.5232065108847612</v>
      </c>
      <c r="G227" s="5">
        <v>2.2550377354935378E-4</v>
      </c>
      <c r="H227" s="1"/>
      <c r="I227" s="5">
        <v>6.5207569402836034</v>
      </c>
      <c r="J227" s="5">
        <v>-6.1110908333723664E-3</v>
      </c>
    </row>
    <row r="228" spans="2:10" x14ac:dyDescent="0.5">
      <c r="B228" s="3">
        <v>6.5519560094265525</v>
      </c>
      <c r="C228" s="4">
        <v>-1.6919861170756867E-4</v>
      </c>
      <c r="D228" s="1"/>
      <c r="E228" s="1"/>
      <c r="F228" s="5">
        <v>6.5524585580187731</v>
      </c>
      <c r="G228" s="5">
        <v>2.5431087599302898E-4</v>
      </c>
      <c r="H228" s="1"/>
      <c r="I228" s="5">
        <v>6.5499980027960865</v>
      </c>
      <c r="J228" s="5">
        <v>-6.181614875047591E-3</v>
      </c>
    </row>
    <row r="229" spans="2:10" x14ac:dyDescent="0.5">
      <c r="B229" s="3">
        <v>6.5812058130400635</v>
      </c>
      <c r="C229" s="4">
        <v>-1.5137590695288864E-4</v>
      </c>
      <c r="D229" s="1"/>
      <c r="E229" s="1"/>
      <c r="F229" s="5">
        <v>6.5817106051527858</v>
      </c>
      <c r="G229" s="5">
        <v>2.8151758385650005E-4</v>
      </c>
      <c r="H229" s="1"/>
      <c r="I229" s="5">
        <v>6.5792390653085686</v>
      </c>
      <c r="J229" s="5">
        <v>-6.2756469306145509E-3</v>
      </c>
    </row>
    <row r="230" spans="2:10" x14ac:dyDescent="0.5">
      <c r="B230" s="3">
        <v>6.6104556166535753</v>
      </c>
      <c r="C230" s="4">
        <v>-1.3533547267367661E-4</v>
      </c>
      <c r="D230" s="1"/>
      <c r="E230" s="1"/>
      <c r="F230" s="5">
        <v>6.6109626522867977</v>
      </c>
      <c r="G230" s="5">
        <v>3.071238971397669E-4</v>
      </c>
      <c r="H230" s="1"/>
      <c r="I230" s="5">
        <v>6.6084801278210508</v>
      </c>
      <c r="J230" s="5">
        <v>-6.3763955615791582E-3</v>
      </c>
    </row>
    <row r="231" spans="2:10" x14ac:dyDescent="0.5">
      <c r="B231" s="3">
        <v>6.6397054202670862</v>
      </c>
      <c r="C231" s="4">
        <v>-1.4424682505101663E-4</v>
      </c>
      <c r="D231" s="1"/>
      <c r="E231" s="1"/>
      <c r="F231" s="5">
        <v>6.6402146994208104</v>
      </c>
      <c r="G231" s="5">
        <v>3.3753139416364629E-4</v>
      </c>
      <c r="H231" s="1"/>
      <c r="I231" s="5">
        <v>6.6377211903335338</v>
      </c>
      <c r="J231" s="5">
        <v>-6.4788233363931719E-3</v>
      </c>
    </row>
    <row r="232" spans="2:10" x14ac:dyDescent="0.5">
      <c r="B232" s="3">
        <v>6.668955223880598</v>
      </c>
      <c r="C232" s="4">
        <v>-1.2107730886993257E-4</v>
      </c>
      <c r="D232" s="1"/>
      <c r="E232" s="1"/>
      <c r="F232" s="5">
        <v>6.6694667465548223</v>
      </c>
      <c r="G232" s="5">
        <v>3.3433060500323792E-4</v>
      </c>
      <c r="H232" s="1"/>
      <c r="I232" s="5">
        <v>6.666962252846016</v>
      </c>
      <c r="J232" s="5">
        <v>-6.5728553919601317E-3</v>
      </c>
    </row>
    <row r="233" spans="2:10" x14ac:dyDescent="0.5">
      <c r="B233" s="3">
        <v>6.698205027494109</v>
      </c>
      <c r="C233" s="4">
        <v>-1.2820639077180458E-4</v>
      </c>
      <c r="D233" s="1"/>
      <c r="E233" s="1"/>
      <c r="F233" s="5">
        <v>6.698718793688835</v>
      </c>
      <c r="G233" s="5">
        <v>3.5833652370630061E-4</v>
      </c>
      <c r="H233" s="1"/>
      <c r="I233" s="5">
        <v>6.696203315358499</v>
      </c>
      <c r="J233" s="5">
        <v>-6.629946282840072E-3</v>
      </c>
    </row>
    <row r="234" spans="2:10" x14ac:dyDescent="0.5">
      <c r="B234" s="3">
        <v>6.7274548311076208</v>
      </c>
      <c r="C234" s="4">
        <v>-1.1394822696806054E-4</v>
      </c>
      <c r="D234" s="1"/>
      <c r="E234" s="1"/>
      <c r="F234" s="5">
        <v>6.7279708408228478</v>
      </c>
      <c r="G234" s="5">
        <v>3.6793889118752569E-4</v>
      </c>
      <c r="H234" s="1"/>
      <c r="I234" s="5">
        <v>6.7254443778709811</v>
      </c>
      <c r="J234" s="5">
        <v>-6.7374114892023163E-3</v>
      </c>
    </row>
    <row r="235" spans="2:10" x14ac:dyDescent="0.5">
      <c r="B235" s="3">
        <v>6.7567046347211317</v>
      </c>
      <c r="C235" s="4">
        <v>-8.1867358409636463E-5</v>
      </c>
      <c r="D235" s="1"/>
      <c r="E235" s="1"/>
      <c r="F235" s="5">
        <v>6.7572228879568597</v>
      </c>
      <c r="G235" s="5">
        <v>3.7754125866875076E-4</v>
      </c>
      <c r="H235" s="1"/>
      <c r="I235" s="5">
        <v>6.7546854403834642</v>
      </c>
      <c r="J235" s="5">
        <v>-6.8616681340586579E-3</v>
      </c>
    </row>
    <row r="236" spans="2:10" x14ac:dyDescent="0.5">
      <c r="B236" s="3">
        <v>6.7859544383346435</v>
      </c>
      <c r="C236" s="4">
        <v>-5.8697842228552394E-5</v>
      </c>
      <c r="D236" s="1"/>
      <c r="E236" s="1"/>
      <c r="F236" s="5">
        <v>6.7864749350908724</v>
      </c>
      <c r="G236" s="5">
        <v>4.0474796653222161E-4</v>
      </c>
      <c r="H236" s="1"/>
      <c r="I236" s="5">
        <v>6.7839265028959463</v>
      </c>
      <c r="J236" s="5">
        <v>-6.9640959088726716E-3</v>
      </c>
    </row>
    <row r="237" spans="2:10" x14ac:dyDescent="0.5">
      <c r="B237" s="3">
        <v>6.8152042419481544</v>
      </c>
      <c r="C237" s="4">
        <v>-8.0085087934168454E-5</v>
      </c>
      <c r="D237" s="1"/>
      <c r="E237" s="1"/>
      <c r="F237" s="5">
        <v>6.8157269822248843</v>
      </c>
      <c r="G237" s="5">
        <v>4.3035427981548847E-4</v>
      </c>
      <c r="H237" s="1"/>
      <c r="I237" s="5">
        <v>6.8131675654084285</v>
      </c>
      <c r="J237" s="5">
        <v>-7.0833151221807947E-3</v>
      </c>
    </row>
    <row r="238" spans="2:10" x14ac:dyDescent="0.5">
      <c r="B238" s="3">
        <v>6.8444540455616663</v>
      </c>
      <c r="C238" s="4">
        <v>-8.1867358409636463E-5</v>
      </c>
      <c r="D238" s="1"/>
      <c r="E238" s="1"/>
      <c r="F238" s="5">
        <v>6.844979029358897</v>
      </c>
      <c r="G238" s="5">
        <v>4.2555309607487593E-4</v>
      </c>
      <c r="H238" s="1"/>
      <c r="I238" s="5">
        <v>6.8424086279209115</v>
      </c>
      <c r="J238" s="5">
        <v>-7.2092509108865428E-3</v>
      </c>
    </row>
    <row r="239" spans="2:10" x14ac:dyDescent="0.5">
      <c r="B239" s="3">
        <v>6.8737038491751772</v>
      </c>
      <c r="C239" s="4">
        <v>-5.6915571753084391E-5</v>
      </c>
      <c r="D239" s="1"/>
      <c r="E239" s="1"/>
      <c r="F239" s="5">
        <v>6.8742310764929098</v>
      </c>
      <c r="G239" s="5">
        <v>4.3515546355610101E-4</v>
      </c>
      <c r="H239" s="1"/>
      <c r="I239" s="5">
        <v>6.8716496904333937</v>
      </c>
      <c r="J239" s="5">
        <v>-7.3251118364958418E-3</v>
      </c>
    </row>
    <row r="240" spans="2:10" x14ac:dyDescent="0.5">
      <c r="B240" s="3">
        <v>6.902953652788689</v>
      </c>
      <c r="C240" s="4">
        <v>-4.9786489851212376E-5</v>
      </c>
      <c r="D240" s="1"/>
      <c r="E240" s="1"/>
      <c r="F240" s="5">
        <v>6.9034831236269216</v>
      </c>
      <c r="G240" s="5">
        <v>4.4635822561753024E-4</v>
      </c>
      <c r="H240" s="1"/>
      <c r="I240" s="5">
        <v>6.9008907529458767</v>
      </c>
      <c r="J240" s="5">
        <v>-7.4409727621051408E-3</v>
      </c>
    </row>
    <row r="241" spans="2:10" x14ac:dyDescent="0.5">
      <c r="B241" s="3">
        <v>6.9322034564021999</v>
      </c>
      <c r="C241" s="4">
        <v>-3.7310596522936441E-5</v>
      </c>
      <c r="D241" s="1"/>
      <c r="E241" s="1"/>
      <c r="F241" s="5">
        <v>6.9327351707609344</v>
      </c>
      <c r="G241" s="5">
        <v>4.4795862019773446E-4</v>
      </c>
      <c r="H241" s="1"/>
      <c r="I241" s="5">
        <v>6.9301318154583589</v>
      </c>
      <c r="J241" s="5">
        <v>-7.563550263112076E-3</v>
      </c>
    </row>
    <row r="242" spans="2:10" x14ac:dyDescent="0.5">
      <c r="B242" s="3">
        <v>6.9614532600157117</v>
      </c>
      <c r="C242" s="4">
        <v>-2.4834703194660405E-5</v>
      </c>
      <c r="D242" s="1"/>
      <c r="E242" s="1"/>
      <c r="F242" s="5">
        <v>6.9619872178949462</v>
      </c>
      <c r="G242" s="5">
        <v>4.5115940935814278E-4</v>
      </c>
      <c r="H242" s="1"/>
      <c r="I242" s="5">
        <v>6.9593728779708419</v>
      </c>
      <c r="J242" s="5">
        <v>-7.6693363256249017E-3</v>
      </c>
    </row>
    <row r="243" spans="2:10" x14ac:dyDescent="0.5">
      <c r="B243" s="3">
        <v>6.9907030636292227</v>
      </c>
      <c r="C243" s="4">
        <v>-3.7310596522936441E-5</v>
      </c>
      <c r="D243" s="1"/>
      <c r="E243" s="1"/>
      <c r="F243" s="5">
        <v>6.991239265028959</v>
      </c>
      <c r="G243" s="5">
        <v>4.8316730096222639E-4</v>
      </c>
      <c r="H243" s="1"/>
      <c r="I243" s="5">
        <v>6.9886139404833241</v>
      </c>
      <c r="J243" s="5">
        <v>-7.8053469774271222E-3</v>
      </c>
    </row>
    <row r="244" spans="2:10" x14ac:dyDescent="0.5">
      <c r="B244" s="3">
        <v>7.0199528672427345</v>
      </c>
      <c r="C244" s="4">
        <v>-4.4439678424808362E-5</v>
      </c>
      <c r="D244" s="1"/>
      <c r="E244" s="1"/>
      <c r="F244" s="5">
        <v>7.0204913121629717</v>
      </c>
      <c r="G244" s="5">
        <v>4.8476769554243055E-4</v>
      </c>
      <c r="H244" s="1"/>
      <c r="I244" s="5">
        <v>7.0178550029958062</v>
      </c>
      <c r="J244" s="5">
        <v>-7.917849615337598E-3</v>
      </c>
    </row>
    <row r="245" spans="2:10" x14ac:dyDescent="0.5">
      <c r="B245" s="3">
        <v>7.0492026708562463</v>
      </c>
      <c r="C245" s="4">
        <v>-3.7310596522936441E-5</v>
      </c>
      <c r="D245" s="1"/>
      <c r="E245" s="1"/>
      <c r="F245" s="5">
        <v>7.0497433592969836</v>
      </c>
      <c r="G245" s="5">
        <v>4.9116927386324725E-4</v>
      </c>
      <c r="H245" s="1"/>
      <c r="I245" s="5">
        <v>7.0470960655082893</v>
      </c>
      <c r="J245" s="5">
        <v>-8.0152399586033811E-3</v>
      </c>
    </row>
    <row r="246" spans="2:10" x14ac:dyDescent="0.5">
      <c r="B246" s="3">
        <v>7.0784524744697572</v>
      </c>
      <c r="C246" s="4">
        <v>-2.4834703194660405E-5</v>
      </c>
      <c r="D246" s="1"/>
      <c r="E246" s="1"/>
      <c r="F246" s="5">
        <v>7.0789954064309963</v>
      </c>
      <c r="G246" s="5">
        <v>5.1677558714651416E-4</v>
      </c>
      <c r="H246" s="1"/>
      <c r="I246" s="5">
        <v>7.0763371280207714</v>
      </c>
      <c r="J246" s="5">
        <v>-8.1227051649656254E-3</v>
      </c>
    </row>
    <row r="247" spans="2:10" x14ac:dyDescent="0.5">
      <c r="B247" s="3">
        <v>7.107702278083269</v>
      </c>
      <c r="C247" s="4">
        <v>-1.6651870135763453E-6</v>
      </c>
      <c r="D247" s="1"/>
      <c r="E247" s="1"/>
      <c r="F247" s="5">
        <v>7.1082474535650082</v>
      </c>
      <c r="G247" s="5">
        <v>4.9276966844345141E-4</v>
      </c>
      <c r="H247" s="1"/>
      <c r="I247" s="5">
        <v>7.1055781905332545</v>
      </c>
      <c r="J247" s="5">
        <v>-8.2385660905749114E-3</v>
      </c>
    </row>
    <row r="248" spans="2:10" x14ac:dyDescent="0.5">
      <c r="B248" s="3">
        <v>7.13695208169678</v>
      </c>
      <c r="C248" s="4">
        <v>1.61575177411037E-5</v>
      </c>
      <c r="D248" s="1"/>
      <c r="E248" s="1"/>
      <c r="F248" s="5">
        <v>7.1374995006990209</v>
      </c>
      <c r="G248" s="5">
        <v>5.0557282508508492E-4</v>
      </c>
      <c r="H248" s="1"/>
      <c r="I248" s="5">
        <v>7.1348192530457366</v>
      </c>
      <c r="J248" s="5">
        <v>-8.3577853038830346E-3</v>
      </c>
    </row>
    <row r="249" spans="2:10" x14ac:dyDescent="0.5">
      <c r="B249" s="3">
        <v>7.1662018853102918</v>
      </c>
      <c r="C249" s="4">
        <v>3.398022249578375E-5</v>
      </c>
      <c r="D249" s="1"/>
      <c r="E249" s="1"/>
      <c r="F249" s="5">
        <v>7.1667515478330328</v>
      </c>
      <c r="G249" s="5">
        <v>5.2637795462773924E-4</v>
      </c>
      <c r="H249" s="1"/>
      <c r="I249" s="5">
        <v>7.1640603155582196</v>
      </c>
      <c r="J249" s="5">
        <v>-8.4585339348476306E-3</v>
      </c>
    </row>
    <row r="250" spans="2:10" x14ac:dyDescent="0.5">
      <c r="B250" s="3">
        <v>7.1954516889238027</v>
      </c>
      <c r="C250" s="4">
        <v>3.2197952020315741E-5</v>
      </c>
      <c r="D250" s="1"/>
      <c r="E250" s="1"/>
      <c r="F250" s="5">
        <v>7.1960035949670456</v>
      </c>
      <c r="G250" s="5">
        <v>5.3437992752876004E-4</v>
      </c>
      <c r="H250" s="1"/>
      <c r="I250" s="5">
        <v>7.1933013780707018</v>
      </c>
      <c r="J250" s="5">
        <v>-8.5357745519204931E-3</v>
      </c>
    </row>
    <row r="251" spans="2:10" x14ac:dyDescent="0.5">
      <c r="B251" s="3">
        <v>7.2247014925373145</v>
      </c>
      <c r="C251" s="4">
        <v>9.0284358392316829E-6</v>
      </c>
      <c r="D251" s="1"/>
      <c r="E251" s="1"/>
      <c r="F251" s="5">
        <v>7.2252556421010583</v>
      </c>
      <c r="G251" s="5">
        <v>5.5678545165161863E-4</v>
      </c>
      <c r="H251" s="1"/>
      <c r="I251" s="5">
        <v>7.222542440583184</v>
      </c>
      <c r="J251" s="5">
        <v>-8.6331648951862763E-3</v>
      </c>
    </row>
    <row r="252" spans="2:10" x14ac:dyDescent="0.5">
      <c r="B252" s="3">
        <v>7.2539512961508255</v>
      </c>
      <c r="C252" s="4">
        <v>1.7939788216571706E-5</v>
      </c>
      <c r="D252" s="1"/>
      <c r="E252" s="1"/>
      <c r="F252" s="5">
        <v>7.2545076892350702</v>
      </c>
      <c r="G252" s="5">
        <v>5.5038387333080187E-4</v>
      </c>
      <c r="H252" s="1"/>
      <c r="I252" s="5">
        <v>7.251783503095667</v>
      </c>
      <c r="J252" s="5">
        <v>-8.7305552384520594E-3</v>
      </c>
    </row>
    <row r="253" spans="2:10" x14ac:dyDescent="0.5">
      <c r="B253" s="3">
        <v>7.2832010997643373</v>
      </c>
      <c r="C253" s="4">
        <v>5.002065677499579E-5</v>
      </c>
      <c r="D253" s="1"/>
      <c r="E253" s="1"/>
      <c r="F253" s="5">
        <v>7.2837597363690829</v>
      </c>
      <c r="G253" s="5">
        <v>5.2157677088712664E-4</v>
      </c>
      <c r="H253" s="1"/>
      <c r="I253" s="5">
        <v>7.2810245656081491</v>
      </c>
      <c r="J253" s="5">
        <v>-8.8313038694166675E-3</v>
      </c>
    </row>
    <row r="254" spans="2:10" x14ac:dyDescent="0.5">
      <c r="B254" s="3">
        <v>7.3124509033778482</v>
      </c>
      <c r="C254" s="4">
        <v>8.5666066284355787E-5</v>
      </c>
      <c r="D254" s="1"/>
      <c r="E254" s="1"/>
      <c r="F254" s="5">
        <v>7.3130117835030948</v>
      </c>
      <c r="G254" s="5">
        <v>5.0557282508508492E-4</v>
      </c>
      <c r="H254" s="1"/>
      <c r="I254" s="5">
        <v>7.3102656281206322</v>
      </c>
      <c r="J254" s="5">
        <v>-8.8934321918448384E-3</v>
      </c>
    </row>
    <row r="255" spans="2:10" x14ac:dyDescent="0.5">
      <c r="B255" s="3">
        <v>7.34170070699136</v>
      </c>
      <c r="C255" s="4">
        <v>1.0170650056356783E-4</v>
      </c>
      <c r="D255" s="1"/>
      <c r="E255" s="1"/>
      <c r="F255" s="5">
        <v>7.3422638306371075</v>
      </c>
      <c r="G255" s="5">
        <v>5.1677558714651416E-4</v>
      </c>
      <c r="H255" s="1"/>
      <c r="I255" s="5">
        <v>7.3395066906331143</v>
      </c>
      <c r="J255" s="5">
        <v>-8.9572396581224269E-3</v>
      </c>
    </row>
    <row r="256" spans="2:10" x14ac:dyDescent="0.5">
      <c r="B256" s="3">
        <v>7.3709505106048709</v>
      </c>
      <c r="C256" s="4">
        <v>1.3735191007292793E-4</v>
      </c>
      <c r="D256" s="1"/>
      <c r="E256" s="1"/>
      <c r="F256" s="5">
        <v>7.3715158777711203</v>
      </c>
      <c r="G256" s="5">
        <v>5.4238190042978096E-4</v>
      </c>
      <c r="H256" s="1"/>
      <c r="I256" s="5">
        <v>7.3687477531455965</v>
      </c>
      <c r="J256" s="5">
        <v>-9.0277636997976533E-3</v>
      </c>
    </row>
    <row r="257" spans="2:10" x14ac:dyDescent="0.5">
      <c r="B257" s="3">
        <v>7.4002003142183828</v>
      </c>
      <c r="C257" s="4">
        <v>1.4269872149933193E-4</v>
      </c>
      <c r="D257" s="1"/>
      <c r="E257" s="1"/>
      <c r="F257" s="5">
        <v>7.4007679249051321</v>
      </c>
      <c r="G257" s="5">
        <v>5.3117913836835172E-4</v>
      </c>
      <c r="H257" s="1"/>
      <c r="I257" s="5">
        <v>7.3979888156580795</v>
      </c>
      <c r="J257" s="5">
        <v>-9.0848545906775935E-3</v>
      </c>
    </row>
    <row r="258" spans="2:10" x14ac:dyDescent="0.5">
      <c r="B258" s="3">
        <v>7.4294501178318937</v>
      </c>
      <c r="C258" s="4">
        <v>1.4269872149933193E-4</v>
      </c>
      <c r="D258" s="1"/>
      <c r="E258" s="1"/>
      <c r="F258" s="5">
        <v>7.4300199720391449</v>
      </c>
      <c r="G258" s="5">
        <v>5.279783492079434E-4</v>
      </c>
      <c r="H258" s="1"/>
      <c r="I258" s="5">
        <v>7.4272298781705617</v>
      </c>
      <c r="J258" s="5">
        <v>-9.1788866462445533E-3</v>
      </c>
    </row>
    <row r="259" spans="2:10" x14ac:dyDescent="0.5">
      <c r="B259" s="3">
        <v>7.4586999214454055</v>
      </c>
      <c r="C259" s="4">
        <v>1.7121504910682002E-4</v>
      </c>
      <c r="D259" s="1"/>
      <c r="E259" s="1"/>
      <c r="F259" s="5">
        <v>7.4592720191731567</v>
      </c>
      <c r="G259" s="5">
        <v>5.4878347875059771E-4</v>
      </c>
      <c r="H259" s="1"/>
      <c r="I259" s="5">
        <v>7.4564709406830447</v>
      </c>
      <c r="J259" s="5">
        <v>-9.2292609617268557E-3</v>
      </c>
    </row>
    <row r="260" spans="2:10" x14ac:dyDescent="0.5">
      <c r="B260" s="3">
        <v>7.4879497250589164</v>
      </c>
      <c r="C260" s="4">
        <v>2.0864272909164802E-4</v>
      </c>
      <c r="D260" s="1"/>
      <c r="E260" s="1"/>
      <c r="F260" s="5">
        <v>7.4885240663071695</v>
      </c>
      <c r="G260" s="5">
        <v>5.6478742455263943E-4</v>
      </c>
      <c r="H260" s="1"/>
      <c r="I260" s="5">
        <v>7.4857120031955269</v>
      </c>
      <c r="J260" s="5">
        <v>-9.2578064071668215E-3</v>
      </c>
    </row>
    <row r="261" spans="2:10" x14ac:dyDescent="0.5">
      <c r="B261" s="3">
        <v>7.5171995286724282</v>
      </c>
      <c r="C261" s="4">
        <v>2.1577181099352003E-4</v>
      </c>
      <c r="D261" s="1"/>
      <c r="E261" s="1"/>
      <c r="F261" s="5">
        <v>7.5177761134411814</v>
      </c>
      <c r="G261" s="5">
        <v>5.7438979203386451E-4</v>
      </c>
      <c r="H261" s="1"/>
      <c r="I261" s="5">
        <v>7.5149530657080099</v>
      </c>
      <c r="J261" s="5">
        <v>-9.3199347295950027E-3</v>
      </c>
    </row>
    <row r="262" spans="2:10" x14ac:dyDescent="0.5">
      <c r="B262" s="3">
        <v>7.5464493322859392</v>
      </c>
      <c r="C262" s="4">
        <v>2.5676403192928412E-4</v>
      </c>
      <c r="D262" s="1"/>
      <c r="E262" s="1"/>
      <c r="F262" s="5">
        <v>7.5470281605751941</v>
      </c>
      <c r="G262" s="5">
        <v>5.7759058119427294E-4</v>
      </c>
      <c r="H262" s="1"/>
      <c r="I262" s="5">
        <v>7.5441941282204921</v>
      </c>
      <c r="J262" s="5">
        <v>-9.3501593188843862E-3</v>
      </c>
    </row>
    <row r="263" spans="2:10" x14ac:dyDescent="0.5">
      <c r="B263" s="3">
        <v>7.575699135899451</v>
      </c>
      <c r="C263" s="4">
        <v>3.3874847380081227E-4</v>
      </c>
      <c r="D263" s="1"/>
      <c r="E263" s="1"/>
      <c r="F263" s="5">
        <v>7.5762802077092068</v>
      </c>
      <c r="G263" s="5">
        <v>6.0959847279835628E-4</v>
      </c>
      <c r="H263" s="1"/>
      <c r="I263" s="5">
        <v>7.5734351907329742</v>
      </c>
      <c r="J263" s="5">
        <v>-9.32161387344441E-3</v>
      </c>
    </row>
    <row r="264" spans="2:10" x14ac:dyDescent="0.5">
      <c r="B264" s="3">
        <v>7.6049489395129619</v>
      </c>
      <c r="C264" s="4">
        <v>4.2786199757421245E-4</v>
      </c>
      <c r="D264" s="1"/>
      <c r="E264" s="1"/>
      <c r="F264" s="5">
        <v>7.6055322548432187</v>
      </c>
      <c r="G264" s="5">
        <v>6.560099156242775E-4</v>
      </c>
      <c r="H264" s="1"/>
      <c r="I264" s="5">
        <v>7.6026762532454573</v>
      </c>
      <c r="J264" s="5">
        <v>-9.3468010311855611E-3</v>
      </c>
    </row>
    <row r="265" spans="2:10" x14ac:dyDescent="0.5">
      <c r="B265" s="3">
        <v>7.6341987431264737</v>
      </c>
      <c r="C265" s="4">
        <v>5.1162870992120849E-4</v>
      </c>
      <c r="D265" s="1"/>
      <c r="E265" s="1"/>
      <c r="F265" s="5">
        <v>7.6347843019772315</v>
      </c>
      <c r="G265" s="5">
        <v>6.816162289075443E-4</v>
      </c>
      <c r="H265" s="1"/>
      <c r="I265" s="5">
        <v>7.6319173157579394</v>
      </c>
      <c r="J265" s="5">
        <v>-9.3669507573784835E-3</v>
      </c>
    </row>
    <row r="266" spans="2:10" x14ac:dyDescent="0.5">
      <c r="B266" s="3">
        <v>7.6634485467399855</v>
      </c>
      <c r="C266" s="4">
        <v>6.3460537272850084E-4</v>
      </c>
      <c r="D266" s="1"/>
      <c r="E266" s="1"/>
      <c r="F266" s="5">
        <v>7.6640363491112433</v>
      </c>
      <c r="G266" s="5">
        <v>7.0722254219081121E-4</v>
      </c>
      <c r="H266" s="1"/>
      <c r="I266" s="5">
        <v>7.6611583782704225</v>
      </c>
      <c r="J266" s="5">
        <v>-9.3115390103479488E-3</v>
      </c>
    </row>
    <row r="267" spans="2:10" x14ac:dyDescent="0.5">
      <c r="B267" s="3">
        <v>7.6926983503534965</v>
      </c>
      <c r="C267" s="4">
        <v>8.0926787932436507E-4</v>
      </c>
      <c r="D267" s="1"/>
      <c r="E267" s="1"/>
      <c r="F267" s="5">
        <v>7.6932883962452561</v>
      </c>
      <c r="G267" s="5">
        <v>7.6643714165836583E-4</v>
      </c>
      <c r="H267" s="1"/>
      <c r="I267" s="5">
        <v>7.6903994407829046</v>
      </c>
      <c r="J267" s="5">
        <v>-9.2578064071668215E-3</v>
      </c>
    </row>
    <row r="268" spans="2:10" x14ac:dyDescent="0.5">
      <c r="B268" s="3">
        <v>7.7219481539670083</v>
      </c>
      <c r="C268" s="4">
        <v>9.8214811544476135E-4</v>
      </c>
      <c r="D268" s="1"/>
      <c r="E268" s="1"/>
      <c r="F268" s="5">
        <v>7.7225404433792688</v>
      </c>
      <c r="G268" s="5">
        <v>8.4645687066857455E-4</v>
      </c>
      <c r="H268" s="1"/>
      <c r="I268" s="5">
        <v>7.7196405032953876</v>
      </c>
      <c r="J268" s="5">
        <v>-9.1755283585457283E-3</v>
      </c>
    </row>
    <row r="269" spans="2:10" x14ac:dyDescent="0.5">
      <c r="B269" s="3">
        <v>7.7511979575805192</v>
      </c>
      <c r="C269" s="4">
        <v>1.1781978677462416E-3</v>
      </c>
      <c r="D269" s="1"/>
      <c r="E269" s="1"/>
      <c r="F269" s="5">
        <v>7.7517924905132807</v>
      </c>
      <c r="G269" s="5">
        <v>9.4568133464123353E-4</v>
      </c>
      <c r="H269" s="1"/>
      <c r="I269" s="5">
        <v>7.7488815658078698</v>
      </c>
      <c r="J269" s="5">
        <v>-9.0613465767858479E-3</v>
      </c>
    </row>
    <row r="270" spans="2:10" x14ac:dyDescent="0.5">
      <c r="B270" s="3">
        <v>7.780447761194031</v>
      </c>
      <c r="C270" s="4">
        <v>1.4526675209683142E-3</v>
      </c>
      <c r="D270" s="1"/>
      <c r="E270" s="1"/>
      <c r="F270" s="5">
        <v>7.7810445376472934</v>
      </c>
      <c r="G270" s="5">
        <v>1.0609097444159343E-3</v>
      </c>
      <c r="H270" s="1"/>
      <c r="I270" s="5">
        <v>7.778122628320352</v>
      </c>
      <c r="J270" s="5">
        <v>-8.9320525003812757E-3</v>
      </c>
    </row>
    <row r="271" spans="2:10" x14ac:dyDescent="0.5">
      <c r="B271" s="3">
        <v>7.809697564807542</v>
      </c>
      <c r="C271" s="4">
        <v>1.7128790103866428E-3</v>
      </c>
      <c r="D271" s="1"/>
      <c r="E271" s="1"/>
      <c r="F271" s="5">
        <v>7.8102965847813053</v>
      </c>
      <c r="G271" s="5">
        <v>1.2097464403749228E-3</v>
      </c>
      <c r="H271" s="1"/>
      <c r="I271" s="5">
        <v>7.807363690832835</v>
      </c>
      <c r="J271" s="5">
        <v>-8.7456675330967511E-3</v>
      </c>
    </row>
    <row r="272" spans="2:10" x14ac:dyDescent="0.5">
      <c r="B272" s="3">
        <v>7.8389473684210538</v>
      </c>
      <c r="C272" s="4">
        <v>2.0033890978879273E-3</v>
      </c>
      <c r="D272" s="1"/>
      <c r="E272" s="1"/>
      <c r="F272" s="5">
        <v>7.839548631915318</v>
      </c>
      <c r="G272" s="5">
        <v>1.4161973412212616E-3</v>
      </c>
      <c r="H272" s="1"/>
      <c r="I272" s="5">
        <v>7.8366047533453171</v>
      </c>
      <c r="J272" s="5">
        <v>-8.4921168118358373E-3</v>
      </c>
    </row>
    <row r="273" spans="2:10" x14ac:dyDescent="0.5">
      <c r="B273" s="3">
        <v>7.8681971720345647</v>
      </c>
      <c r="C273" s="4">
        <v>2.34023821775138E-3</v>
      </c>
      <c r="D273" s="1"/>
      <c r="E273" s="1"/>
      <c r="F273" s="5">
        <v>7.8688006790493299</v>
      </c>
      <c r="G273" s="5">
        <v>1.6546561336716842E-3</v>
      </c>
      <c r="H273" s="1"/>
      <c r="I273" s="5">
        <v>7.8658458158578002</v>
      </c>
      <c r="J273" s="5">
        <v>-8.1697211927491045E-3</v>
      </c>
    </row>
    <row r="274" spans="2:10" x14ac:dyDescent="0.5">
      <c r="B274" s="3">
        <v>7.8974469756480765</v>
      </c>
      <c r="C274" s="4">
        <v>2.7287731814034048E-3</v>
      </c>
      <c r="D274" s="1"/>
      <c r="E274" s="1"/>
      <c r="F274" s="5">
        <v>7.8980527261833426</v>
      </c>
      <c r="G274" s="5">
        <v>1.9683334713917026E-3</v>
      </c>
      <c r="H274" s="1"/>
      <c r="I274" s="5">
        <v>7.8950868783702823</v>
      </c>
      <c r="J274" s="5">
        <v>-7.776801531987146E-3</v>
      </c>
    </row>
    <row r="275" spans="2:10" x14ac:dyDescent="0.5">
      <c r="B275" s="3">
        <v>7.9266967792615874</v>
      </c>
      <c r="C275" s="4">
        <v>3.0870095469724733E-3</v>
      </c>
      <c r="D275" s="1"/>
      <c r="E275" s="1"/>
      <c r="F275" s="5">
        <v>7.9273047733173554</v>
      </c>
      <c r="G275" s="5">
        <v>2.3876368514051975E-3</v>
      </c>
      <c r="H275" s="1"/>
      <c r="I275" s="5">
        <v>7.9243279408827654</v>
      </c>
      <c r="J275" s="5">
        <v>-7.3066412541523259E-3</v>
      </c>
    </row>
    <row r="276" spans="2:10" x14ac:dyDescent="0.5">
      <c r="B276" s="3">
        <v>7.9559465828750993</v>
      </c>
      <c r="C276" s="4">
        <v>3.4719799696735615E-3</v>
      </c>
      <c r="D276" s="1"/>
      <c r="E276" s="1"/>
      <c r="F276" s="5">
        <v>7.9565568204513673</v>
      </c>
      <c r="G276" s="5">
        <v>3.0053891593640096E-3</v>
      </c>
      <c r="H276" s="1"/>
      <c r="I276" s="5">
        <v>7.9535690033952475</v>
      </c>
      <c r="J276" s="5">
        <v>-6.648416865183587E-3</v>
      </c>
    </row>
    <row r="277" spans="2:10" x14ac:dyDescent="0.5">
      <c r="B277" s="3">
        <v>7.9851963864886102</v>
      </c>
      <c r="C277" s="4">
        <v>3.905071695212287E-3</v>
      </c>
      <c r="D277" s="1"/>
      <c r="E277" s="1"/>
      <c r="F277" s="5">
        <v>7.98580886758538</v>
      </c>
      <c r="G277" s="5">
        <v>3.8167892115275283E-3</v>
      </c>
      <c r="H277" s="1"/>
      <c r="I277" s="5">
        <v>7.9828100659077297</v>
      </c>
      <c r="J277" s="5">
        <v>-5.7937326458338632E-3</v>
      </c>
    </row>
    <row r="278" spans="2:10" x14ac:dyDescent="0.5">
      <c r="B278" s="3">
        <v>8.014446190102122</v>
      </c>
      <c r="C278" s="4">
        <v>4.3934138054905194E-3</v>
      </c>
      <c r="D278" s="1"/>
      <c r="E278" s="1"/>
      <c r="F278" s="5">
        <v>8.0150609147193919</v>
      </c>
      <c r="G278" s="5">
        <v>4.9146598935475936E-3</v>
      </c>
      <c r="H278" s="1"/>
      <c r="I278" s="5">
        <v>8.0120511284202127</v>
      </c>
      <c r="J278" s="5">
        <v>-4.6854977052232143E-3</v>
      </c>
    </row>
    <row r="279" spans="2:10" x14ac:dyDescent="0.5">
      <c r="B279" s="3">
        <v>8.0436959937156338</v>
      </c>
      <c r="C279" s="4">
        <v>4.9138367843271765E-3</v>
      </c>
      <c r="D279" s="1"/>
      <c r="E279" s="1"/>
      <c r="F279" s="5">
        <v>8.0443129618534037</v>
      </c>
      <c r="G279" s="5">
        <v>6.5438615761954462E-3</v>
      </c>
      <c r="H279" s="1"/>
      <c r="I279" s="5">
        <v>8.0412921909326958</v>
      </c>
      <c r="J279" s="5">
        <v>-3.2481505701282072E-3</v>
      </c>
    </row>
    <row r="280" spans="2:10" x14ac:dyDescent="0.5">
      <c r="B280" s="3">
        <v>8.0729457973291439</v>
      </c>
      <c r="C280" s="4">
        <v>5.4912924183788091E-3</v>
      </c>
      <c r="D280" s="1"/>
      <c r="E280" s="1"/>
      <c r="F280" s="5">
        <v>8.0735650089874174</v>
      </c>
      <c r="G280" s="5">
        <v>9.2053177630749931E-3</v>
      </c>
      <c r="H280" s="1"/>
      <c r="I280" s="5">
        <v>8.070533253445177</v>
      </c>
      <c r="J280" s="5">
        <v>-1.0770175728409819E-3</v>
      </c>
    </row>
    <row r="281" spans="2:10" x14ac:dyDescent="0.5">
      <c r="B281" s="3">
        <v>8.1021956009426557</v>
      </c>
      <c r="C281" s="4">
        <v>6.2184587723697546E-3</v>
      </c>
      <c r="D281" s="1"/>
      <c r="E281" s="1"/>
      <c r="F281" s="5">
        <v>8.1028170561214292</v>
      </c>
      <c r="G281" s="5">
        <v>1.3460766951837901E-2</v>
      </c>
      <c r="H281" s="1"/>
      <c r="I281" s="5">
        <v>8.0997743159576601</v>
      </c>
      <c r="J281" s="5">
        <v>1.8950670406148273E-3</v>
      </c>
    </row>
    <row r="282" spans="2:10" x14ac:dyDescent="0.5">
      <c r="B282" s="3">
        <v>8.1314454045561675</v>
      </c>
      <c r="C282" s="4">
        <v>7.1078117396282878E-3</v>
      </c>
      <c r="D282" s="1"/>
      <c r="E282" s="1"/>
      <c r="F282" s="5">
        <v>8.1320691032554411</v>
      </c>
      <c r="G282" s="5">
        <v>2.0206430107398508E-2</v>
      </c>
      <c r="H282" s="1"/>
      <c r="I282" s="5">
        <v>8.1290153784701431</v>
      </c>
      <c r="J282" s="5">
        <v>5.9770657385306925E-3</v>
      </c>
    </row>
    <row r="283" spans="2:10" x14ac:dyDescent="0.5">
      <c r="B283" s="3">
        <v>8.1606952081696793</v>
      </c>
      <c r="C283" s="4">
        <v>8.2555939258296823E-3</v>
      </c>
      <c r="D283" s="1"/>
      <c r="E283" s="1"/>
      <c r="F283" s="5">
        <v>8.1613211503894547</v>
      </c>
      <c r="G283" s="5">
        <v>3.0879461562780167E-2</v>
      </c>
      <c r="H283" s="1"/>
      <c r="I283" s="5">
        <v>8.1582564409826244</v>
      </c>
      <c r="J283" s="5">
        <v>1.1916197533894104E-2</v>
      </c>
    </row>
    <row r="284" spans="2:10" x14ac:dyDescent="0.5">
      <c r="B284" s="3">
        <v>8.1899450117831893</v>
      </c>
      <c r="C284" s="4">
        <v>9.8043869690113764E-3</v>
      </c>
      <c r="D284" s="1"/>
      <c r="E284" s="1"/>
      <c r="F284" s="5">
        <v>8.1905731975234666</v>
      </c>
      <c r="G284" s="5">
        <v>4.4297169723211988E-2</v>
      </c>
      <c r="H284" s="1"/>
      <c r="I284" s="5">
        <v>8.1874975034951074</v>
      </c>
      <c r="J284" s="5">
        <v>2.0961745450666123E-2</v>
      </c>
    </row>
    <row r="285" spans="2:10" x14ac:dyDescent="0.5">
      <c r="B285" s="3">
        <v>8.2191948153967012</v>
      </c>
      <c r="C285" s="4">
        <v>1.2267484766108158E-2</v>
      </c>
      <c r="D285" s="1"/>
      <c r="E285" s="1"/>
      <c r="F285" s="5">
        <v>8.2198252446574784</v>
      </c>
      <c r="G285" s="5">
        <v>5.9289666150564725E-2</v>
      </c>
      <c r="H285" s="1"/>
      <c r="I285" s="5">
        <v>8.2167385660075904</v>
      </c>
      <c r="J285" s="5">
        <v>3.288366678147759E-2</v>
      </c>
    </row>
    <row r="286" spans="2:10" x14ac:dyDescent="0.5">
      <c r="B286" s="3">
        <v>8.248444619010213</v>
      </c>
      <c r="C286" s="4">
        <v>1.5502305679082583E-2</v>
      </c>
      <c r="D286" s="1"/>
      <c r="E286" s="1"/>
      <c r="F286" s="5">
        <v>8.2490772917914921</v>
      </c>
      <c r="G286" s="5">
        <v>7.5512866010094465E-2</v>
      </c>
      <c r="H286" s="1"/>
      <c r="I286" s="5">
        <v>8.2459796285200735</v>
      </c>
      <c r="J286" s="5">
        <v>4.8551758040322912E-2</v>
      </c>
    </row>
    <row r="287" spans="2:10" x14ac:dyDescent="0.5">
      <c r="B287" s="3">
        <v>8.2776944226237248</v>
      </c>
      <c r="C287" s="4">
        <v>1.9938376892522442E-2</v>
      </c>
      <c r="D287" s="1"/>
      <c r="E287" s="1"/>
      <c r="F287" s="5">
        <v>8.2783293389255039</v>
      </c>
      <c r="G287" s="5">
        <v>9.5492191949363425E-2</v>
      </c>
      <c r="H287" s="1"/>
      <c r="I287" s="5">
        <v>8.2752206910325548</v>
      </c>
      <c r="J287" s="5">
        <v>6.948060697936996E-2</v>
      </c>
    </row>
    <row r="288" spans="2:10" x14ac:dyDescent="0.5">
      <c r="B288" s="3">
        <v>8.3069442262372366</v>
      </c>
      <c r="C288" s="4">
        <v>2.6343856981354444E-2</v>
      </c>
      <c r="D288" s="1"/>
      <c r="E288" s="1"/>
      <c r="F288" s="5">
        <v>8.3075813860595158</v>
      </c>
      <c r="G288" s="5">
        <v>0.11543470881328766</v>
      </c>
      <c r="H288" s="1"/>
      <c r="I288" s="5">
        <v>8.3044617535450378</v>
      </c>
      <c r="J288" s="5">
        <v>9.6454373776293248E-2</v>
      </c>
    </row>
    <row r="289" spans="2:10" x14ac:dyDescent="0.5">
      <c r="B289" s="3">
        <v>8.3361940298507466</v>
      </c>
      <c r="C289" s="4">
        <v>3.5438783217667663E-2</v>
      </c>
      <c r="D289" s="1"/>
      <c r="E289" s="1"/>
      <c r="F289" s="5">
        <v>8.3368334331935277</v>
      </c>
      <c r="G289" s="5">
        <v>0.13801787673454879</v>
      </c>
      <c r="H289" s="1"/>
      <c r="I289" s="5">
        <v>8.3337028160575208</v>
      </c>
      <c r="J289" s="5">
        <v>0.12670415022341561</v>
      </c>
    </row>
    <row r="290" spans="2:10" x14ac:dyDescent="0.5">
      <c r="B290" s="3">
        <v>8.3654438334642585</v>
      </c>
      <c r="C290" s="4">
        <v>4.6180527373313324E-2</v>
      </c>
      <c r="D290" s="1"/>
      <c r="E290" s="1"/>
      <c r="F290" s="5">
        <v>8.3660854803275413</v>
      </c>
      <c r="G290" s="5">
        <v>0.1645604208472351</v>
      </c>
      <c r="H290" s="1"/>
      <c r="I290" s="5">
        <v>8.3629438785700021</v>
      </c>
      <c r="J290" s="5">
        <v>0.16221300520689025</v>
      </c>
    </row>
    <row r="291" spans="2:10" x14ac:dyDescent="0.5">
      <c r="B291" s="3">
        <v>8.3946936370777703</v>
      </c>
      <c r="C291" s="4">
        <v>5.9902227763941475E-2</v>
      </c>
      <c r="D291" s="1"/>
      <c r="E291" s="1"/>
      <c r="F291" s="5">
        <v>8.3953375274615532</v>
      </c>
      <c r="G291" s="5">
        <v>0.19376602154138112</v>
      </c>
      <c r="H291" s="1"/>
      <c r="I291" s="5">
        <v>8.3921849410824851</v>
      </c>
      <c r="J291" s="5">
        <v>0.20791594250013337</v>
      </c>
    </row>
    <row r="292" spans="2:10" x14ac:dyDescent="0.5">
      <c r="B292" s="3">
        <v>8.4239434406912821</v>
      </c>
      <c r="C292" s="4">
        <v>7.7243719490245139E-2</v>
      </c>
      <c r="D292" s="1"/>
      <c r="E292" s="1"/>
      <c r="F292" s="5">
        <v>8.424589574595565</v>
      </c>
      <c r="G292" s="5">
        <v>0.22363098480257129</v>
      </c>
      <c r="H292" s="1"/>
      <c r="I292" s="5">
        <v>8.4214260035949682</v>
      </c>
      <c r="J292" s="5">
        <v>0.25439128596410521</v>
      </c>
    </row>
    <row r="293" spans="2:10" x14ac:dyDescent="0.5">
      <c r="B293" s="3">
        <v>8.4531932443047921</v>
      </c>
      <c r="C293" s="4">
        <v>9.691998553941189E-2</v>
      </c>
      <c r="D293" s="1"/>
      <c r="E293" s="1"/>
      <c r="F293" s="5">
        <v>8.4538416217295786</v>
      </c>
      <c r="G293" s="5">
        <v>0.25621661885010855</v>
      </c>
      <c r="H293" s="1"/>
      <c r="I293" s="5">
        <v>8.4506670661074512</v>
      </c>
      <c r="J293" s="5">
        <v>0.30481933404958828</v>
      </c>
    </row>
    <row r="294" spans="2:10" x14ac:dyDescent="0.5">
      <c r="B294" s="3">
        <v>8.4824430479183039</v>
      </c>
      <c r="C294" s="4">
        <v>0.11822168226220546</v>
      </c>
      <c r="D294" s="1"/>
      <c r="E294" s="1"/>
      <c r="F294" s="5">
        <v>8.4830936688635905</v>
      </c>
      <c r="G294" s="5">
        <v>0.29280644013731666</v>
      </c>
      <c r="H294" s="1"/>
      <c r="I294" s="5">
        <v>8.4799081286199325</v>
      </c>
      <c r="J294" s="5">
        <v>0.36054340183611072</v>
      </c>
    </row>
    <row r="295" spans="2:10" x14ac:dyDescent="0.5">
      <c r="B295" s="3">
        <v>8.5116928515318158</v>
      </c>
      <c r="C295" s="4">
        <v>0.14177616886599059</v>
      </c>
      <c r="D295" s="1"/>
      <c r="E295" s="1"/>
      <c r="F295" s="5">
        <v>8.5123457159976024</v>
      </c>
      <c r="G295" s="5">
        <v>0.33071178576945259</v>
      </c>
      <c r="H295" s="1"/>
      <c r="I295" s="5">
        <v>8.5091491911324155</v>
      </c>
      <c r="J295" s="5">
        <v>0.42340886841417413</v>
      </c>
    </row>
    <row r="296" spans="2:10" x14ac:dyDescent="0.5">
      <c r="B296" s="3">
        <v>8.5409426551453276</v>
      </c>
      <c r="C296" s="4">
        <v>0.16817515914862266</v>
      </c>
      <c r="D296" s="1"/>
      <c r="E296" s="1"/>
      <c r="F296" s="5">
        <v>8.5415977631316142</v>
      </c>
      <c r="G296" s="5">
        <v>0.3708336778951713</v>
      </c>
      <c r="H296" s="1"/>
      <c r="I296" s="5">
        <v>8.5383902536448986</v>
      </c>
      <c r="J296" s="5">
        <v>0.48455489169044169</v>
      </c>
    </row>
    <row r="297" spans="2:10" x14ac:dyDescent="0.5">
      <c r="B297" s="3">
        <v>8.5701924587588376</v>
      </c>
      <c r="C297" s="4">
        <v>0.19308595358423894</v>
      </c>
      <c r="D297" s="1"/>
      <c r="E297" s="1"/>
      <c r="F297" s="5">
        <v>8.5708498102656279</v>
      </c>
      <c r="G297" s="5">
        <v>0.41222468292299191</v>
      </c>
      <c r="H297" s="1"/>
      <c r="I297" s="5">
        <v>8.5676313161573798</v>
      </c>
      <c r="J297" s="5">
        <v>0.54810209067136562</v>
      </c>
    </row>
    <row r="298" spans="2:10" x14ac:dyDescent="0.5">
      <c r="B298" s="3">
        <v>8.5994422623723494</v>
      </c>
      <c r="C298" s="4">
        <v>0.21805734521602113</v>
      </c>
      <c r="D298" s="1"/>
      <c r="E298" s="1"/>
      <c r="F298" s="5">
        <v>8.6001018573996397</v>
      </c>
      <c r="G298" s="5">
        <v>0.46013409507598418</v>
      </c>
      <c r="H298" s="1"/>
      <c r="I298" s="5">
        <v>8.5968723786698629</v>
      </c>
      <c r="J298" s="5">
        <v>0.61260808079030271</v>
      </c>
    </row>
    <row r="299" spans="2:10" x14ac:dyDescent="0.5">
      <c r="B299" s="3">
        <v>8.6286920659858612</v>
      </c>
      <c r="C299" s="4">
        <v>0.24121082096282595</v>
      </c>
      <c r="D299" s="1"/>
      <c r="E299" s="1"/>
      <c r="F299" s="5">
        <v>8.6293539045336516</v>
      </c>
      <c r="G299" s="5">
        <v>0.50584776586493629</v>
      </c>
      <c r="H299" s="1"/>
      <c r="I299" s="5">
        <v>8.6261134411823459</v>
      </c>
      <c r="J299" s="5">
        <v>0.67750531142615233</v>
      </c>
    </row>
    <row r="300" spans="2:10" x14ac:dyDescent="0.5">
      <c r="B300" s="3">
        <v>8.6579418695993731</v>
      </c>
      <c r="C300" s="4">
        <v>0.26375832474797167</v>
      </c>
      <c r="D300" s="1"/>
      <c r="E300" s="1"/>
      <c r="F300" s="5">
        <v>8.6586059516676652</v>
      </c>
      <c r="G300" s="5">
        <v>0.55466300135032409</v>
      </c>
      <c r="H300" s="1"/>
      <c r="I300" s="5">
        <v>8.6553545036948289</v>
      </c>
      <c r="J300" s="5">
        <v>0.7384045005565566</v>
      </c>
    </row>
    <row r="301" spans="2:10" x14ac:dyDescent="0.5">
      <c r="B301" s="3">
        <v>8.6871916732128831</v>
      </c>
      <c r="C301" s="4">
        <v>0.28220660643954099</v>
      </c>
      <c r="D301" s="1"/>
      <c r="E301" s="1"/>
      <c r="F301" s="5">
        <v>8.6878579988016771</v>
      </c>
      <c r="G301" s="5">
        <v>0.60434725109276277</v>
      </c>
      <c r="H301" s="1"/>
      <c r="I301" s="5">
        <v>8.6845955662073102</v>
      </c>
      <c r="J301" s="5">
        <v>0.79596555171433359</v>
      </c>
    </row>
    <row r="302" spans="2:10" x14ac:dyDescent="0.5">
      <c r="B302" s="3">
        <v>8.7164414768263949</v>
      </c>
      <c r="C302" s="4">
        <v>0.29718837205632498</v>
      </c>
      <c r="D302" s="1"/>
      <c r="E302" s="1"/>
      <c r="F302" s="5">
        <v>8.7171100459356889</v>
      </c>
      <c r="G302" s="5">
        <v>0.65706104777552798</v>
      </c>
      <c r="H302" s="1"/>
      <c r="I302" s="5">
        <v>8.7138366287197933</v>
      </c>
      <c r="J302" s="5">
        <v>0.84978882866332384</v>
      </c>
    </row>
    <row r="303" spans="2:10" x14ac:dyDescent="0.5">
      <c r="B303" s="3">
        <v>8.7456912804399067</v>
      </c>
      <c r="C303" s="4">
        <v>0.30960723272938606</v>
      </c>
      <c r="D303" s="1"/>
      <c r="E303" s="1"/>
      <c r="F303" s="5">
        <v>8.7463620930697026</v>
      </c>
      <c r="G303" s="5">
        <v>0.70477201100057496</v>
      </c>
      <c r="H303" s="1"/>
      <c r="I303" s="5">
        <v>8.7430776912322763</v>
      </c>
      <c r="J303" s="5">
        <v>0.89827242817119002</v>
      </c>
    </row>
    <row r="304" spans="2:10" x14ac:dyDescent="0.5">
      <c r="B304" s="3">
        <v>8.7749410840534185</v>
      </c>
      <c r="C304" s="4">
        <v>0.31792330676791974</v>
      </c>
      <c r="D304" s="1"/>
      <c r="E304" s="1"/>
      <c r="F304" s="5">
        <v>8.7756141402037144</v>
      </c>
      <c r="G304" s="5">
        <v>0.7481955171452549</v>
      </c>
      <c r="H304" s="1"/>
      <c r="I304" s="5">
        <v>8.7723187537447576</v>
      </c>
      <c r="J304" s="5">
        <v>0.93452682302380274</v>
      </c>
    </row>
    <row r="305" spans="2:10" x14ac:dyDescent="0.5">
      <c r="B305" s="3">
        <v>8.8041908876669304</v>
      </c>
      <c r="C305" s="4">
        <v>0.32227739353948803</v>
      </c>
      <c r="D305" s="1"/>
      <c r="E305" s="1"/>
      <c r="F305" s="5">
        <v>8.8048661873377263</v>
      </c>
      <c r="G305" s="5">
        <v>0.78979297307392182</v>
      </c>
      <c r="H305" s="1"/>
      <c r="I305" s="5">
        <v>8.8015598162572406</v>
      </c>
      <c r="J305" s="5">
        <v>0.96192709235847618</v>
      </c>
    </row>
    <row r="306" spans="2:10" x14ac:dyDescent="0.5">
      <c r="B306" s="3">
        <v>8.8334406912804404</v>
      </c>
      <c r="C306" s="4">
        <v>0.32428423009486501</v>
      </c>
      <c r="D306" s="1"/>
      <c r="E306" s="1"/>
      <c r="F306" s="5">
        <v>8.8341182344717382</v>
      </c>
      <c r="G306" s="5">
        <v>0.82648842040342352</v>
      </c>
      <c r="H306" s="1"/>
      <c r="I306" s="5">
        <v>8.8308008787697236</v>
      </c>
      <c r="J306" s="5">
        <v>0.98462575891480153</v>
      </c>
    </row>
    <row r="307" spans="2:10" x14ac:dyDescent="0.5">
      <c r="B307" s="3">
        <v>8.8626904948939522</v>
      </c>
      <c r="C307" s="4">
        <v>0.32360340277323629</v>
      </c>
      <c r="D307" s="1"/>
      <c r="E307" s="1"/>
      <c r="F307" s="5">
        <v>8.8633702816057518</v>
      </c>
      <c r="G307" s="5">
        <v>0.85483620960258</v>
      </c>
      <c r="H307" s="1"/>
      <c r="I307" s="5">
        <v>8.8600419412822067</v>
      </c>
      <c r="J307" s="5">
        <v>0.99453606591401977</v>
      </c>
    </row>
    <row r="308" spans="2:10" x14ac:dyDescent="0.5">
      <c r="B308" s="3">
        <v>8.891940298507464</v>
      </c>
      <c r="C308" s="4">
        <v>0.32139516965413145</v>
      </c>
      <c r="D308" s="1"/>
      <c r="E308" s="1"/>
      <c r="F308" s="5">
        <v>8.8926223287397637</v>
      </c>
      <c r="G308" s="5">
        <v>0.87972074493017471</v>
      </c>
      <c r="H308" s="1"/>
      <c r="I308" s="5">
        <v>8.8892830037946879</v>
      </c>
      <c r="J308" s="5">
        <v>1</v>
      </c>
    </row>
    <row r="309" spans="2:10" x14ac:dyDescent="0.5">
      <c r="B309" s="3">
        <v>8.9211901021209759</v>
      </c>
      <c r="C309" s="4">
        <v>0.31770052295848628</v>
      </c>
      <c r="D309" s="1"/>
      <c r="E309" s="1"/>
      <c r="F309" s="5">
        <v>8.9218743758737755</v>
      </c>
      <c r="G309" s="5">
        <v>0.90063790209344341</v>
      </c>
      <c r="H309" s="1"/>
      <c r="I309" s="5">
        <v>8.918524066307171</v>
      </c>
      <c r="J309" s="5">
        <v>0.99899251369035413</v>
      </c>
    </row>
    <row r="310" spans="2:10" x14ac:dyDescent="0.5">
      <c r="B310" s="3">
        <v>8.9504399057344859</v>
      </c>
      <c r="C310" s="4">
        <v>0.31307909561559771</v>
      </c>
      <c r="D310" s="1"/>
      <c r="E310" s="1"/>
      <c r="F310" s="5">
        <v>8.9511264230077892</v>
      </c>
      <c r="G310" s="5">
        <v>0.9145901420436634</v>
      </c>
      <c r="H310" s="1"/>
      <c r="I310" s="5">
        <v>8.947765128819654</v>
      </c>
      <c r="J310" s="5">
        <v>0.99207779931848339</v>
      </c>
    </row>
    <row r="311" spans="2:10" x14ac:dyDescent="0.5">
      <c r="B311" s="3">
        <v>8.9796897093479977</v>
      </c>
      <c r="C311" s="4">
        <v>0.30786238993390286</v>
      </c>
      <c r="D311" s="1"/>
      <c r="E311" s="1"/>
      <c r="F311" s="5">
        <v>8.980378470141801</v>
      </c>
      <c r="G311" s="5">
        <v>0.92442296634443788</v>
      </c>
      <c r="H311" s="1"/>
      <c r="I311" s="5">
        <v>8.9770061913321353</v>
      </c>
      <c r="J311" s="5">
        <v>0.98347386623410615</v>
      </c>
    </row>
    <row r="312" spans="2:10" x14ac:dyDescent="0.5">
      <c r="B312" s="3">
        <v>9.0089395129615095</v>
      </c>
      <c r="C312" s="4">
        <v>0.30278826589024549</v>
      </c>
      <c r="D312" s="1"/>
      <c r="E312" s="1"/>
      <c r="F312" s="5">
        <v>9.0096305172758129</v>
      </c>
      <c r="G312" s="5">
        <v>0.93199123231422343</v>
      </c>
      <c r="H312" s="1"/>
      <c r="I312" s="5">
        <v>9.0062472538446183</v>
      </c>
      <c r="J312" s="5">
        <v>0.97071573126628852</v>
      </c>
    </row>
    <row r="313" spans="2:10" x14ac:dyDescent="0.5">
      <c r="B313" s="3">
        <v>9.0381893165750213</v>
      </c>
      <c r="C313" s="4">
        <v>0.29892965031085722</v>
      </c>
      <c r="D313" s="1"/>
      <c r="E313" s="1"/>
      <c r="F313" s="5">
        <v>9.0388825644098247</v>
      </c>
      <c r="G313" s="5">
        <v>0.93946027382003627</v>
      </c>
      <c r="H313" s="1"/>
      <c r="I313" s="5">
        <v>9.0354883163571014</v>
      </c>
      <c r="J313" s="5">
        <v>0.95779639848892761</v>
      </c>
    </row>
    <row r="314" spans="2:10" x14ac:dyDescent="0.5">
      <c r="B314" s="3">
        <v>9.0674391201885314</v>
      </c>
      <c r="C314" s="4">
        <v>0.29552907824366431</v>
      </c>
      <c r="D314" s="1"/>
      <c r="E314" s="1"/>
      <c r="F314" s="5">
        <v>9.0681346115438384</v>
      </c>
      <c r="G314" s="5">
        <v>0.94330922278542739</v>
      </c>
      <c r="H314" s="1"/>
      <c r="I314" s="5">
        <v>9.0647293788695826</v>
      </c>
      <c r="J314" s="5">
        <v>0.94370670244852761</v>
      </c>
    </row>
    <row r="315" spans="2:10" x14ac:dyDescent="0.5">
      <c r="B315" s="3">
        <v>9.0966889238020432</v>
      </c>
      <c r="C315" s="4">
        <v>0.29319965073222759</v>
      </c>
      <c r="D315" s="1"/>
      <c r="E315" s="1"/>
      <c r="F315" s="5">
        <v>9.0973866586778502</v>
      </c>
      <c r="G315" s="5">
        <v>0.94661403759354901</v>
      </c>
      <c r="H315" s="1"/>
      <c r="I315" s="5">
        <v>9.0939704413820657</v>
      </c>
      <c r="J315" s="5">
        <v>0.93014929500839083</v>
      </c>
    </row>
    <row r="316" spans="2:10" x14ac:dyDescent="0.5">
      <c r="B316" s="3">
        <v>9.125938727415555</v>
      </c>
      <c r="C316" s="4">
        <v>0.2925865496886666</v>
      </c>
      <c r="D316" s="1"/>
      <c r="E316" s="1"/>
      <c r="F316" s="5">
        <v>9.1266387058118621</v>
      </c>
      <c r="G316" s="5">
        <v>0.95021652579358851</v>
      </c>
      <c r="H316" s="1"/>
      <c r="I316" s="5">
        <v>9.1232115038945487</v>
      </c>
      <c r="J316" s="5">
        <v>0.91743481778065783</v>
      </c>
    </row>
    <row r="317" spans="2:10" x14ac:dyDescent="0.5">
      <c r="B317" s="3">
        <v>9.1551885310290668</v>
      </c>
      <c r="C317" s="4">
        <v>0.2929875605456469</v>
      </c>
      <c r="D317" s="1"/>
      <c r="E317" s="1"/>
      <c r="F317" s="5">
        <v>9.1558907529458757</v>
      </c>
      <c r="G317" s="5">
        <v>0.95096551045712419</v>
      </c>
      <c r="H317" s="1"/>
      <c r="I317" s="5">
        <v>9.1524525664070318</v>
      </c>
      <c r="J317" s="5">
        <v>0.90352646927599423</v>
      </c>
    </row>
    <row r="318" spans="2:10" x14ac:dyDescent="0.5">
      <c r="B318" s="3">
        <v>9.1844383346425769</v>
      </c>
      <c r="C318" s="4">
        <v>0.29534015757326471</v>
      </c>
      <c r="D318" s="1"/>
      <c r="E318" s="1"/>
      <c r="F318" s="5">
        <v>9.1851428000798876</v>
      </c>
      <c r="G318" s="5">
        <v>0.95316445261032456</v>
      </c>
      <c r="H318" s="1"/>
      <c r="I318" s="5">
        <v>9.181693628919513</v>
      </c>
      <c r="J318" s="5">
        <v>0.89309898597115767</v>
      </c>
    </row>
    <row r="319" spans="2:10" x14ac:dyDescent="0.5">
      <c r="B319" s="3">
        <v>9.2136881382560887</v>
      </c>
      <c r="C319" s="4">
        <v>0.29953562227251634</v>
      </c>
      <c r="D319" s="1"/>
      <c r="E319" s="1"/>
      <c r="F319" s="5">
        <v>9.2143948472138995</v>
      </c>
      <c r="G319" s="5">
        <v>0.95459200457586679</v>
      </c>
      <c r="H319" s="1"/>
      <c r="I319" s="5">
        <v>9.2109346914319961</v>
      </c>
      <c r="J319" s="5">
        <v>0.88319707469118658</v>
      </c>
    </row>
    <row r="320" spans="2:10" x14ac:dyDescent="0.5">
      <c r="B320" s="3">
        <v>9.2429379418696005</v>
      </c>
      <c r="C320" s="4">
        <v>0.30549197020153046</v>
      </c>
      <c r="D320" s="1"/>
      <c r="E320" s="1"/>
      <c r="F320" s="5">
        <v>9.2436468943479113</v>
      </c>
      <c r="G320" s="5">
        <v>0.95717024024457575</v>
      </c>
      <c r="H320" s="1"/>
      <c r="I320" s="5">
        <v>9.2401757539444791</v>
      </c>
      <c r="J320" s="5">
        <v>0.8749340078082396</v>
      </c>
    </row>
    <row r="321" spans="2:10" x14ac:dyDescent="0.5">
      <c r="B321" s="3">
        <v>9.2721877454831123</v>
      </c>
      <c r="C321" s="4">
        <v>0.31331079077740859</v>
      </c>
      <c r="D321" s="1"/>
      <c r="E321" s="1"/>
      <c r="F321" s="5">
        <v>9.272898941481925</v>
      </c>
      <c r="G321" s="5">
        <v>0.95986530471763953</v>
      </c>
      <c r="H321" s="1"/>
      <c r="I321" s="5">
        <v>9.2694168164569604</v>
      </c>
      <c r="J321" s="5">
        <v>0.86751051284999758</v>
      </c>
    </row>
    <row r="322" spans="2:10" x14ac:dyDescent="0.5">
      <c r="B322" s="3">
        <v>9.3014375490966223</v>
      </c>
      <c r="C322" s="4">
        <v>0.32369429856748516</v>
      </c>
      <c r="D322" s="1"/>
      <c r="E322" s="1"/>
      <c r="F322" s="5">
        <v>9.3021509886159368</v>
      </c>
      <c r="G322" s="5">
        <v>0.96223388869634174</v>
      </c>
      <c r="H322" s="1"/>
      <c r="I322" s="5">
        <v>9.2986578789694434</v>
      </c>
      <c r="J322" s="5">
        <v>0.86140682495739196</v>
      </c>
    </row>
    <row r="323" spans="2:10" x14ac:dyDescent="0.5">
      <c r="B323" s="3">
        <v>9.3306873527101342</v>
      </c>
      <c r="C323" s="4">
        <v>0.33572105973594324</v>
      </c>
      <c r="D323" s="1"/>
      <c r="E323" s="1"/>
      <c r="F323" s="5">
        <v>9.3314030357499487</v>
      </c>
      <c r="G323" s="5">
        <v>0.96491935080192437</v>
      </c>
      <c r="H323" s="1"/>
      <c r="I323" s="5">
        <v>9.3278989414819264</v>
      </c>
      <c r="J323" s="5">
        <v>0.85747259091822425</v>
      </c>
    </row>
    <row r="324" spans="2:10" x14ac:dyDescent="0.5">
      <c r="B324" s="3">
        <v>9.359937156323646</v>
      </c>
      <c r="C324" s="4">
        <v>0.34904353154006651</v>
      </c>
      <c r="D324" s="1"/>
      <c r="E324" s="1"/>
      <c r="F324" s="5">
        <v>9.3606550828839623</v>
      </c>
      <c r="G324" s="5">
        <v>0.96762561803704961</v>
      </c>
      <c r="H324" s="1"/>
      <c r="I324" s="5">
        <v>9.3571400039944095</v>
      </c>
      <c r="J324" s="5">
        <v>0.85322603612306624</v>
      </c>
    </row>
    <row r="325" spans="2:10" x14ac:dyDescent="0.5">
      <c r="B325" s="3">
        <v>9.3891869599371578</v>
      </c>
      <c r="C325" s="4">
        <v>0.36448690520999683</v>
      </c>
      <c r="D325" s="1"/>
      <c r="E325" s="1"/>
      <c r="F325" s="5">
        <v>9.3899071300179742</v>
      </c>
      <c r="G325" s="5">
        <v>0.97162660448756011</v>
      </c>
      <c r="H325" s="1"/>
      <c r="I325" s="5">
        <v>9.3863810665068907</v>
      </c>
      <c r="J325" s="5">
        <v>0.85021701034492347</v>
      </c>
    </row>
    <row r="326" spans="2:10" x14ac:dyDescent="0.5">
      <c r="B326" s="3">
        <v>9.4184367635506696</v>
      </c>
      <c r="C326" s="4">
        <v>0.38261972502740826</v>
      </c>
      <c r="D326" s="1"/>
      <c r="E326" s="1"/>
      <c r="F326" s="5">
        <v>9.419159177151986</v>
      </c>
      <c r="G326" s="5">
        <v>0.97456012775307432</v>
      </c>
      <c r="H326" s="1"/>
      <c r="I326" s="5">
        <v>9.4156221290193738</v>
      </c>
      <c r="J326" s="5">
        <v>0.84800557789525033</v>
      </c>
    </row>
    <row r="327" spans="2:10" x14ac:dyDescent="0.5">
      <c r="B327" s="3">
        <v>9.4476865671641796</v>
      </c>
      <c r="C327" s="4">
        <v>0.40134604091315057</v>
      </c>
      <c r="D327" s="1"/>
      <c r="E327" s="1"/>
      <c r="F327" s="5">
        <v>9.4484112242859997</v>
      </c>
      <c r="G327" s="5">
        <v>0.97902362823726374</v>
      </c>
      <c r="H327" s="1"/>
      <c r="I327" s="5">
        <v>9.4448631915318568</v>
      </c>
      <c r="J327" s="5">
        <v>0.84604433787913935</v>
      </c>
    </row>
    <row r="328" spans="2:10" x14ac:dyDescent="0.5">
      <c r="B328" s="3">
        <v>9.4769363707776915</v>
      </c>
      <c r="C328" s="4">
        <v>0.4207139741700614</v>
      </c>
      <c r="D328" s="1"/>
      <c r="E328" s="1"/>
      <c r="F328" s="5">
        <v>9.4776632714200115</v>
      </c>
      <c r="G328" s="5">
        <v>0.98270133498257295</v>
      </c>
      <c r="H328" s="1"/>
      <c r="I328" s="5">
        <v>9.4741042540443381</v>
      </c>
      <c r="J328" s="5">
        <v>0.84454318327776678</v>
      </c>
    </row>
    <row r="329" spans="2:10" x14ac:dyDescent="0.5">
      <c r="B329" s="3">
        <v>9.5061861743912033</v>
      </c>
      <c r="C329" s="4">
        <v>0.44191229920527775</v>
      </c>
      <c r="D329" s="1"/>
      <c r="E329" s="1"/>
      <c r="F329" s="5">
        <v>9.5069153185540234</v>
      </c>
      <c r="G329" s="5">
        <v>0.98601575215817583</v>
      </c>
      <c r="H329" s="1"/>
      <c r="I329" s="5">
        <v>9.5033453165568211</v>
      </c>
      <c r="J329" s="5">
        <v>0.84284388970216384</v>
      </c>
    </row>
    <row r="330" spans="2:10" x14ac:dyDescent="0.5">
      <c r="B330" s="3">
        <v>9.5354359780047151</v>
      </c>
      <c r="C330" s="4">
        <v>0.46426553550859756</v>
      </c>
      <c r="D330" s="1"/>
      <c r="E330" s="1"/>
      <c r="F330" s="5">
        <v>9.5361673656880352</v>
      </c>
      <c r="G330" s="5">
        <v>0.98960063601783321</v>
      </c>
      <c r="H330" s="1"/>
      <c r="I330" s="5">
        <v>9.5325863790693042</v>
      </c>
      <c r="J330" s="5">
        <v>0.8423787668558772</v>
      </c>
    </row>
    <row r="331" spans="2:10" x14ac:dyDescent="0.5">
      <c r="B331" s="3">
        <v>9.5646857816182251</v>
      </c>
      <c r="C331" s="4">
        <v>0.48523216538200314</v>
      </c>
      <c r="D331" s="1"/>
      <c r="E331" s="1"/>
      <c r="F331" s="5">
        <v>9.5654194128220489</v>
      </c>
      <c r="G331" s="5">
        <v>0.99182038330057631</v>
      </c>
      <c r="H331" s="1"/>
      <c r="I331" s="5">
        <v>9.5618274415817872</v>
      </c>
      <c r="J331" s="5">
        <v>0.8413309810938453</v>
      </c>
    </row>
    <row r="332" spans="2:10" x14ac:dyDescent="0.5">
      <c r="B332" s="3">
        <v>9.593935585231737</v>
      </c>
      <c r="C332" s="4">
        <v>0.50692239706844866</v>
      </c>
      <c r="D332" s="1"/>
      <c r="E332" s="1"/>
      <c r="F332" s="5">
        <v>9.5946714599560607</v>
      </c>
      <c r="G332" s="5">
        <v>0.99521482020518948</v>
      </c>
      <c r="H332" s="1"/>
      <c r="I332" s="5">
        <v>9.5910685040942685</v>
      </c>
      <c r="J332" s="5">
        <v>0.8411110132495726</v>
      </c>
    </row>
    <row r="333" spans="2:10" x14ac:dyDescent="0.5">
      <c r="B333" s="3">
        <v>9.6231853888452488</v>
      </c>
      <c r="C333" s="4">
        <v>0.52994933161149538</v>
      </c>
      <c r="D333" s="1"/>
      <c r="E333" s="1"/>
      <c r="F333" s="5">
        <v>9.6239235070900726</v>
      </c>
      <c r="G333" s="5">
        <v>0.99702646686998053</v>
      </c>
      <c r="H333" s="1"/>
      <c r="I333" s="5">
        <v>9.6203095666067515</v>
      </c>
      <c r="J333" s="5">
        <v>0.84060055351935192</v>
      </c>
    </row>
    <row r="334" spans="2:10" x14ac:dyDescent="0.5">
      <c r="B334" s="3">
        <v>9.6524351924587606</v>
      </c>
      <c r="C334" s="4">
        <v>0.55208156637585704</v>
      </c>
      <c r="D334" s="1"/>
      <c r="E334" s="1"/>
      <c r="F334" s="5">
        <v>9.6531755542240862</v>
      </c>
      <c r="G334" s="5">
        <v>0.99824116635635551</v>
      </c>
      <c r="H334" s="1"/>
      <c r="I334" s="5">
        <v>9.6495506291192346</v>
      </c>
      <c r="J334" s="5">
        <v>0.8390154417255089</v>
      </c>
    </row>
    <row r="335" spans="2:10" x14ac:dyDescent="0.5">
      <c r="B335" s="3">
        <v>9.6816849960722706</v>
      </c>
      <c r="C335" s="4">
        <v>0.57204834251252501</v>
      </c>
      <c r="D335" s="1"/>
      <c r="E335" s="1"/>
      <c r="F335" s="5">
        <v>9.6824276013580981</v>
      </c>
      <c r="G335" s="5">
        <v>1</v>
      </c>
      <c r="H335" s="1"/>
      <c r="I335" s="5">
        <v>9.6787916916317158</v>
      </c>
      <c r="J335" s="5">
        <v>0.83781485387318066</v>
      </c>
    </row>
    <row r="336" spans="2:10" x14ac:dyDescent="0.5">
      <c r="B336" s="3">
        <v>9.7109347996857824</v>
      </c>
      <c r="C336" s="4">
        <v>0.59176560078262763</v>
      </c>
      <c r="D336" s="1"/>
      <c r="E336" s="1"/>
      <c r="F336" s="5">
        <v>9.71167964849211</v>
      </c>
      <c r="G336" s="5">
        <v>0.99844921765178207</v>
      </c>
      <c r="H336" s="1"/>
      <c r="I336" s="5">
        <v>9.7080327541441989</v>
      </c>
      <c r="J336" s="5">
        <v>0.8354321487508678</v>
      </c>
    </row>
    <row r="337" spans="2:10" x14ac:dyDescent="0.5">
      <c r="B337" s="3">
        <v>9.7401846032992943</v>
      </c>
      <c r="C337" s="4">
        <v>0.61221715448862291</v>
      </c>
      <c r="D337" s="1"/>
      <c r="E337" s="1"/>
      <c r="F337" s="5">
        <v>9.7409316956261218</v>
      </c>
      <c r="G337" s="5">
        <v>0.99795309533191889</v>
      </c>
      <c r="H337" s="1"/>
      <c r="I337" s="5">
        <v>9.7372738166566819</v>
      </c>
      <c r="J337" s="5">
        <v>0.8337227803121684</v>
      </c>
    </row>
    <row r="338" spans="2:10" x14ac:dyDescent="0.5">
      <c r="B338" s="3">
        <v>9.7694344069128061</v>
      </c>
      <c r="C338" s="4">
        <v>0.62900970690848246</v>
      </c>
      <c r="D338" s="1"/>
      <c r="E338" s="1"/>
      <c r="F338" s="5">
        <v>9.7701837427601355</v>
      </c>
      <c r="G338" s="5">
        <v>0.99585657843185127</v>
      </c>
      <c r="H338" s="1"/>
      <c r="I338" s="5">
        <v>9.7665148791691649</v>
      </c>
      <c r="J338" s="5">
        <v>0.83097234268683462</v>
      </c>
    </row>
    <row r="339" spans="2:10" x14ac:dyDescent="0.5">
      <c r="B339" s="3">
        <v>9.7986842105263161</v>
      </c>
      <c r="C339" s="4">
        <v>0.64554383010939909</v>
      </c>
      <c r="D339" s="1"/>
      <c r="E339" s="1"/>
      <c r="F339" s="5">
        <v>9.7994357898941473</v>
      </c>
      <c r="G339" s="5">
        <v>0.99388169151987926</v>
      </c>
      <c r="H339" s="1"/>
      <c r="I339" s="5">
        <v>9.7957559416816462</v>
      </c>
      <c r="J339" s="5">
        <v>0.82783738111998606</v>
      </c>
    </row>
    <row r="340" spans="2:10" x14ac:dyDescent="0.5">
      <c r="B340" s="3">
        <v>9.8279340141398279</v>
      </c>
      <c r="C340" s="4">
        <v>0.66017805298346688</v>
      </c>
      <c r="D340" s="1"/>
      <c r="E340" s="1"/>
      <c r="F340" s="5">
        <v>9.8286878370281592</v>
      </c>
      <c r="G340" s="5">
        <v>0.9902952072656418</v>
      </c>
      <c r="H340" s="1"/>
      <c r="I340" s="5">
        <v>9.8249970041941292</v>
      </c>
      <c r="J340" s="5">
        <v>0.82455801318208821</v>
      </c>
    </row>
    <row r="341" spans="2:10" x14ac:dyDescent="0.5">
      <c r="B341" s="3">
        <v>9.8571838177533397</v>
      </c>
      <c r="C341" s="4">
        <v>0.6733953708295376</v>
      </c>
      <c r="D341" s="1"/>
      <c r="E341" s="1"/>
      <c r="F341" s="5">
        <v>9.8579398841621728</v>
      </c>
      <c r="G341" s="5">
        <v>0.98468102307828564</v>
      </c>
      <c r="H341" s="1"/>
      <c r="I341" s="5">
        <v>9.8542380667066123</v>
      </c>
      <c r="J341" s="5">
        <v>0.82003439965177749</v>
      </c>
    </row>
    <row r="342" spans="2:10" x14ac:dyDescent="0.5">
      <c r="B342" s="3">
        <v>9.8864336213668516</v>
      </c>
      <c r="C342" s="4">
        <v>0.6841870185584964</v>
      </c>
      <c r="D342" s="1"/>
      <c r="E342" s="1"/>
      <c r="F342" s="5">
        <v>9.8871919312961847</v>
      </c>
      <c r="G342" s="5">
        <v>0.979628577388581</v>
      </c>
      <c r="H342" s="1"/>
      <c r="I342" s="5">
        <v>9.8834791292190936</v>
      </c>
      <c r="J342" s="5">
        <v>0.81588019776833698</v>
      </c>
    </row>
    <row r="343" spans="2:10" x14ac:dyDescent="0.5">
      <c r="B343" s="3">
        <v>9.9156834249803616</v>
      </c>
      <c r="C343" s="4">
        <v>0.6931839199186588</v>
      </c>
      <c r="D343" s="1"/>
      <c r="E343" s="1"/>
      <c r="F343" s="5">
        <v>9.9164439784301965</v>
      </c>
      <c r="G343" s="5">
        <v>0.97174663408107542</v>
      </c>
      <c r="H343" s="1"/>
      <c r="I343" s="5">
        <v>9.9127201917315766</v>
      </c>
      <c r="J343" s="5">
        <v>0.81018622097498738</v>
      </c>
    </row>
    <row r="344" spans="2:10" x14ac:dyDescent="0.5">
      <c r="B344" s="3">
        <v>9.9449332285938734</v>
      </c>
      <c r="C344" s="4">
        <v>0.70154989753050556</v>
      </c>
      <c r="D344" s="1"/>
      <c r="E344" s="1"/>
      <c r="F344" s="5">
        <v>9.9456960255642102</v>
      </c>
      <c r="G344" s="5">
        <v>0.96527463839872962</v>
      </c>
      <c r="H344" s="1"/>
      <c r="I344" s="5">
        <v>9.9419612542440596</v>
      </c>
      <c r="J344" s="5">
        <v>0.80438813726297453</v>
      </c>
    </row>
    <row r="345" spans="2:10" x14ac:dyDescent="0.5">
      <c r="B345" s="3">
        <v>9.9741830322073852</v>
      </c>
      <c r="C345" s="4">
        <v>0.70774863424418333</v>
      </c>
      <c r="D345" s="1"/>
      <c r="E345" s="1"/>
      <c r="F345" s="5">
        <v>9.974948072698222</v>
      </c>
      <c r="G345" s="5">
        <v>0.95719744695243925</v>
      </c>
      <c r="H345" s="1"/>
      <c r="I345" s="5">
        <v>9.9712023167565427</v>
      </c>
      <c r="J345" s="5">
        <v>0.79869248132577553</v>
      </c>
    </row>
    <row r="346" spans="2:10" x14ac:dyDescent="0.5">
      <c r="B346" s="3">
        <v>10.003432835820897</v>
      </c>
      <c r="C346" s="4">
        <v>0.71226847216997013</v>
      </c>
      <c r="D346" s="1"/>
      <c r="E346" s="1"/>
      <c r="F346" s="5">
        <v>10.004200119832234</v>
      </c>
      <c r="G346" s="5">
        <v>0.94844488899330259</v>
      </c>
      <c r="H346" s="1"/>
      <c r="I346" s="5">
        <v>10.000443379269024</v>
      </c>
      <c r="J346" s="5">
        <v>0.79162496486360856</v>
      </c>
    </row>
    <row r="347" spans="2:10" x14ac:dyDescent="0.5">
      <c r="B347" s="3">
        <v>10.032682639434409</v>
      </c>
      <c r="C347" s="4">
        <v>0.71472800542611603</v>
      </c>
      <c r="D347" s="1"/>
      <c r="E347" s="1"/>
      <c r="F347" s="5">
        <v>10.033452166966246</v>
      </c>
      <c r="G347" s="5">
        <v>0.93944426987423424</v>
      </c>
      <c r="H347" s="1"/>
      <c r="I347" s="5">
        <v>10.029684441781507</v>
      </c>
      <c r="J347" s="5">
        <v>0.78399325606803982</v>
      </c>
    </row>
    <row r="348" spans="2:10" x14ac:dyDescent="0.5">
      <c r="B348" s="3">
        <v>10.061932443047919</v>
      </c>
      <c r="C348" s="4">
        <v>0.71545160723915602</v>
      </c>
      <c r="D348" s="1"/>
      <c r="E348" s="1"/>
      <c r="F348" s="5">
        <v>10.062704214100259</v>
      </c>
      <c r="G348" s="5">
        <v>0.92930256941948031</v>
      </c>
      <c r="H348" s="1"/>
      <c r="I348" s="5">
        <v>10.05892550429399</v>
      </c>
      <c r="J348" s="5">
        <v>0.7758678789807445</v>
      </c>
    </row>
    <row r="349" spans="2:10" x14ac:dyDescent="0.5">
      <c r="B349" s="3">
        <v>10.091182246661431</v>
      </c>
      <c r="C349" s="4">
        <v>0.71501851551361728</v>
      </c>
      <c r="D349" s="1"/>
      <c r="E349" s="1"/>
      <c r="F349" s="5">
        <v>10.091956261234271</v>
      </c>
      <c r="G349" s="5">
        <v>0.92069564736714238</v>
      </c>
      <c r="H349" s="1"/>
      <c r="I349" s="5">
        <v>10.088166566806471</v>
      </c>
      <c r="J349" s="5">
        <v>0.76800780662165602</v>
      </c>
    </row>
    <row r="350" spans="2:10" x14ac:dyDescent="0.5">
      <c r="B350" s="3">
        <v>10.120432050274943</v>
      </c>
      <c r="C350" s="4">
        <v>0.71276037882119936</v>
      </c>
      <c r="D350" s="1"/>
      <c r="E350" s="1"/>
      <c r="F350" s="5">
        <v>10.121208308368283</v>
      </c>
      <c r="G350" s="5">
        <v>0.90930403874524901</v>
      </c>
      <c r="H350" s="1"/>
      <c r="I350" s="5">
        <v>10.117407629318954</v>
      </c>
      <c r="J350" s="5">
        <v>0.75941562754422465</v>
      </c>
    </row>
    <row r="351" spans="2:10" x14ac:dyDescent="0.5">
      <c r="B351" s="3">
        <v>10.149681853888454</v>
      </c>
      <c r="C351" s="4">
        <v>0.70998360142042016</v>
      </c>
      <c r="D351" s="1"/>
      <c r="E351" s="1"/>
      <c r="F351" s="5">
        <v>10.150460355502297</v>
      </c>
      <c r="G351" s="5">
        <v>0.90016578569228312</v>
      </c>
      <c r="H351" s="1"/>
      <c r="I351" s="5">
        <v>10.146648691831437</v>
      </c>
      <c r="J351" s="5">
        <v>0.75024414383874694</v>
      </c>
    </row>
    <row r="352" spans="2:10" x14ac:dyDescent="0.5">
      <c r="B352" s="3">
        <v>10.178931657501964</v>
      </c>
      <c r="C352" s="4">
        <v>0.70518929384141127</v>
      </c>
      <c r="D352" s="1"/>
      <c r="E352" s="1"/>
      <c r="F352" s="5">
        <v>10.179712402636309</v>
      </c>
      <c r="G352" s="5">
        <v>0.89125798945886681</v>
      </c>
      <c r="H352" s="1"/>
      <c r="I352" s="5">
        <v>10.17588975434392</v>
      </c>
      <c r="J352" s="5">
        <v>0.74176110911152726</v>
      </c>
    </row>
    <row r="353" spans="2:10" x14ac:dyDescent="0.5">
      <c r="B353" s="3">
        <v>10.208181461115476</v>
      </c>
      <c r="C353" s="4">
        <v>0.69954840778655503</v>
      </c>
      <c r="D353" s="1"/>
      <c r="E353" s="1"/>
      <c r="F353" s="5">
        <v>10.20896444977032</v>
      </c>
      <c r="G353" s="5">
        <v>0.88059456037096628</v>
      </c>
      <c r="H353" s="1"/>
      <c r="I353" s="5">
        <v>10.205130816856402</v>
      </c>
      <c r="J353" s="5">
        <v>0.73201367906570192</v>
      </c>
    </row>
    <row r="354" spans="2:10" x14ac:dyDescent="0.5">
      <c r="B354" s="3">
        <v>10.237431264728988</v>
      </c>
      <c r="C354" s="4">
        <v>0.69302351557586661</v>
      </c>
      <c r="D354" s="1"/>
      <c r="E354" s="1"/>
      <c r="F354" s="5">
        <v>10.238216496904332</v>
      </c>
      <c r="G354" s="5">
        <v>0.87067051357912018</v>
      </c>
      <c r="H354" s="1"/>
      <c r="I354" s="5">
        <v>10.234371879368885</v>
      </c>
      <c r="J354" s="5">
        <v>0.72219908326589999</v>
      </c>
    </row>
    <row r="355" spans="2:10" x14ac:dyDescent="0.5">
      <c r="B355" s="3">
        <v>10.2666810683425</v>
      </c>
      <c r="C355" s="4">
        <v>0.68483576501156662</v>
      </c>
      <c r="D355" s="1"/>
      <c r="E355" s="1"/>
      <c r="F355" s="5">
        <v>10.267468544038346</v>
      </c>
      <c r="G355" s="5">
        <v>0.86066484666368359</v>
      </c>
      <c r="H355" s="1"/>
      <c r="I355" s="5">
        <v>10.263612941881368</v>
      </c>
      <c r="J355" s="5">
        <v>0.7121124661624938</v>
      </c>
    </row>
    <row r="356" spans="2:10" x14ac:dyDescent="0.5">
      <c r="B356" s="3">
        <v>10.29593087195601</v>
      </c>
      <c r="C356" s="4">
        <v>0.67645731150639155</v>
      </c>
      <c r="D356" s="1"/>
      <c r="E356" s="1"/>
      <c r="F356" s="5">
        <v>10.296720591172358</v>
      </c>
      <c r="G356" s="5">
        <v>0.85185947568340026</v>
      </c>
      <c r="H356" s="1"/>
      <c r="I356" s="5">
        <v>10.292854004393849</v>
      </c>
      <c r="J356" s="5">
        <v>0.70232809495198134</v>
      </c>
    </row>
    <row r="357" spans="2:10" x14ac:dyDescent="0.5">
      <c r="B357" s="3">
        <v>10.325180675569522</v>
      </c>
      <c r="C357" s="4">
        <v>0.66759942724331567</v>
      </c>
      <c r="D357" s="1"/>
      <c r="E357" s="1"/>
      <c r="F357" s="5">
        <v>10.32597263830637</v>
      </c>
      <c r="G357" s="5">
        <v>0.84206025966880993</v>
      </c>
      <c r="H357" s="1"/>
      <c r="I357" s="5">
        <v>10.322095066906332</v>
      </c>
      <c r="J357" s="5">
        <v>0.69286611936055564</v>
      </c>
    </row>
    <row r="358" spans="2:10" x14ac:dyDescent="0.5">
      <c r="B358" s="3">
        <v>10.354430479183033</v>
      </c>
      <c r="C358" s="4">
        <v>0.65773456016160015</v>
      </c>
      <c r="D358" s="1"/>
      <c r="E358" s="1"/>
      <c r="F358" s="5">
        <v>10.355224685440383</v>
      </c>
      <c r="G358" s="5">
        <v>0.83190735645199476</v>
      </c>
      <c r="H358" s="1"/>
      <c r="I358" s="5">
        <v>10.351336129418815</v>
      </c>
      <c r="J358" s="5">
        <v>0.6816880587550328</v>
      </c>
    </row>
    <row r="359" spans="2:10" x14ac:dyDescent="0.5">
      <c r="B359" s="3">
        <v>10.383680282796545</v>
      </c>
      <c r="C359" s="4">
        <v>0.64732966512581802</v>
      </c>
      <c r="D359" s="1"/>
      <c r="E359" s="1"/>
      <c r="F359" s="5">
        <v>10.384476732574395</v>
      </c>
      <c r="G359" s="5">
        <v>0.82335484781538359</v>
      </c>
      <c r="H359" s="1"/>
      <c r="I359" s="5">
        <v>10.380577191931298</v>
      </c>
      <c r="J359" s="5">
        <v>0.67172066086493465</v>
      </c>
    </row>
    <row r="360" spans="2:10" x14ac:dyDescent="0.5">
      <c r="B360" s="3">
        <v>10.412930086410055</v>
      </c>
      <c r="C360" s="4">
        <v>0.6361655228674864</v>
      </c>
      <c r="D360" s="1"/>
      <c r="E360" s="1"/>
      <c r="F360" s="5">
        <v>10.413728779708407</v>
      </c>
      <c r="G360" s="5">
        <v>0.81345800773140098</v>
      </c>
      <c r="H360" s="1"/>
      <c r="I360" s="5">
        <v>10.409818254443779</v>
      </c>
      <c r="J360" s="5">
        <v>0.66155344485675671</v>
      </c>
    </row>
    <row r="361" spans="2:10" x14ac:dyDescent="0.5">
      <c r="B361" s="3">
        <v>10.442179890023567</v>
      </c>
      <c r="C361" s="4">
        <v>0.62553784402227075</v>
      </c>
      <c r="D361" s="1"/>
      <c r="E361" s="1"/>
      <c r="F361" s="5">
        <v>10.442980826842421</v>
      </c>
      <c r="G361" s="5">
        <v>0.8046126268866125</v>
      </c>
      <c r="H361" s="1"/>
      <c r="I361" s="5">
        <v>10.439059316956262</v>
      </c>
      <c r="J361" s="5">
        <v>0.65229632481495903</v>
      </c>
    </row>
    <row r="362" spans="2:10" x14ac:dyDescent="0.5">
      <c r="B362" s="3">
        <v>10.471429693637079</v>
      </c>
      <c r="C362" s="4">
        <v>0.61469985726094989</v>
      </c>
      <c r="D362" s="1"/>
      <c r="E362" s="1"/>
      <c r="F362" s="5">
        <v>10.472232873976433</v>
      </c>
      <c r="G362" s="5">
        <v>0.79551278330357156</v>
      </c>
      <c r="H362" s="1"/>
      <c r="I362" s="5">
        <v>10.468300379468745</v>
      </c>
      <c r="J362" s="5">
        <v>0.64221474514310095</v>
      </c>
    </row>
    <row r="363" spans="2:10" x14ac:dyDescent="0.5">
      <c r="B363" s="3">
        <v>10.500679497250591</v>
      </c>
      <c r="C363" s="4">
        <v>0.60305806651519278</v>
      </c>
      <c r="D363" s="1"/>
      <c r="E363" s="1"/>
      <c r="F363" s="5">
        <v>10.501484921110444</v>
      </c>
      <c r="G363" s="5">
        <v>0.7881685725750146</v>
      </c>
      <c r="H363" s="1"/>
      <c r="I363" s="5">
        <v>10.497541441981227</v>
      </c>
      <c r="J363" s="5">
        <v>0.63275276955167525</v>
      </c>
    </row>
    <row r="364" spans="2:10" x14ac:dyDescent="0.5">
      <c r="B364" s="3">
        <v>10.529929300864101</v>
      </c>
      <c r="C364" s="4">
        <v>0.59205611087012877</v>
      </c>
      <c r="D364" s="1"/>
      <c r="E364" s="1"/>
      <c r="F364" s="5">
        <v>10.530736968244456</v>
      </c>
      <c r="G364" s="5">
        <v>0.78082916303019823</v>
      </c>
      <c r="H364" s="1"/>
      <c r="I364" s="5">
        <v>10.52678250449371</v>
      </c>
      <c r="J364" s="5">
        <v>0.62384659057440428</v>
      </c>
    </row>
    <row r="365" spans="2:10" x14ac:dyDescent="0.5">
      <c r="B365" s="3">
        <v>10.559179104477613</v>
      </c>
      <c r="C365" s="4">
        <v>0.58121634183833237</v>
      </c>
      <c r="D365" s="1"/>
      <c r="E365" s="1"/>
      <c r="F365" s="5">
        <v>10.55998901537847</v>
      </c>
      <c r="G365" s="5">
        <v>0.7720958098060241</v>
      </c>
      <c r="H365" s="1"/>
      <c r="I365" s="5">
        <v>10.556023567006193</v>
      </c>
      <c r="J365" s="5">
        <v>0.61424860433117634</v>
      </c>
    </row>
    <row r="366" spans="2:10" x14ac:dyDescent="0.5">
      <c r="B366" s="3">
        <v>10.588428908091124</v>
      </c>
      <c r="C366" s="4">
        <v>0.57046212178935851</v>
      </c>
      <c r="D366" s="1"/>
      <c r="E366" s="1"/>
      <c r="F366" s="5">
        <v>10.589241062512482</v>
      </c>
      <c r="G366" s="5">
        <v>0.76619035380507072</v>
      </c>
      <c r="H366" s="1"/>
      <c r="I366" s="5">
        <v>10.585264629518674</v>
      </c>
      <c r="J366" s="5">
        <v>0.60481853247288941</v>
      </c>
    </row>
    <row r="367" spans="2:10" x14ac:dyDescent="0.5">
      <c r="B367" s="3">
        <v>10.617678711704636</v>
      </c>
      <c r="C367" s="4">
        <v>0.55865992670080933</v>
      </c>
      <c r="D367" s="1"/>
      <c r="E367" s="1"/>
      <c r="F367" s="5">
        <v>10.618493109646494</v>
      </c>
      <c r="G367" s="5">
        <v>0.75876132216376291</v>
      </c>
      <c r="H367" s="1"/>
      <c r="I367" s="5">
        <v>10.614505692031157</v>
      </c>
      <c r="J367" s="5">
        <v>0.59578641770691265</v>
      </c>
    </row>
    <row r="368" spans="2:10" x14ac:dyDescent="0.5">
      <c r="B368" s="3">
        <v>10.646928515318148</v>
      </c>
      <c r="C368" s="4">
        <v>0.5483744437868836</v>
      </c>
      <c r="D368" s="1"/>
      <c r="E368" s="1"/>
      <c r="F368" s="5">
        <v>10.647745156780507</v>
      </c>
      <c r="G368" s="5">
        <v>0.75315193916014711</v>
      </c>
      <c r="H368" s="1"/>
      <c r="I368" s="5">
        <v>10.64374675454364</v>
      </c>
      <c r="J368" s="5">
        <v>0.58711363972470965</v>
      </c>
    </row>
    <row r="369" spans="2:10" x14ac:dyDescent="0.5">
      <c r="B369" s="3">
        <v>10.676178318931658</v>
      </c>
      <c r="C369" s="4">
        <v>0.538600472499417</v>
      </c>
      <c r="D369" s="1"/>
      <c r="E369" s="1"/>
      <c r="F369" s="5">
        <v>10.676997203914519</v>
      </c>
      <c r="G369" s="5">
        <v>0.74689279595696867</v>
      </c>
      <c r="H369" s="1"/>
      <c r="I369" s="5">
        <v>10.672987817056123</v>
      </c>
      <c r="J369" s="5">
        <v>0.5785063483526337</v>
      </c>
    </row>
    <row r="370" spans="2:10" x14ac:dyDescent="0.5">
      <c r="B370" s="3">
        <v>10.70542812254517</v>
      </c>
      <c r="C370" s="4">
        <v>0.52844687760067577</v>
      </c>
      <c r="D370" s="1"/>
      <c r="E370" s="1"/>
      <c r="F370" s="5">
        <v>10.706249251048531</v>
      </c>
      <c r="G370" s="5">
        <v>0.74159388950191263</v>
      </c>
      <c r="H370" s="1"/>
      <c r="I370" s="5">
        <v>10.702228879568604</v>
      </c>
      <c r="J370" s="5">
        <v>0.5699813350291788</v>
      </c>
    </row>
    <row r="371" spans="2:10" x14ac:dyDescent="0.5">
      <c r="B371" s="3">
        <v>10.734677926158682</v>
      </c>
      <c r="C371" s="4">
        <v>0.51880835886934484</v>
      </c>
      <c r="D371" s="1"/>
      <c r="E371" s="1"/>
      <c r="F371" s="5">
        <v>10.735501298182543</v>
      </c>
      <c r="G371" s="5">
        <v>0.7371063830990201</v>
      </c>
      <c r="H371" s="1"/>
      <c r="I371" s="5">
        <v>10.731469942081088</v>
      </c>
      <c r="J371" s="5">
        <v>0.5623194016443207</v>
      </c>
    </row>
    <row r="372" spans="2:10" x14ac:dyDescent="0.5">
      <c r="B372" s="3">
        <v>10.763927729772194</v>
      </c>
      <c r="C372" s="4">
        <v>0.50987205470534824</v>
      </c>
      <c r="D372" s="1"/>
      <c r="E372" s="1"/>
      <c r="F372" s="5">
        <v>10.764753345316556</v>
      </c>
      <c r="G372" s="5">
        <v>0.73055756847682463</v>
      </c>
      <c r="H372" s="1"/>
      <c r="I372" s="5">
        <v>10.760711004593571</v>
      </c>
      <c r="J372" s="5">
        <v>0.55435522236656876</v>
      </c>
    </row>
    <row r="373" spans="2:10" x14ac:dyDescent="0.5">
      <c r="B373" s="3">
        <v>10.793177533385704</v>
      </c>
      <c r="C373" s="4">
        <v>0.50137062453736581</v>
      </c>
      <c r="D373" s="1"/>
      <c r="E373" s="1"/>
      <c r="F373" s="5">
        <v>10.794005392450568</v>
      </c>
      <c r="G373" s="5">
        <v>0.72561875080231453</v>
      </c>
      <c r="H373" s="1"/>
      <c r="I373" s="5">
        <v>10.789952067106052</v>
      </c>
      <c r="J373" s="5">
        <v>0.54644813397969672</v>
      </c>
    </row>
    <row r="374" spans="2:10" x14ac:dyDescent="0.5">
      <c r="B374" s="3">
        <v>10.822427336999215</v>
      </c>
      <c r="C374" s="4">
        <v>0.49238441680005623</v>
      </c>
      <c r="D374" s="1"/>
      <c r="E374" s="1"/>
      <c r="F374" s="5">
        <v>10.82325743958458</v>
      </c>
      <c r="G374" s="5">
        <v>0.72004137569030302</v>
      </c>
      <c r="H374" s="1"/>
      <c r="I374" s="5">
        <v>10.819193129618535</v>
      </c>
      <c r="J374" s="5">
        <v>0.53931177261970398</v>
      </c>
    </row>
    <row r="375" spans="2:10" x14ac:dyDescent="0.5">
      <c r="B375" s="3">
        <v>10.851677140612727</v>
      </c>
      <c r="C375" s="4">
        <v>0.48429469111190698</v>
      </c>
      <c r="D375" s="1"/>
      <c r="E375" s="1"/>
      <c r="F375" s="5">
        <v>10.852509486718594</v>
      </c>
      <c r="G375" s="5">
        <v>0.71456322504226411</v>
      </c>
      <c r="H375" s="1"/>
      <c r="I375" s="5">
        <v>10.848434192131018</v>
      </c>
      <c r="J375" s="5">
        <v>0.53219220269820533</v>
      </c>
    </row>
    <row r="376" spans="2:10" x14ac:dyDescent="0.5">
      <c r="B376" s="3">
        <v>10.880926944226239</v>
      </c>
      <c r="C376" s="4">
        <v>0.47706223752245785</v>
      </c>
      <c r="D376" s="1"/>
      <c r="E376" s="1"/>
      <c r="F376" s="5">
        <v>10.881761533852606</v>
      </c>
      <c r="G376" s="5">
        <v>0.70964361210271643</v>
      </c>
      <c r="H376" s="1"/>
      <c r="I376" s="5">
        <v>10.877675254643501</v>
      </c>
      <c r="J376" s="5">
        <v>0.52536312466265456</v>
      </c>
    </row>
    <row r="377" spans="2:10" x14ac:dyDescent="0.5">
      <c r="B377" s="3">
        <v>10.910176747839749</v>
      </c>
      <c r="C377" s="4">
        <v>0.4695802660664431</v>
      </c>
      <c r="D377" s="1"/>
      <c r="E377" s="1"/>
      <c r="F377" s="5">
        <v>10.911013580986618</v>
      </c>
      <c r="G377" s="5">
        <v>0.70299717341112844</v>
      </c>
      <c r="H377" s="1"/>
      <c r="I377" s="5">
        <v>10.906916317155982</v>
      </c>
      <c r="J377" s="5">
        <v>0.51785231422424327</v>
      </c>
    </row>
    <row r="378" spans="2:10" x14ac:dyDescent="0.5">
      <c r="B378" s="3">
        <v>10.939426551453261</v>
      </c>
      <c r="C378" s="4">
        <v>0.46203235060283609</v>
      </c>
      <c r="D378" s="1"/>
      <c r="E378" s="1"/>
      <c r="F378" s="5">
        <v>10.940265628120629</v>
      </c>
      <c r="G378" s="5">
        <v>0.69791912140814061</v>
      </c>
      <c r="H378" s="1"/>
      <c r="I378" s="5">
        <v>10.936157379668465</v>
      </c>
      <c r="J378" s="5">
        <v>0.51150179218577441</v>
      </c>
    </row>
    <row r="379" spans="2:10" x14ac:dyDescent="0.5">
      <c r="B379" s="3">
        <v>10.968676355066773</v>
      </c>
      <c r="C379" s="4">
        <v>0.45510288299421647</v>
      </c>
      <c r="D379" s="1"/>
      <c r="E379" s="1"/>
      <c r="F379" s="5">
        <v>10.969517675254643</v>
      </c>
      <c r="G379" s="5">
        <v>0.69161356676213614</v>
      </c>
      <c r="H379" s="1"/>
      <c r="I379" s="5">
        <v>10.965398442180948</v>
      </c>
      <c r="J379" s="5">
        <v>0.50530743052530069</v>
      </c>
    </row>
    <row r="380" spans="2:10" x14ac:dyDescent="0.5">
      <c r="B380" s="3">
        <v>10.997926158680285</v>
      </c>
      <c r="C380" s="4">
        <v>0.44876334691297681</v>
      </c>
      <c r="D380" s="1"/>
      <c r="E380" s="1"/>
      <c r="F380" s="5">
        <v>10.998769722388655</v>
      </c>
      <c r="G380" s="5">
        <v>0.68642348713853396</v>
      </c>
      <c r="H380" s="1"/>
      <c r="I380" s="5">
        <v>10.99463950469343</v>
      </c>
      <c r="J380" s="5">
        <v>0.49926922924282208</v>
      </c>
    </row>
    <row r="381" spans="2:10" x14ac:dyDescent="0.5">
      <c r="B381" s="3">
        <v>11.027175962293795</v>
      </c>
      <c r="C381" s="4">
        <v>0.44239529450412962</v>
      </c>
      <c r="D381" s="1"/>
      <c r="E381" s="1"/>
      <c r="F381" s="5">
        <v>11.028021769522667</v>
      </c>
      <c r="G381" s="5">
        <v>0.68146066354532087</v>
      </c>
      <c r="H381" s="1"/>
      <c r="I381" s="5">
        <v>11.023880567205913</v>
      </c>
      <c r="J381" s="5">
        <v>0.49348961611315262</v>
      </c>
    </row>
    <row r="382" spans="2:10" x14ac:dyDescent="0.5">
      <c r="B382" s="3">
        <v>11.056425765907306</v>
      </c>
      <c r="C382" s="4">
        <v>0.43573138519635474</v>
      </c>
      <c r="D382" s="1"/>
      <c r="E382" s="1"/>
      <c r="F382" s="5">
        <v>11.05727381665668</v>
      </c>
      <c r="G382" s="5">
        <v>0.67635700522904973</v>
      </c>
      <c r="H382" s="1"/>
      <c r="I382" s="5">
        <v>11.053121629718396</v>
      </c>
      <c r="J382" s="5">
        <v>0.48764787466105503</v>
      </c>
    </row>
    <row r="383" spans="2:10" x14ac:dyDescent="0.5">
      <c r="B383" s="3">
        <v>11.085675569520818</v>
      </c>
      <c r="C383" s="4">
        <v>0.42999069199487233</v>
      </c>
      <c r="D383" s="1"/>
      <c r="E383" s="1"/>
      <c r="F383" s="5">
        <v>11.086525863790692</v>
      </c>
      <c r="G383" s="5">
        <v>0.67293536161657319</v>
      </c>
      <c r="H383" s="1"/>
      <c r="I383" s="5">
        <v>11.082362692230879</v>
      </c>
      <c r="J383" s="5">
        <v>0.48240726670704626</v>
      </c>
    </row>
    <row r="384" spans="2:10" x14ac:dyDescent="0.5">
      <c r="B384" s="3">
        <v>11.11492537313433</v>
      </c>
      <c r="C384" s="4">
        <v>0.42396483551731501</v>
      </c>
      <c r="D384" s="1"/>
      <c r="E384" s="1"/>
      <c r="F384" s="5">
        <v>11.115777910924704</v>
      </c>
      <c r="G384" s="5">
        <v>0.66762845318861619</v>
      </c>
      <c r="H384" s="1"/>
      <c r="I384" s="5">
        <v>11.11160375474336</v>
      </c>
      <c r="J384" s="5">
        <v>0.47660750385118389</v>
      </c>
    </row>
    <row r="385" spans="2:10" x14ac:dyDescent="0.5">
      <c r="B385" s="3">
        <v>11.14417517674784</v>
      </c>
      <c r="C385" s="4">
        <v>0.41801205212925185</v>
      </c>
      <c r="D385" s="1"/>
      <c r="E385" s="1"/>
      <c r="F385" s="5">
        <v>11.145029958058718</v>
      </c>
      <c r="G385" s="5">
        <v>0.66490618200768881</v>
      </c>
      <c r="H385" s="1"/>
      <c r="I385" s="5">
        <v>11.140844817255843</v>
      </c>
      <c r="J385" s="5">
        <v>0.47157007230295367</v>
      </c>
    </row>
    <row r="386" spans="2:10" x14ac:dyDescent="0.5">
      <c r="B386" s="3">
        <v>11.173424980361352</v>
      </c>
      <c r="C386" s="4">
        <v>0.41228383482109771</v>
      </c>
      <c r="D386" s="1"/>
      <c r="E386" s="1"/>
      <c r="F386" s="5">
        <v>11.17428200519273</v>
      </c>
      <c r="G386" s="5">
        <v>0.66205908004950564</v>
      </c>
      <c r="H386" s="1"/>
      <c r="I386" s="5">
        <v>11.170085879768326</v>
      </c>
      <c r="J386" s="5">
        <v>0.46669048027656801</v>
      </c>
    </row>
    <row r="387" spans="2:10" x14ac:dyDescent="0.5">
      <c r="B387" s="3">
        <v>11.202674783974864</v>
      </c>
      <c r="C387" s="4">
        <v>0.40699762059085964</v>
      </c>
      <c r="D387" s="1"/>
      <c r="E387" s="1"/>
      <c r="F387" s="5">
        <v>11.203534052326741</v>
      </c>
      <c r="G387" s="5">
        <v>0.66011780142371801</v>
      </c>
      <c r="H387" s="1"/>
      <c r="I387" s="5">
        <v>11.199326942280807</v>
      </c>
      <c r="J387" s="5">
        <v>0.46162786157059671</v>
      </c>
    </row>
    <row r="388" spans="2:10" x14ac:dyDescent="0.5">
      <c r="B388" s="3">
        <v>11.231924587588376</v>
      </c>
      <c r="C388" s="4">
        <v>0.40218727257757148</v>
      </c>
      <c r="D388" s="1"/>
      <c r="E388" s="1"/>
      <c r="F388" s="5">
        <v>11.232786099460753</v>
      </c>
      <c r="G388" s="5">
        <v>0.6591287575731517</v>
      </c>
      <c r="H388" s="1"/>
      <c r="I388" s="5">
        <v>11.22856800479329</v>
      </c>
      <c r="J388" s="5">
        <v>0.45656188457692642</v>
      </c>
    </row>
    <row r="389" spans="2:10" x14ac:dyDescent="0.5">
      <c r="B389" s="3">
        <v>11.261174391201887</v>
      </c>
      <c r="C389" s="4">
        <v>0.39677808168452611</v>
      </c>
      <c r="D389" s="1"/>
      <c r="E389" s="1"/>
      <c r="F389" s="5">
        <v>11.262038146594767</v>
      </c>
      <c r="G389" s="5">
        <v>0.65591356486152164</v>
      </c>
      <c r="H389" s="1"/>
      <c r="I389" s="5">
        <v>11.257809067305773</v>
      </c>
      <c r="J389" s="5">
        <v>0.45157482734417859</v>
      </c>
    </row>
    <row r="390" spans="2:10" x14ac:dyDescent="0.5">
      <c r="B390" s="3">
        <v>11.290424194815397</v>
      </c>
      <c r="C390" s="4">
        <v>0.39179663570559298</v>
      </c>
      <c r="D390" s="1"/>
      <c r="E390" s="1"/>
      <c r="F390" s="5">
        <v>11.291290193728779</v>
      </c>
      <c r="G390" s="5">
        <v>0.65020175660477286</v>
      </c>
      <c r="H390" s="1"/>
      <c r="I390" s="5">
        <v>11.287050129818256</v>
      </c>
      <c r="J390" s="5">
        <v>0.44705960953311491</v>
      </c>
    </row>
    <row r="391" spans="2:10" x14ac:dyDescent="0.5">
      <c r="B391" s="3">
        <v>11.319673998428909</v>
      </c>
      <c r="C391" s="4">
        <v>0.38690252097995786</v>
      </c>
      <c r="D391" s="1"/>
      <c r="E391" s="1"/>
      <c r="F391" s="5">
        <v>11.320542240862791</v>
      </c>
      <c r="G391" s="5">
        <v>0.63958954014343905</v>
      </c>
      <c r="H391" s="1"/>
      <c r="I391" s="5">
        <v>11.316291192330738</v>
      </c>
      <c r="J391" s="5">
        <v>0.44228244528154331</v>
      </c>
    </row>
    <row r="392" spans="2:10" x14ac:dyDescent="0.5">
      <c r="B392" s="3">
        <v>11.348923802042421</v>
      </c>
      <c r="C392" s="4">
        <v>0.38224188368660905</v>
      </c>
      <c r="D392" s="1"/>
      <c r="E392" s="1"/>
      <c r="F392" s="5">
        <v>11.349794287996804</v>
      </c>
      <c r="G392" s="5">
        <v>0.63010720225572925</v>
      </c>
      <c r="H392" s="1"/>
      <c r="I392" s="5">
        <v>11.345532254843221</v>
      </c>
      <c r="J392" s="5">
        <v>0.43766312055181616</v>
      </c>
    </row>
    <row r="393" spans="2:10" x14ac:dyDescent="0.5">
      <c r="B393" s="3">
        <v>11.378173605655933</v>
      </c>
      <c r="C393" s="4">
        <v>0.37730321219908725</v>
      </c>
      <c r="D393" s="1"/>
      <c r="E393" s="1"/>
      <c r="F393" s="5">
        <v>11.379046335130816</v>
      </c>
      <c r="G393" s="5">
        <v>0.62605020199491168</v>
      </c>
      <c r="H393" s="1"/>
      <c r="I393" s="5">
        <v>11.374773317355704</v>
      </c>
      <c r="J393" s="5">
        <v>0.43353746411381561</v>
      </c>
    </row>
    <row r="394" spans="2:10" x14ac:dyDescent="0.5">
      <c r="B394" s="3">
        <v>11.407423409269443</v>
      </c>
      <c r="C394" s="4">
        <v>0.37286179417422094</v>
      </c>
      <c r="D394" s="1"/>
      <c r="E394" s="1"/>
      <c r="F394" s="5">
        <v>11.408298382264828</v>
      </c>
      <c r="G394" s="5">
        <v>0.6260950130431574</v>
      </c>
      <c r="H394" s="1"/>
      <c r="I394" s="5">
        <v>11.404014379868185</v>
      </c>
      <c r="J394" s="5">
        <v>0.42904071688509554</v>
      </c>
    </row>
    <row r="395" spans="2:10" x14ac:dyDescent="0.5">
      <c r="B395" s="3">
        <v>11.436673212882955</v>
      </c>
      <c r="C395" s="4">
        <v>0.36873940256446347</v>
      </c>
      <c r="D395" s="1"/>
      <c r="E395" s="1"/>
      <c r="F395" s="5">
        <v>11.43755042939884</v>
      </c>
      <c r="G395" s="5">
        <v>0.62791786247000991</v>
      </c>
      <c r="H395" s="1"/>
      <c r="I395" s="5">
        <v>11.433255442380668</v>
      </c>
      <c r="J395" s="5">
        <v>0.42470013003437052</v>
      </c>
    </row>
    <row r="396" spans="2:10" x14ac:dyDescent="0.5">
      <c r="B396" s="3">
        <v>11.465923016496467</v>
      </c>
      <c r="C396" s="4">
        <v>0.36421421782725016</v>
      </c>
      <c r="D396" s="1"/>
      <c r="E396" s="1"/>
      <c r="F396" s="5">
        <v>11.466802476532854</v>
      </c>
      <c r="G396" s="5">
        <v>0.62744894685801011</v>
      </c>
      <c r="H396" s="1"/>
      <c r="I396" s="5">
        <v>11.462496504893151</v>
      </c>
      <c r="J396" s="5">
        <v>0.42012782133242693</v>
      </c>
    </row>
    <row r="397" spans="2:10" x14ac:dyDescent="0.5">
      <c r="B397" s="3">
        <v>11.495172820109978</v>
      </c>
      <c r="C397" s="4">
        <v>0.36022193196220187</v>
      </c>
      <c r="D397" s="1"/>
      <c r="E397" s="1"/>
      <c r="F397" s="5">
        <v>11.496054523666865</v>
      </c>
      <c r="G397" s="5">
        <v>0.62514917984625673</v>
      </c>
      <c r="H397" s="1"/>
      <c r="I397" s="5">
        <v>11.491737567405634</v>
      </c>
      <c r="J397" s="5">
        <v>0.41595850715434174</v>
      </c>
    </row>
    <row r="398" spans="2:10" x14ac:dyDescent="0.5">
      <c r="B398" s="3">
        <v>11.524422623723488</v>
      </c>
      <c r="C398" s="4">
        <v>0.35670194777315256</v>
      </c>
      <c r="D398" s="1"/>
      <c r="E398" s="1"/>
      <c r="F398" s="5">
        <v>11.525306570800877</v>
      </c>
      <c r="G398" s="5">
        <v>0.62034959650022437</v>
      </c>
      <c r="H398" s="1"/>
      <c r="I398" s="5">
        <v>11.520978629918115</v>
      </c>
      <c r="J398" s="5">
        <v>0.41186643359332936</v>
      </c>
    </row>
    <row r="399" spans="2:10" x14ac:dyDescent="0.5">
      <c r="B399" s="3">
        <v>11.553672427337</v>
      </c>
      <c r="C399" s="4">
        <v>0.35307502735557517</v>
      </c>
      <c r="D399" s="1"/>
      <c r="E399" s="1"/>
      <c r="F399" s="5">
        <v>11.554558617934891</v>
      </c>
      <c r="G399" s="5">
        <v>0.61395762054688885</v>
      </c>
      <c r="H399" s="1"/>
      <c r="I399" s="5">
        <v>11.550219692430598</v>
      </c>
      <c r="J399" s="5">
        <v>0.40716147252728235</v>
      </c>
    </row>
    <row r="400" spans="2:10" x14ac:dyDescent="0.5">
      <c r="B400" s="3">
        <v>11.582922230950512</v>
      </c>
      <c r="C400" s="4">
        <v>0.34974752837787643</v>
      </c>
      <c r="D400" s="1"/>
      <c r="E400" s="1"/>
      <c r="F400" s="5">
        <v>11.583810665068903</v>
      </c>
      <c r="G400" s="5">
        <v>0.60794493810906181</v>
      </c>
      <c r="H400" s="1"/>
      <c r="I400" s="5">
        <v>11.579460754943081</v>
      </c>
      <c r="J400" s="5">
        <v>0.40340019030460383</v>
      </c>
    </row>
    <row r="401" spans="2:10" x14ac:dyDescent="0.5">
      <c r="B401" s="3">
        <v>11.612172034564024</v>
      </c>
      <c r="C401" s="4">
        <v>0.34664637775056206</v>
      </c>
      <c r="D401" s="1"/>
      <c r="E401" s="1"/>
      <c r="F401" s="5">
        <v>11.613062712202915</v>
      </c>
      <c r="G401" s="5">
        <v>0.60168739530046345</v>
      </c>
      <c r="H401" s="1"/>
      <c r="I401" s="5">
        <v>11.608701817455563</v>
      </c>
      <c r="J401" s="5">
        <v>0.39897732540525771</v>
      </c>
    </row>
    <row r="402" spans="2:10" x14ac:dyDescent="0.5">
      <c r="B402" s="3">
        <v>11.641421838177534</v>
      </c>
      <c r="C402" s="4">
        <v>0.34393197981642432</v>
      </c>
      <c r="D402" s="1"/>
      <c r="E402" s="1"/>
      <c r="F402" s="5">
        <v>11.642314759336928</v>
      </c>
      <c r="G402" s="5">
        <v>0.59527461421758532</v>
      </c>
      <c r="H402" s="1"/>
      <c r="I402" s="5">
        <v>11.637942879968046</v>
      </c>
      <c r="J402" s="5">
        <v>0.39503805393454172</v>
      </c>
    </row>
    <row r="403" spans="2:10" x14ac:dyDescent="0.5">
      <c r="B403" s="3">
        <v>11.670671641791046</v>
      </c>
      <c r="C403" s="4">
        <v>0.34157938278880656</v>
      </c>
      <c r="D403" s="1"/>
      <c r="E403" s="1"/>
      <c r="F403" s="5">
        <v>11.67156680647094</v>
      </c>
      <c r="G403" s="5">
        <v>0.58996450500046782</v>
      </c>
      <c r="H403" s="1"/>
      <c r="I403" s="5">
        <v>11.667183942480529</v>
      </c>
      <c r="J403" s="5">
        <v>0.39090568092114353</v>
      </c>
    </row>
    <row r="404" spans="2:10" x14ac:dyDescent="0.5">
      <c r="B404" s="3">
        <v>11.699921445404557</v>
      </c>
      <c r="C404" s="4">
        <v>0.33965631294577658</v>
      </c>
      <c r="D404" s="1"/>
      <c r="E404" s="1"/>
      <c r="F404" s="5">
        <v>11.700818853604952</v>
      </c>
      <c r="G404" s="5">
        <v>0.58478402774434701</v>
      </c>
      <c r="H404" s="1"/>
      <c r="I404" s="5">
        <v>11.696425004993012</v>
      </c>
      <c r="J404" s="5">
        <v>0.38704365006750041</v>
      </c>
    </row>
    <row r="405" spans="2:10" x14ac:dyDescent="0.5">
      <c r="B405" s="3">
        <v>11.729171249018069</v>
      </c>
      <c r="C405" s="4">
        <v>0.33825544835205873</v>
      </c>
      <c r="D405" s="1"/>
      <c r="E405" s="1"/>
      <c r="F405" s="5">
        <v>11.730070900738964</v>
      </c>
      <c r="G405" s="5">
        <v>0.5798708163831201</v>
      </c>
      <c r="H405" s="1"/>
      <c r="I405" s="5">
        <v>11.725666067505493</v>
      </c>
      <c r="J405" s="5">
        <v>0.38343852822281693</v>
      </c>
    </row>
    <row r="406" spans="2:10" x14ac:dyDescent="0.5">
      <c r="B406" s="3">
        <v>11.758421052631581</v>
      </c>
      <c r="C406" s="4">
        <v>0.33711123070680826</v>
      </c>
      <c r="D406" s="1"/>
      <c r="E406" s="1"/>
      <c r="F406" s="5">
        <v>11.759322947872977</v>
      </c>
      <c r="G406" s="5">
        <v>0.57462952413295143</v>
      </c>
      <c r="H406" s="1"/>
      <c r="I406" s="5">
        <v>11.754907130017976</v>
      </c>
      <c r="J406" s="5">
        <v>0.37941194127193162</v>
      </c>
    </row>
    <row r="407" spans="2:10" x14ac:dyDescent="0.5">
      <c r="B407" s="3">
        <v>11.787670856245091</v>
      </c>
      <c r="C407" s="4">
        <v>0.33645179063088509</v>
      </c>
      <c r="D407" s="1"/>
      <c r="E407" s="1"/>
      <c r="F407" s="5">
        <v>11.788574995006989</v>
      </c>
      <c r="G407" s="5">
        <v>0.5693530232020183</v>
      </c>
      <c r="H407" s="1"/>
      <c r="I407" s="5">
        <v>11.784148192530459</v>
      </c>
      <c r="J407" s="5">
        <v>0.37572789966632597</v>
      </c>
    </row>
    <row r="408" spans="2:10" x14ac:dyDescent="0.5">
      <c r="B408" s="3">
        <v>11.816920659858603</v>
      </c>
      <c r="C408" s="4">
        <v>0.33599018257773888</v>
      </c>
      <c r="D408" s="1"/>
      <c r="E408" s="1"/>
      <c r="F408" s="5">
        <v>11.817827042141001</v>
      </c>
      <c r="G408" s="5">
        <v>0.56395969346673025</v>
      </c>
      <c r="H408" s="1"/>
      <c r="I408" s="5">
        <v>11.81338925504294</v>
      </c>
      <c r="J408" s="5">
        <v>0.37205897035536495</v>
      </c>
    </row>
    <row r="409" spans="2:10" x14ac:dyDescent="0.5">
      <c r="B409" s="3">
        <v>11.846170463472115</v>
      </c>
      <c r="C409" s="4">
        <v>0.33621831319859879</v>
      </c>
      <c r="D409" s="1"/>
      <c r="E409" s="1"/>
      <c r="F409" s="5">
        <v>11.847079089275015</v>
      </c>
      <c r="G409" s="5">
        <v>0.5582414836316606</v>
      </c>
      <c r="H409" s="1"/>
      <c r="I409" s="5">
        <v>11.842630317555424</v>
      </c>
      <c r="J409" s="5">
        <v>0.36878128156131651</v>
      </c>
    </row>
    <row r="410" spans="2:10" x14ac:dyDescent="0.5">
      <c r="B410" s="3">
        <v>11.875420267085627</v>
      </c>
      <c r="C410" s="4">
        <v>0.33697934269162366</v>
      </c>
      <c r="D410" s="1"/>
      <c r="E410" s="1"/>
      <c r="F410" s="5">
        <v>11.876331136409027</v>
      </c>
      <c r="G410" s="5">
        <v>0.55176468676557433</v>
      </c>
      <c r="H410" s="1"/>
      <c r="I410" s="5">
        <v>11.871871380067907</v>
      </c>
      <c r="J410" s="5">
        <v>0.36527187091604946</v>
      </c>
    </row>
    <row r="411" spans="2:10" x14ac:dyDescent="0.5">
      <c r="B411" s="3">
        <v>11.904670070699137</v>
      </c>
      <c r="C411" s="4">
        <v>0.33830356965489639</v>
      </c>
      <c r="D411" s="1"/>
      <c r="E411" s="1"/>
      <c r="F411" s="5">
        <v>11.905583183543039</v>
      </c>
      <c r="G411" s="5">
        <v>0.54563357512881216</v>
      </c>
      <c r="H411" s="1"/>
      <c r="I411" s="5">
        <v>11.901112442580388</v>
      </c>
      <c r="J411" s="5">
        <v>0.36197067410810929</v>
      </c>
    </row>
    <row r="412" spans="2:10" x14ac:dyDescent="0.5">
      <c r="B412" s="3">
        <v>11.933919874312648</v>
      </c>
      <c r="C412" s="4">
        <v>0.34035852751311096</v>
      </c>
      <c r="D412" s="1"/>
      <c r="E412" s="1"/>
      <c r="F412" s="5">
        <v>11.93483523067705</v>
      </c>
      <c r="G412" s="5">
        <v>0.5396737057121318</v>
      </c>
      <c r="H412" s="1"/>
      <c r="I412" s="5">
        <v>11.930353505092871</v>
      </c>
      <c r="J412" s="5">
        <v>0.35916314559189566</v>
      </c>
    </row>
    <row r="413" spans="2:10" x14ac:dyDescent="0.5">
      <c r="B413" s="3">
        <v>11.96316967792616</v>
      </c>
      <c r="C413" s="4">
        <v>0.34265052734456281</v>
      </c>
      <c r="D413" s="1"/>
      <c r="E413" s="1"/>
      <c r="F413" s="5">
        <v>11.964087277811064</v>
      </c>
      <c r="G413" s="5">
        <v>0.53336334988238676</v>
      </c>
      <c r="H413" s="1"/>
      <c r="I413" s="5">
        <v>11.959594567605354</v>
      </c>
      <c r="J413" s="5">
        <v>0.35599628029190827</v>
      </c>
    </row>
    <row r="414" spans="2:10" x14ac:dyDescent="0.5">
      <c r="B414" s="3">
        <v>11.992419481539672</v>
      </c>
      <c r="C414" s="4">
        <v>0.34569286304618668</v>
      </c>
      <c r="D414" s="1"/>
      <c r="E414" s="1"/>
      <c r="F414" s="5">
        <v>11.993339324945076</v>
      </c>
      <c r="G414" s="5">
        <v>0.5276723467551806</v>
      </c>
      <c r="H414" s="1"/>
      <c r="I414" s="5">
        <v>11.988835630117837</v>
      </c>
      <c r="J414" s="5">
        <v>0.35269508348396805</v>
      </c>
    </row>
    <row r="415" spans="2:10" x14ac:dyDescent="0.5">
      <c r="B415" s="3">
        <v>12.021669285153182</v>
      </c>
      <c r="C415" s="4">
        <v>0.34985090006545355</v>
      </c>
      <c r="D415" s="1"/>
      <c r="E415" s="1"/>
      <c r="F415" s="5">
        <v>12.022591372079088</v>
      </c>
      <c r="G415" s="5">
        <v>0.5223654383272236</v>
      </c>
      <c r="H415" s="1"/>
      <c r="I415" s="5">
        <v>12.018076692630318</v>
      </c>
      <c r="J415" s="5">
        <v>0.35000341589336376</v>
      </c>
    </row>
    <row r="416" spans="2:10" x14ac:dyDescent="0.5">
      <c r="B416" s="3">
        <v>12.050919088766694</v>
      </c>
      <c r="C416" s="4">
        <v>0.35447410967881759</v>
      </c>
      <c r="D416" s="1"/>
      <c r="E416" s="1"/>
      <c r="F416" s="5">
        <v>12.051843419213101</v>
      </c>
      <c r="G416" s="5">
        <v>0.51774029799043353</v>
      </c>
      <c r="H416" s="1"/>
      <c r="I416" s="5">
        <v>12.047317755142801</v>
      </c>
      <c r="J416" s="5">
        <v>0.34750820813314037</v>
      </c>
    </row>
    <row r="417" spans="2:10" x14ac:dyDescent="0.5">
      <c r="B417" s="3">
        <v>12.080168892380206</v>
      </c>
      <c r="C417" s="4">
        <v>0.35975319482715379</v>
      </c>
      <c r="D417" s="1"/>
      <c r="E417" s="1"/>
      <c r="F417" s="5">
        <v>12.081095466347113</v>
      </c>
      <c r="G417" s="5">
        <v>0.51287829925577322</v>
      </c>
      <c r="H417" s="1"/>
      <c r="I417" s="5">
        <v>12.076558817655284</v>
      </c>
      <c r="J417" s="5">
        <v>0.34530517140271438</v>
      </c>
    </row>
    <row r="418" spans="2:10" x14ac:dyDescent="0.5">
      <c r="B418" s="3">
        <v>12.109418695993718</v>
      </c>
      <c r="C418" s="4">
        <v>0.3659519315408315</v>
      </c>
      <c r="D418" s="1"/>
      <c r="E418" s="1"/>
      <c r="F418" s="5">
        <v>12.110347513481125</v>
      </c>
      <c r="G418" s="5">
        <v>0.50860364533204794</v>
      </c>
      <c r="H418" s="1"/>
      <c r="I418" s="5">
        <v>12.105799880167766</v>
      </c>
      <c r="J418" s="5">
        <v>0.34294765343814265</v>
      </c>
    </row>
    <row r="419" spans="2:10" x14ac:dyDescent="0.5">
      <c r="B419" s="3">
        <v>12.138668499607228</v>
      </c>
      <c r="C419" s="4">
        <v>0.37351054062729128</v>
      </c>
      <c r="D419" s="1"/>
      <c r="E419" s="1"/>
      <c r="F419" s="5">
        <v>12.139599560615137</v>
      </c>
      <c r="G419" s="5">
        <v>0.50523321434613788</v>
      </c>
      <c r="H419" s="1"/>
      <c r="I419" s="5">
        <v>12.135040942680249</v>
      </c>
      <c r="J419" s="5">
        <v>0.34103510859366459</v>
      </c>
    </row>
    <row r="420" spans="2:10" x14ac:dyDescent="0.5">
      <c r="B420" s="3">
        <v>12.167918303220739</v>
      </c>
      <c r="C420" s="4">
        <v>0.38131332076889024</v>
      </c>
      <c r="D420" s="1"/>
      <c r="E420" s="1"/>
      <c r="F420" s="5">
        <v>12.168851607749151</v>
      </c>
      <c r="G420" s="5">
        <v>0.50168834035098564</v>
      </c>
      <c r="H420" s="1"/>
      <c r="I420" s="5">
        <v>12.164282005192732</v>
      </c>
      <c r="J420" s="5">
        <v>0.33907554772140303</v>
      </c>
    </row>
    <row r="421" spans="2:10" x14ac:dyDescent="0.5">
      <c r="B421" s="3">
        <v>12.197168106834251</v>
      </c>
      <c r="C421" s="4">
        <v>0.39011951918817767</v>
      </c>
      <c r="D421" s="1"/>
      <c r="E421" s="1"/>
      <c r="F421" s="5">
        <v>12.198103654883163</v>
      </c>
      <c r="G421" s="5">
        <v>0.49850515553095959</v>
      </c>
      <c r="H421" s="1"/>
      <c r="I421" s="5">
        <v>12.193523067705215</v>
      </c>
      <c r="J421" s="5">
        <v>0.33737121671425185</v>
      </c>
    </row>
    <row r="422" spans="2:10" x14ac:dyDescent="0.5">
      <c r="B422" s="3">
        <v>12.226417910447763</v>
      </c>
      <c r="C422" s="4">
        <v>0.40042460707733363</v>
      </c>
      <c r="D422" s="1"/>
      <c r="E422" s="1"/>
      <c r="F422" s="5">
        <v>12.227355702017174</v>
      </c>
      <c r="G422" s="5">
        <v>0.49576047882590935</v>
      </c>
      <c r="H422" s="1"/>
      <c r="I422" s="5">
        <v>12.222764130217696</v>
      </c>
      <c r="J422" s="5">
        <v>0.33583312094819218</v>
      </c>
    </row>
    <row r="423" spans="2:10" x14ac:dyDescent="0.5">
      <c r="B423" s="3">
        <v>12.255667714061273</v>
      </c>
      <c r="C423" s="4">
        <v>0.41205035738881141</v>
      </c>
      <c r="D423" s="1"/>
      <c r="E423" s="1"/>
      <c r="F423" s="5">
        <v>12.256607749151188</v>
      </c>
      <c r="G423" s="5">
        <v>0.49322545381086591</v>
      </c>
      <c r="H423" s="1"/>
      <c r="I423" s="5">
        <v>12.252005192730179</v>
      </c>
      <c r="J423" s="5">
        <v>0.3343118166206267</v>
      </c>
    </row>
    <row r="424" spans="2:10" x14ac:dyDescent="0.5">
      <c r="B424" s="3">
        <v>12.284917517674785</v>
      </c>
      <c r="C424" s="4">
        <v>0.42456189612659678</v>
      </c>
      <c r="D424" s="1"/>
      <c r="E424" s="1"/>
      <c r="F424" s="5">
        <v>12.2858597962852</v>
      </c>
      <c r="G424" s="5">
        <v>0.49073043866032767</v>
      </c>
      <c r="H424" s="1"/>
      <c r="I424" s="5">
        <v>12.281246255242662</v>
      </c>
      <c r="J424" s="5">
        <v>0.33320861911156424</v>
      </c>
    </row>
    <row r="425" spans="2:10" x14ac:dyDescent="0.5">
      <c r="B425" s="3">
        <v>12.314167321288297</v>
      </c>
      <c r="C425" s="4">
        <v>0.43811784536300641</v>
      </c>
      <c r="D425" s="1"/>
      <c r="E425" s="1"/>
      <c r="F425" s="5">
        <v>12.315111843419212</v>
      </c>
      <c r="G425" s="5">
        <v>0.4879441516961921</v>
      </c>
      <c r="H425" s="1"/>
      <c r="I425" s="5">
        <v>12.310487317755143</v>
      </c>
      <c r="J425" s="5">
        <v>0.33181157142885509</v>
      </c>
    </row>
    <row r="426" spans="2:10" x14ac:dyDescent="0.5">
      <c r="B426" s="3">
        <v>12.343417124901809</v>
      </c>
      <c r="C426" s="4">
        <v>0.45386242274329075</v>
      </c>
      <c r="D426" s="1"/>
      <c r="E426" s="1"/>
      <c r="F426" s="5">
        <v>12.344363890553225</v>
      </c>
      <c r="G426" s="5">
        <v>0.48568919573268443</v>
      </c>
      <c r="H426" s="1"/>
      <c r="I426" s="5">
        <v>12.339728380267626</v>
      </c>
      <c r="J426" s="5">
        <v>0.33087796744858311</v>
      </c>
    </row>
    <row r="427" spans="2:10" x14ac:dyDescent="0.5">
      <c r="B427" s="3">
        <v>12.37266692851532</v>
      </c>
      <c r="C427" s="4">
        <v>0.47090449302971582</v>
      </c>
      <c r="D427" s="1"/>
      <c r="E427" s="1"/>
      <c r="F427" s="5">
        <v>12.373615937687237</v>
      </c>
      <c r="G427" s="5">
        <v>0.48325659597077414</v>
      </c>
      <c r="H427" s="1"/>
      <c r="I427" s="5">
        <v>12.368969442780109</v>
      </c>
      <c r="J427" s="5">
        <v>0.33015425644948737</v>
      </c>
    </row>
    <row r="428" spans="2:10" x14ac:dyDescent="0.5">
      <c r="B428" s="3">
        <v>12.40191673212883</v>
      </c>
      <c r="C428" s="4">
        <v>0.48929574206607018</v>
      </c>
      <c r="D428" s="1"/>
      <c r="E428" s="1"/>
      <c r="F428" s="5">
        <v>12.402867984821249</v>
      </c>
      <c r="G428" s="5">
        <v>0.48075677963649516</v>
      </c>
      <c r="H428" s="1"/>
      <c r="I428" s="5">
        <v>12.398210505292592</v>
      </c>
      <c r="J428" s="5">
        <v>0.3294993903482174</v>
      </c>
    </row>
    <row r="429" spans="2:10" x14ac:dyDescent="0.5">
      <c r="B429" s="3">
        <v>12.431166535742342</v>
      </c>
      <c r="C429" s="4">
        <v>0.50896844357428606</v>
      </c>
      <c r="D429" s="1"/>
      <c r="E429" s="1"/>
      <c r="F429" s="5">
        <v>12.432120031955261</v>
      </c>
      <c r="G429" s="5">
        <v>0.47835618776618893</v>
      </c>
      <c r="H429" s="1"/>
      <c r="I429" s="5">
        <v>12.427451567805074</v>
      </c>
      <c r="J429" s="5">
        <v>0.32888146541163454</v>
      </c>
    </row>
    <row r="430" spans="2:10" x14ac:dyDescent="0.5">
      <c r="B430" s="3">
        <v>12.460416339355854</v>
      </c>
      <c r="C430" s="4">
        <v>0.5323268804257697</v>
      </c>
      <c r="D430" s="1"/>
      <c r="E430" s="1"/>
      <c r="F430" s="5">
        <v>12.461372079089275</v>
      </c>
      <c r="G430" s="5">
        <v>0.4758947809018349</v>
      </c>
      <c r="H430" s="1"/>
      <c r="I430" s="5">
        <v>12.456692630317557</v>
      </c>
      <c r="J430" s="5">
        <v>0.32829040677664217</v>
      </c>
    </row>
    <row r="431" spans="2:10" x14ac:dyDescent="0.5">
      <c r="B431" s="3">
        <v>12.489666142969366</v>
      </c>
      <c r="C431" s="4">
        <v>0.55519162835554869</v>
      </c>
      <c r="D431" s="1"/>
      <c r="E431" s="1"/>
      <c r="F431" s="5">
        <v>12.490624126223286</v>
      </c>
      <c r="G431" s="5">
        <v>0.47333414957350822</v>
      </c>
      <c r="H431" s="1"/>
      <c r="I431" s="5">
        <v>12.48593369283004</v>
      </c>
      <c r="J431" s="5">
        <v>0.32780009677261446</v>
      </c>
    </row>
    <row r="432" spans="2:10" x14ac:dyDescent="0.5">
      <c r="B432" s="3">
        <v>12.518915946582876</v>
      </c>
      <c r="C432" s="4">
        <v>0.57893860017068433</v>
      </c>
      <c r="D432" s="1"/>
      <c r="E432" s="1"/>
      <c r="F432" s="5">
        <v>12.519876173357298</v>
      </c>
      <c r="G432" s="5">
        <v>0.47006294305157087</v>
      </c>
      <c r="H432" s="1"/>
      <c r="I432" s="5">
        <v>12.515174755342521</v>
      </c>
      <c r="J432" s="5">
        <v>0.32707638577351872</v>
      </c>
    </row>
    <row r="433" spans="2:10" x14ac:dyDescent="0.5">
      <c r="B433" s="3">
        <v>12.548165750196388</v>
      </c>
      <c r="C433" s="4">
        <v>0.60460507728789903</v>
      </c>
      <c r="D433" s="1"/>
      <c r="E433" s="1"/>
      <c r="F433" s="5">
        <v>12.549128220491312</v>
      </c>
      <c r="G433" s="5">
        <v>0.4672286442500293</v>
      </c>
      <c r="H433" s="1"/>
      <c r="I433" s="5">
        <v>12.544415817855004</v>
      </c>
      <c r="J433" s="5">
        <v>0.32651051429626748</v>
      </c>
    </row>
    <row r="434" spans="2:10" x14ac:dyDescent="0.5">
      <c r="B434" s="3">
        <v>12.5774155538099</v>
      </c>
      <c r="C434" s="4">
        <v>0.6339572897483815</v>
      </c>
      <c r="D434" s="1"/>
      <c r="E434" s="1"/>
      <c r="F434" s="5">
        <v>12.578380267625324</v>
      </c>
      <c r="G434" s="5">
        <v>0.46419589652054233</v>
      </c>
      <c r="H434" s="1"/>
      <c r="I434" s="5">
        <v>12.573656880367487</v>
      </c>
      <c r="J434" s="5">
        <v>0.3259614342575104</v>
      </c>
    </row>
    <row r="435" spans="2:10" x14ac:dyDescent="0.5">
      <c r="B435" s="3">
        <v>12.606665357423411</v>
      </c>
      <c r="C435" s="4">
        <v>0.66204587244175739</v>
      </c>
      <c r="D435" s="1"/>
      <c r="E435" s="1"/>
      <c r="F435" s="5">
        <v>12.607632314759336</v>
      </c>
      <c r="G435" s="5">
        <v>0.4609679006522705</v>
      </c>
      <c r="H435" s="1"/>
      <c r="I435" s="5">
        <v>12.60289794287997</v>
      </c>
      <c r="J435" s="5">
        <v>0.32532000130703576</v>
      </c>
    </row>
    <row r="436" spans="2:10" x14ac:dyDescent="0.5">
      <c r="B436" s="3">
        <v>12.635915161036921</v>
      </c>
      <c r="C436" s="4">
        <v>0.69059071637685276</v>
      </c>
      <c r="D436" s="1"/>
      <c r="E436" s="1"/>
      <c r="F436" s="5">
        <v>12.636884361893348</v>
      </c>
      <c r="G436" s="5">
        <v>0.45761987519048342</v>
      </c>
      <c r="H436" s="1"/>
      <c r="I436" s="5">
        <v>12.632139005392451</v>
      </c>
      <c r="J436" s="5">
        <v>0.32471215123354935</v>
      </c>
    </row>
    <row r="437" spans="2:10" x14ac:dyDescent="0.5">
      <c r="B437" s="3">
        <v>12.665164964650433</v>
      </c>
      <c r="C437" s="4">
        <v>0.72186599868036538</v>
      </c>
      <c r="D437" s="1"/>
      <c r="E437" s="1"/>
      <c r="F437" s="5">
        <v>12.666136409027361</v>
      </c>
      <c r="G437" s="5">
        <v>0.45403019014708546</v>
      </c>
      <c r="H437" s="1"/>
      <c r="I437" s="5">
        <v>12.661380067904934</v>
      </c>
      <c r="J437" s="5">
        <v>0.32364925317687276</v>
      </c>
    </row>
    <row r="438" spans="2:10" x14ac:dyDescent="0.5">
      <c r="B438" s="3">
        <v>12.694414768263945</v>
      </c>
      <c r="C438" s="4">
        <v>0.75200419242052929</v>
      </c>
      <c r="D438" s="1"/>
      <c r="E438" s="1"/>
      <c r="F438" s="5">
        <v>12.695388456161373</v>
      </c>
      <c r="G438" s="5">
        <v>0.45041809957956458</v>
      </c>
      <c r="H438" s="1"/>
      <c r="I438" s="5">
        <v>12.690621130417417</v>
      </c>
      <c r="J438" s="5">
        <v>0.32272236577199842</v>
      </c>
    </row>
    <row r="439" spans="2:10" x14ac:dyDescent="0.5">
      <c r="B439" s="3">
        <v>12.723664571877457</v>
      </c>
      <c r="C439" s="4">
        <v>0.78074330383745083</v>
      </c>
      <c r="D439" s="1"/>
      <c r="E439" s="1"/>
      <c r="F439" s="5">
        <v>12.724640503295385</v>
      </c>
      <c r="G439" s="5">
        <v>0.44630028432469931</v>
      </c>
      <c r="H439" s="1"/>
      <c r="I439" s="5">
        <v>12.719862192929899</v>
      </c>
      <c r="J439" s="5">
        <v>0.32167458000996652</v>
      </c>
    </row>
    <row r="440" spans="2:10" x14ac:dyDescent="0.5">
      <c r="B440" s="3">
        <v>12.752914375490967</v>
      </c>
      <c r="C440" s="4">
        <v>0.80961252099908154</v>
      </c>
      <c r="D440" s="1"/>
      <c r="E440" s="1"/>
      <c r="F440" s="5">
        <v>12.753892550429399</v>
      </c>
      <c r="G440" s="5">
        <v>0.44232010300373148</v>
      </c>
      <c r="H440" s="1"/>
      <c r="I440" s="5">
        <v>12.749103255442382</v>
      </c>
      <c r="J440" s="5">
        <v>0.3204420884244995</v>
      </c>
    </row>
    <row r="441" spans="2:10" x14ac:dyDescent="0.5">
      <c r="B441" s="3">
        <v>12.782164179104479</v>
      </c>
      <c r="C441" s="4">
        <v>0.83921068678517874</v>
      </c>
      <c r="D441" s="1"/>
      <c r="E441" s="1"/>
      <c r="F441" s="5">
        <v>12.78314459756341</v>
      </c>
      <c r="G441" s="5">
        <v>0.43832231734238142</v>
      </c>
      <c r="H441" s="1"/>
      <c r="I441" s="5">
        <v>12.778344317954865</v>
      </c>
      <c r="J441" s="5">
        <v>0.31914578937275495</v>
      </c>
    </row>
    <row r="442" spans="2:10" x14ac:dyDescent="0.5">
      <c r="B442" s="3">
        <v>12.81141398271799</v>
      </c>
      <c r="C442" s="4">
        <v>0.86663091805025394</v>
      </c>
      <c r="D442" s="1"/>
      <c r="E442" s="1"/>
      <c r="F442" s="5">
        <v>12.812396644697422</v>
      </c>
      <c r="G442" s="5">
        <v>0.4340188563162124</v>
      </c>
      <c r="H442" s="1"/>
      <c r="I442" s="5">
        <v>12.807585380467348</v>
      </c>
      <c r="J442" s="5">
        <v>0.31749351182493546</v>
      </c>
    </row>
    <row r="443" spans="2:10" x14ac:dyDescent="0.5">
      <c r="B443" s="3">
        <v>12.840663786331502</v>
      </c>
      <c r="C443" s="4">
        <v>0.89139556630688177</v>
      </c>
      <c r="D443" s="1"/>
      <c r="E443" s="1"/>
      <c r="F443" s="5">
        <v>12.841648691831436</v>
      </c>
      <c r="G443" s="5">
        <v>0.42967058424179766</v>
      </c>
      <c r="H443" s="1"/>
      <c r="I443" s="5">
        <v>12.836826442979829</v>
      </c>
      <c r="J443" s="5">
        <v>0.31578918081778423</v>
      </c>
    </row>
    <row r="444" spans="2:10" x14ac:dyDescent="0.5">
      <c r="B444" s="3">
        <v>12.869913589945012</v>
      </c>
      <c r="C444" s="4">
        <v>0.91358839826740945</v>
      </c>
      <c r="D444" s="1"/>
      <c r="E444" s="1"/>
      <c r="F444" s="5">
        <v>12.870900738965448</v>
      </c>
      <c r="G444" s="5">
        <v>0.42504224311584715</v>
      </c>
      <c r="H444" s="1"/>
      <c r="I444" s="5">
        <v>12.866067505492312</v>
      </c>
      <c r="J444" s="5">
        <v>0.31361804782049701</v>
      </c>
    </row>
    <row r="445" spans="2:10" x14ac:dyDescent="0.5">
      <c r="B445" s="3">
        <v>12.899163393558524</v>
      </c>
      <c r="C445" s="4">
        <v>0.93581152882601992</v>
      </c>
      <c r="D445" s="1"/>
      <c r="E445" s="1"/>
      <c r="F445" s="5">
        <v>12.90015278609946</v>
      </c>
      <c r="G445" s="5">
        <v>0.42070037261975318</v>
      </c>
      <c r="H445" s="1"/>
      <c r="I445" s="5">
        <v>12.895308568004795</v>
      </c>
      <c r="J445" s="5">
        <v>0.31171389869526606</v>
      </c>
    </row>
    <row r="446" spans="2:10" x14ac:dyDescent="0.5">
      <c r="B446" s="3">
        <v>12.928413197172036</v>
      </c>
      <c r="C446" s="4">
        <v>0.95342927247602105</v>
      </c>
      <c r="D446" s="1"/>
      <c r="E446" s="1"/>
      <c r="F446" s="5">
        <v>12.929404833233471</v>
      </c>
      <c r="G446" s="5">
        <v>0.41625927765968668</v>
      </c>
      <c r="H446" s="1"/>
      <c r="I446" s="5">
        <v>12.924549630517276</v>
      </c>
      <c r="J446" s="5">
        <v>0.30968381378132925</v>
      </c>
    </row>
    <row r="447" spans="2:10" x14ac:dyDescent="0.5">
      <c r="B447" s="3">
        <v>12.957663000785548</v>
      </c>
      <c r="C447" s="4">
        <v>0.96893146107164174</v>
      </c>
      <c r="D447" s="1"/>
      <c r="E447" s="1"/>
      <c r="F447" s="5">
        <v>12.958656880367485</v>
      </c>
      <c r="G447" s="5">
        <v>0.41155571798846652</v>
      </c>
      <c r="H447" s="1"/>
      <c r="I447" s="5">
        <v>12.953790693029759</v>
      </c>
      <c r="J447" s="5">
        <v>0.30730782523441397</v>
      </c>
    </row>
    <row r="448" spans="2:10" x14ac:dyDescent="0.5">
      <c r="B448" s="3">
        <v>12.98691280439906</v>
      </c>
      <c r="C448" s="4">
        <v>0.98131467633519354</v>
      </c>
      <c r="D448" s="1"/>
      <c r="E448" s="1"/>
      <c r="F448" s="5">
        <v>12.987908927501497</v>
      </c>
      <c r="G448" s="5">
        <v>0.40698499106740349</v>
      </c>
      <c r="H448" s="1"/>
      <c r="I448" s="5">
        <v>12.983031755542243</v>
      </c>
      <c r="J448" s="5">
        <v>0.30490664952975766</v>
      </c>
    </row>
    <row r="449" spans="2:10" x14ac:dyDescent="0.5">
      <c r="B449" s="3">
        <v>13.01616260801257</v>
      </c>
      <c r="C449" s="4">
        <v>0.99141123857871971</v>
      </c>
      <c r="D449" s="1"/>
      <c r="E449" s="1"/>
      <c r="F449" s="5">
        <v>13.017160974635509</v>
      </c>
      <c r="G449" s="5">
        <v>0.40225102389915951</v>
      </c>
      <c r="H449" s="1"/>
      <c r="I449" s="5">
        <v>13.012272818054726</v>
      </c>
      <c r="J449" s="5">
        <v>0.30229558084392499</v>
      </c>
    </row>
    <row r="450" spans="2:10" x14ac:dyDescent="0.5">
      <c r="B450" s="3">
        <v>13.045412411626081</v>
      </c>
      <c r="C450" s="4">
        <v>0.99745313549055625</v>
      </c>
      <c r="D450" s="1"/>
      <c r="E450" s="1"/>
      <c r="F450" s="5">
        <v>13.046413021769522</v>
      </c>
      <c r="G450" s="5">
        <v>0.39771230486970049</v>
      </c>
      <c r="H450" s="1"/>
      <c r="I450" s="5">
        <v>13.041513880567207</v>
      </c>
      <c r="J450" s="5">
        <v>0.29979533565215338</v>
      </c>
    </row>
    <row r="451" spans="2:10" x14ac:dyDescent="0.5">
      <c r="B451" s="3">
        <v>13.074662215239593</v>
      </c>
      <c r="C451" s="4">
        <v>0.9998681119848154</v>
      </c>
      <c r="D451" s="1"/>
      <c r="E451" s="1"/>
      <c r="F451" s="5">
        <v>13.075665068903534</v>
      </c>
      <c r="G451" s="5">
        <v>0.39269186707159998</v>
      </c>
      <c r="H451" s="1"/>
      <c r="I451" s="5">
        <v>13.07075494307969</v>
      </c>
      <c r="J451" s="5">
        <v>0.29689377508037279</v>
      </c>
    </row>
    <row r="452" spans="2:10" x14ac:dyDescent="0.5">
      <c r="B452" s="3">
        <v>13.103912018853105</v>
      </c>
      <c r="C452" s="4">
        <v>1</v>
      </c>
      <c r="D452" s="1"/>
      <c r="E452" s="1"/>
      <c r="F452" s="5">
        <v>13.104917116037546</v>
      </c>
      <c r="G452" s="5">
        <v>0.38809713423183378</v>
      </c>
      <c r="H452" s="1"/>
      <c r="I452" s="5">
        <v>13.099996005592173</v>
      </c>
      <c r="J452" s="5">
        <v>0.29420210748976844</v>
      </c>
    </row>
    <row r="453" spans="2:10" x14ac:dyDescent="0.5">
      <c r="B453" s="3">
        <v>13.133161822466615</v>
      </c>
      <c r="C453" s="4">
        <v>0.99608791630634785</v>
      </c>
      <c r="D453" s="1"/>
      <c r="E453" s="1"/>
      <c r="F453" s="5">
        <v>13.134169163171558</v>
      </c>
      <c r="G453" s="5">
        <v>0.38364643690428596</v>
      </c>
      <c r="H453" s="1"/>
      <c r="I453" s="5">
        <v>13.129237068104654</v>
      </c>
      <c r="J453" s="5">
        <v>0.2916229425370746</v>
      </c>
    </row>
    <row r="454" spans="2:10" x14ac:dyDescent="0.5">
      <c r="B454" s="3">
        <v>13.162411626080127</v>
      </c>
      <c r="C454" s="4">
        <v>0.99022424644205798</v>
      </c>
      <c r="D454" s="1"/>
      <c r="E454" s="1"/>
      <c r="F454" s="5">
        <v>13.163421210305572</v>
      </c>
      <c r="G454" s="5">
        <v>0.37860199318748239</v>
      </c>
      <c r="H454" s="1"/>
      <c r="I454" s="5">
        <v>13.158478130617137</v>
      </c>
      <c r="J454" s="5">
        <v>0.28871466538989637</v>
      </c>
    </row>
    <row r="455" spans="2:10" x14ac:dyDescent="0.5">
      <c r="B455" s="3">
        <v>13.191661429693639</v>
      </c>
      <c r="C455" s="4">
        <v>0.98143587072752536</v>
      </c>
      <c r="D455" s="1"/>
      <c r="E455" s="1"/>
      <c r="F455" s="5">
        <v>13.192673257439584</v>
      </c>
      <c r="G455" s="5">
        <v>0.37388082917588011</v>
      </c>
      <c r="H455" s="1"/>
      <c r="I455" s="5">
        <v>13.18771919312962</v>
      </c>
      <c r="J455" s="5">
        <v>0.28571235618715113</v>
      </c>
    </row>
    <row r="456" spans="2:10" x14ac:dyDescent="0.5">
      <c r="B456" s="3">
        <v>13.220911233307151</v>
      </c>
      <c r="C456" s="4">
        <v>0.96854292610798975</v>
      </c>
      <c r="D456" s="1"/>
      <c r="E456" s="1"/>
      <c r="F456" s="5">
        <v>13.221925304573595</v>
      </c>
      <c r="G456" s="5">
        <v>0.36903963557076247</v>
      </c>
      <c r="H456" s="1"/>
      <c r="I456" s="5">
        <v>13.216960255642102</v>
      </c>
      <c r="J456" s="5">
        <v>0.28266135181277308</v>
      </c>
    </row>
    <row r="457" spans="2:10" x14ac:dyDescent="0.5">
      <c r="B457" s="3">
        <v>13.250161036920661</v>
      </c>
      <c r="C457" s="4">
        <v>0.95475528170976931</v>
      </c>
      <c r="D457" s="1"/>
      <c r="E457" s="1"/>
      <c r="F457" s="5">
        <v>13.251177351707609</v>
      </c>
      <c r="G457" s="5">
        <v>0.36430246761335805</v>
      </c>
      <c r="H457" s="1"/>
      <c r="I457" s="5">
        <v>13.246201318154585</v>
      </c>
      <c r="J457" s="5">
        <v>0.27966743832927493</v>
      </c>
    </row>
    <row r="458" spans="2:10" x14ac:dyDescent="0.5">
      <c r="B458" s="3">
        <v>13.279410840534172</v>
      </c>
      <c r="C458" s="4">
        <v>0.93834948198308632</v>
      </c>
      <c r="D458" s="1"/>
      <c r="E458" s="1"/>
      <c r="F458" s="5">
        <v>13.280429398841621</v>
      </c>
      <c r="G458" s="5">
        <v>0.35906277575776957</v>
      </c>
      <c r="H458" s="1"/>
      <c r="I458" s="5">
        <v>13.275442380667068</v>
      </c>
      <c r="J458" s="5">
        <v>0.27642501155606408</v>
      </c>
    </row>
    <row r="459" spans="2:10" x14ac:dyDescent="0.5">
      <c r="B459" s="3">
        <v>13.308660644147684</v>
      </c>
      <c r="C459" s="4">
        <v>0.92084045683208871</v>
      </c>
      <c r="D459" s="1"/>
      <c r="E459" s="1"/>
      <c r="F459" s="5">
        <v>13.309681445975633</v>
      </c>
      <c r="G459" s="5">
        <v>0.35425359004425605</v>
      </c>
      <c r="H459" s="1"/>
      <c r="I459" s="5">
        <v>13.304683443179551</v>
      </c>
      <c r="J459" s="5">
        <v>0.27313388961122032</v>
      </c>
    </row>
    <row r="460" spans="2:10" x14ac:dyDescent="0.5">
      <c r="B460" s="3">
        <v>13.337910447761196</v>
      </c>
      <c r="C460" s="4">
        <v>0.89940865436458606</v>
      </c>
      <c r="D460" s="1"/>
      <c r="E460" s="1"/>
      <c r="F460" s="5">
        <v>13.338933493109645</v>
      </c>
      <c r="G460" s="5">
        <v>0.34954202840013499</v>
      </c>
      <c r="H460" s="1"/>
      <c r="I460" s="5">
        <v>13.333924505692032</v>
      </c>
      <c r="J460" s="5">
        <v>0.27010471410688458</v>
      </c>
    </row>
    <row r="461" spans="2:10" x14ac:dyDescent="0.5">
      <c r="B461" s="3">
        <v>13.367160251374706</v>
      </c>
      <c r="C461" s="4">
        <v>0.87900700423190381</v>
      </c>
      <c r="D461" s="1"/>
      <c r="E461" s="1"/>
      <c r="F461" s="5">
        <v>13.368185540243658</v>
      </c>
      <c r="G461" s="5">
        <v>0.34429113378248505</v>
      </c>
      <c r="H461" s="1"/>
      <c r="I461" s="5">
        <v>13.363165568204515</v>
      </c>
      <c r="J461" s="5">
        <v>0.26669773123643153</v>
      </c>
    </row>
    <row r="462" spans="2:10" x14ac:dyDescent="0.5">
      <c r="B462" s="3">
        <v>13.396410054988218</v>
      </c>
      <c r="C462" s="4">
        <v>0.8573274661683109</v>
      </c>
      <c r="D462" s="1"/>
      <c r="E462" s="1"/>
      <c r="F462" s="5">
        <v>13.39743758737767</v>
      </c>
      <c r="G462" s="5">
        <v>0.3390194340352925</v>
      </c>
      <c r="H462" s="1"/>
      <c r="I462" s="5">
        <v>13.392406630716998</v>
      </c>
      <c r="J462" s="5">
        <v>0.26318328315961631</v>
      </c>
    </row>
    <row r="463" spans="2:10" x14ac:dyDescent="0.5">
      <c r="B463" s="3">
        <v>13.42565985860173</v>
      </c>
      <c r="C463" s="4">
        <v>0.83253430158407549</v>
      </c>
      <c r="D463" s="1"/>
      <c r="E463" s="1"/>
      <c r="F463" s="5">
        <v>13.426689634511682</v>
      </c>
      <c r="G463" s="5">
        <v>0.3336501102187075</v>
      </c>
      <c r="H463" s="1"/>
      <c r="I463" s="5">
        <v>13.421647693229479</v>
      </c>
      <c r="J463" s="5">
        <v>0.25979645001535623</v>
      </c>
    </row>
    <row r="464" spans="2:10" x14ac:dyDescent="0.5">
      <c r="B464" s="3">
        <v>13.454909662215242</v>
      </c>
      <c r="C464" s="4">
        <v>0.80807798611970361</v>
      </c>
      <c r="D464" s="1"/>
      <c r="E464" s="1"/>
      <c r="F464" s="5">
        <v>13.455941681645696</v>
      </c>
      <c r="G464" s="5">
        <v>0.32838321165525552</v>
      </c>
      <c r="H464" s="1"/>
      <c r="I464" s="5">
        <v>13.450888755741962</v>
      </c>
      <c r="J464" s="5">
        <v>0.25627696450699272</v>
      </c>
    </row>
    <row r="465" spans="2:10" x14ac:dyDescent="0.5">
      <c r="B465" s="3">
        <v>13.484159465828752</v>
      </c>
      <c r="C465" s="4">
        <v>0.7837464295886144</v>
      </c>
      <c r="D465" s="1"/>
      <c r="E465" s="1"/>
      <c r="F465" s="5">
        <v>13.485193728779707</v>
      </c>
      <c r="G465" s="5">
        <v>0.32291786416385826</v>
      </c>
      <c r="H465" s="1"/>
      <c r="I465" s="5">
        <v>13.480129818254445</v>
      </c>
      <c r="J465" s="5">
        <v>0.25275915814247862</v>
      </c>
    </row>
    <row r="466" spans="2:10" x14ac:dyDescent="0.5">
      <c r="B466" s="3">
        <v>13.513409269442263</v>
      </c>
      <c r="C466" s="4">
        <v>0.75905663669195622</v>
      </c>
      <c r="D466" s="1"/>
      <c r="E466" s="1"/>
      <c r="F466" s="5">
        <v>13.514445775913719</v>
      </c>
      <c r="G466" s="5">
        <v>0.31727647326863856</v>
      </c>
      <c r="H466" s="1"/>
      <c r="I466" s="5">
        <v>13.509370880766928</v>
      </c>
      <c r="J466" s="5">
        <v>0.24870570489000268</v>
      </c>
    </row>
    <row r="467" spans="2:10" x14ac:dyDescent="0.5">
      <c r="B467" s="3">
        <v>13.542659073055775</v>
      </c>
      <c r="C467" s="4">
        <v>0.73359333840894492</v>
      </c>
      <c r="D467" s="1"/>
      <c r="E467" s="1"/>
      <c r="F467" s="5">
        <v>13.543697823047733</v>
      </c>
      <c r="G467" s="5">
        <v>0.31195676168403985</v>
      </c>
      <c r="H467" s="1"/>
      <c r="I467" s="5">
        <v>13.53861194327941</v>
      </c>
      <c r="J467" s="5">
        <v>0.24498472211971004</v>
      </c>
    </row>
    <row r="468" spans="2:10" x14ac:dyDescent="0.5">
      <c r="B468" s="3">
        <v>13.571908876669287</v>
      </c>
      <c r="C468" s="4">
        <v>0.70816925007639375</v>
      </c>
      <c r="D468" s="1"/>
      <c r="E468" s="1"/>
      <c r="F468" s="5">
        <v>13.572949870181745</v>
      </c>
      <c r="G468" s="5">
        <v>0.30633297512920232</v>
      </c>
      <c r="H468" s="1"/>
      <c r="I468" s="5">
        <v>13.567853005791893</v>
      </c>
      <c r="J468" s="5">
        <v>0.24106895866288572</v>
      </c>
    </row>
    <row r="469" spans="2:10" x14ac:dyDescent="0.5">
      <c r="B469" s="3">
        <v>13.601158680282799</v>
      </c>
      <c r="C469" s="4">
        <v>0.68341173090166774</v>
      </c>
      <c r="D469" s="1"/>
      <c r="E469" s="1"/>
      <c r="F469" s="5">
        <v>13.602201917315757</v>
      </c>
      <c r="G469" s="5">
        <v>0.30054594832718406</v>
      </c>
      <c r="H469" s="1"/>
      <c r="I469" s="5">
        <v>13.597094068304376</v>
      </c>
      <c r="J469" s="5">
        <v>0.23704572999969922</v>
      </c>
    </row>
    <row r="470" spans="2:10" x14ac:dyDescent="0.5">
      <c r="B470" s="3">
        <v>13.630408483896309</v>
      </c>
      <c r="C470" s="4">
        <v>0.65925127233622349</v>
      </c>
      <c r="D470" s="1"/>
      <c r="E470" s="1"/>
      <c r="F470" s="5">
        <v>13.631453964449769</v>
      </c>
      <c r="G470" s="5">
        <v>0.29479893138967084</v>
      </c>
      <c r="H470" s="1"/>
      <c r="I470" s="5">
        <v>13.626335130816857</v>
      </c>
      <c r="J470" s="5">
        <v>0.23272193458746832</v>
      </c>
    </row>
    <row r="471" spans="2:10" x14ac:dyDescent="0.5">
      <c r="B471" s="3">
        <v>13.659658287509821</v>
      </c>
      <c r="C471" s="4">
        <v>0.63370420734086508</v>
      </c>
      <c r="D471" s="1"/>
      <c r="E471" s="1"/>
      <c r="F471" s="5">
        <v>13.660706011583782</v>
      </c>
      <c r="G471" s="5">
        <v>0.28929677482292893</v>
      </c>
      <c r="H471" s="1"/>
      <c r="I471" s="5">
        <v>13.65557619332934</v>
      </c>
      <c r="J471" s="5">
        <v>0.22846698407306318</v>
      </c>
    </row>
    <row r="472" spans="2:10" x14ac:dyDescent="0.5">
      <c r="B472" s="3">
        <v>13.688908091123333</v>
      </c>
      <c r="C472" s="4">
        <v>0.61017645479421201</v>
      </c>
      <c r="D472" s="1"/>
      <c r="E472" s="1"/>
      <c r="F472" s="5">
        <v>13.689958058717794</v>
      </c>
      <c r="G472" s="5">
        <v>0.2841675101933745</v>
      </c>
      <c r="H472" s="1"/>
      <c r="I472" s="5">
        <v>13.684817255841823</v>
      </c>
      <c r="J472" s="5">
        <v>0.2242959907511286</v>
      </c>
    </row>
    <row r="473" spans="2:10" x14ac:dyDescent="0.5">
      <c r="B473" s="3">
        <v>13.718157894736844</v>
      </c>
      <c r="C473" s="4">
        <v>0.58758082970622871</v>
      </c>
      <c r="D473" s="1"/>
      <c r="E473" s="1"/>
      <c r="F473" s="5">
        <v>13.719210105851806</v>
      </c>
      <c r="G473" s="5">
        <v>0.27808601078859868</v>
      </c>
      <c r="H473" s="1"/>
      <c r="I473" s="5">
        <v>13.714058318354306</v>
      </c>
      <c r="J473" s="5">
        <v>0.21961621684282276</v>
      </c>
    </row>
    <row r="474" spans="2:10" x14ac:dyDescent="0.5">
      <c r="B474" s="3">
        <v>13.747407698350354</v>
      </c>
      <c r="C474" s="4">
        <v>0.56546998218757261</v>
      </c>
      <c r="D474" s="1"/>
      <c r="E474" s="1"/>
      <c r="F474" s="5">
        <v>13.74846215298582</v>
      </c>
      <c r="G474" s="5">
        <v>0.27296794892110571</v>
      </c>
      <c r="H474" s="1"/>
      <c r="I474" s="5">
        <v>13.743299380866787</v>
      </c>
      <c r="J474" s="5">
        <v>0.21507077444246972</v>
      </c>
    </row>
    <row r="475" spans="2:10" x14ac:dyDescent="0.5">
      <c r="B475" s="3">
        <v>13.776657501963866</v>
      </c>
      <c r="C475" s="4">
        <v>0.54185311611714604</v>
      </c>
      <c r="D475" s="1"/>
      <c r="E475" s="1"/>
      <c r="F475" s="5">
        <v>13.777714200119831</v>
      </c>
      <c r="G475" s="5">
        <v>0.2678706921831554</v>
      </c>
      <c r="H475" s="1"/>
      <c r="I475" s="5">
        <v>13.77254044337927</v>
      </c>
      <c r="J475" s="5">
        <v>0.2106361555361777</v>
      </c>
    </row>
    <row r="476" spans="2:10" x14ac:dyDescent="0.5">
      <c r="B476" s="3">
        <v>13.805907305577378</v>
      </c>
      <c r="C476" s="4">
        <v>0.52162612849105972</v>
      </c>
      <c r="D476" s="1"/>
      <c r="E476" s="1"/>
      <c r="F476" s="5">
        <v>13.806966247253843</v>
      </c>
      <c r="G476" s="5">
        <v>0.26257178572809936</v>
      </c>
      <c r="H476" s="1"/>
      <c r="I476" s="5">
        <v>13.801781505891753</v>
      </c>
      <c r="J476" s="5">
        <v>0.20612093772511403</v>
      </c>
    </row>
    <row r="477" spans="2:10" x14ac:dyDescent="0.5">
      <c r="B477" s="3">
        <v>13.83515710919089</v>
      </c>
      <c r="C477" s="4">
        <v>0.50184649075431575</v>
      </c>
      <c r="D477" s="1"/>
      <c r="E477" s="1"/>
      <c r="F477" s="5">
        <v>13.836218294387855</v>
      </c>
      <c r="G477" s="5">
        <v>0.25757855463786228</v>
      </c>
      <c r="H477" s="1"/>
      <c r="I477" s="5">
        <v>13.831022568404235</v>
      </c>
      <c r="J477" s="5">
        <v>0.20120944196558957</v>
      </c>
    </row>
    <row r="478" spans="2:10" x14ac:dyDescent="0.5">
      <c r="B478" s="3">
        <v>13.8644069128044</v>
      </c>
      <c r="C478" s="4">
        <v>0.48104204749417789</v>
      </c>
      <c r="D478" s="1"/>
      <c r="E478" s="1"/>
      <c r="F478" s="5">
        <v>13.865470341521869</v>
      </c>
      <c r="G478" s="5">
        <v>0.25303183363550225</v>
      </c>
      <c r="H478" s="1"/>
      <c r="I478" s="5">
        <v>13.860263630916718</v>
      </c>
      <c r="J478" s="5">
        <v>0.19660355038665778</v>
      </c>
    </row>
    <row r="479" spans="2:10" x14ac:dyDescent="0.5">
      <c r="B479" s="3">
        <v>13.893656716417912</v>
      </c>
      <c r="C479" s="4">
        <v>0.4623050379855827</v>
      </c>
      <c r="D479" s="1"/>
      <c r="E479" s="1"/>
      <c r="F479" s="5">
        <v>13.894722388655881</v>
      </c>
      <c r="G479" s="5">
        <v>0.24874277616055504</v>
      </c>
      <c r="H479" s="1"/>
      <c r="I479" s="5">
        <v>13.889504693429201</v>
      </c>
      <c r="J479" s="5">
        <v>0.19217061062421523</v>
      </c>
    </row>
    <row r="480" spans="2:10" x14ac:dyDescent="0.5">
      <c r="B480" s="3">
        <v>13.922906520031423</v>
      </c>
      <c r="C480" s="4">
        <v>0.44448411550137812</v>
      </c>
      <c r="D480" s="1"/>
      <c r="E480" s="1"/>
      <c r="F480" s="5">
        <v>13.923974435789892</v>
      </c>
      <c r="G480" s="5">
        <v>0.24428087607094578</v>
      </c>
      <c r="H480" s="1"/>
      <c r="I480" s="5">
        <v>13.918745755941684</v>
      </c>
      <c r="J480" s="5">
        <v>0.18747068698971645</v>
      </c>
    </row>
    <row r="481" spans="2:10" x14ac:dyDescent="0.5">
      <c r="B481" s="3">
        <v>13.952156323644935</v>
      </c>
      <c r="C481" s="4">
        <v>0.42735471396165514</v>
      </c>
      <c r="D481" s="1"/>
      <c r="E481" s="1"/>
      <c r="F481" s="5">
        <v>13.953226482923906</v>
      </c>
      <c r="G481" s="5">
        <v>0.24038871645188925</v>
      </c>
      <c r="H481" s="1"/>
      <c r="I481" s="5">
        <v>13.947986818454165</v>
      </c>
      <c r="J481" s="5">
        <v>0.18277915907446471</v>
      </c>
    </row>
    <row r="482" spans="2:10" x14ac:dyDescent="0.5">
      <c r="B482" s="3">
        <v>13.981406127258445</v>
      </c>
      <c r="C482" s="4">
        <v>0.41003104494010617</v>
      </c>
      <c r="D482" s="1"/>
      <c r="E482" s="1"/>
      <c r="F482" s="5">
        <v>13.982478530057918</v>
      </c>
      <c r="G482" s="5">
        <v>0.23672061207406128</v>
      </c>
      <c r="H482" s="1"/>
      <c r="I482" s="5">
        <v>13.977227880966648</v>
      </c>
      <c r="J482" s="5">
        <v>0.1784687968130291</v>
      </c>
    </row>
    <row r="483" spans="2:10" x14ac:dyDescent="0.5">
      <c r="B483" s="3">
        <v>14.010655930871957</v>
      </c>
      <c r="C483" s="4">
        <v>0.39432211296933117</v>
      </c>
      <c r="D483" s="1"/>
      <c r="E483" s="1"/>
      <c r="F483" s="5">
        <v>14.01173057719193</v>
      </c>
      <c r="G483" s="5">
        <v>0.23341099608219901</v>
      </c>
      <c r="H483" s="1"/>
      <c r="I483" s="5">
        <v>14.006468943479131</v>
      </c>
      <c r="J483" s="5">
        <v>0.17418026342163578</v>
      </c>
    </row>
    <row r="484" spans="2:10" x14ac:dyDescent="0.5">
      <c r="B484" s="3">
        <v>14.039905734485469</v>
      </c>
      <c r="C484" s="4">
        <v>0.37948114672010907</v>
      </c>
      <c r="D484" s="1"/>
      <c r="E484" s="1"/>
      <c r="F484" s="5">
        <v>14.040982624325943</v>
      </c>
      <c r="G484" s="5">
        <v>0.23024701599713535</v>
      </c>
      <c r="H484" s="1"/>
      <c r="I484" s="5">
        <v>14.035710005991612</v>
      </c>
      <c r="J484" s="5">
        <v>0.17010666044296693</v>
      </c>
    </row>
    <row r="485" spans="2:10" x14ac:dyDescent="0.5">
      <c r="B485" s="3">
        <v>14.069155538098981</v>
      </c>
      <c r="C485" s="4">
        <v>0.36531744325156484</v>
      </c>
      <c r="D485" s="1"/>
      <c r="E485" s="1"/>
      <c r="F485" s="5">
        <v>14.070234671459955</v>
      </c>
      <c r="G485" s="5">
        <v>0.22724147497551192</v>
      </c>
      <c r="H485" s="1"/>
      <c r="I485" s="5">
        <v>14.064951068504095</v>
      </c>
      <c r="J485" s="5">
        <v>0.16595749599107468</v>
      </c>
    </row>
    <row r="486" spans="2:10" x14ac:dyDescent="0.5">
      <c r="B486" s="3">
        <v>14.098405341712493</v>
      </c>
      <c r="C486" s="4">
        <v>0.35145316122289927</v>
      </c>
      <c r="D486" s="1"/>
      <c r="E486" s="1"/>
      <c r="F486" s="5">
        <v>14.099486718593967</v>
      </c>
      <c r="G486" s="5">
        <v>0.22470644996046851</v>
      </c>
      <c r="H486" s="1"/>
      <c r="I486" s="5">
        <v>14.094192131016579</v>
      </c>
      <c r="J486" s="5">
        <v>0.16225330465927609</v>
      </c>
    </row>
    <row r="487" spans="2:10" x14ac:dyDescent="0.5">
      <c r="B487" s="3">
        <v>14.127655145326003</v>
      </c>
      <c r="C487" s="4">
        <v>0.33894518702606485</v>
      </c>
      <c r="D487" s="1"/>
      <c r="E487" s="1"/>
      <c r="F487" s="5">
        <v>14.128738765727979</v>
      </c>
      <c r="G487" s="5">
        <v>0.22220663362618956</v>
      </c>
      <c r="H487" s="1"/>
      <c r="I487" s="5">
        <v>14.123433193529062</v>
      </c>
      <c r="J487" s="5">
        <v>0.15870023627392438</v>
      </c>
    </row>
    <row r="488" spans="2:10" x14ac:dyDescent="0.5">
      <c r="B488" s="3">
        <v>14.156904948939514</v>
      </c>
      <c r="C488" s="4">
        <v>0.32722854092033821</v>
      </c>
      <c r="D488" s="1"/>
      <c r="E488" s="1"/>
      <c r="F488" s="5">
        <v>14.157990812861993</v>
      </c>
      <c r="G488" s="5">
        <v>0.21972922281603355</v>
      </c>
      <c r="H488" s="1"/>
      <c r="I488" s="5">
        <v>14.152674256041543</v>
      </c>
      <c r="J488" s="5">
        <v>0.15521433364254908</v>
      </c>
    </row>
    <row r="489" spans="2:10" x14ac:dyDescent="0.5">
      <c r="B489" s="3">
        <v>14.186154752553026</v>
      </c>
      <c r="C489" s="4">
        <v>0.31611964904674611</v>
      </c>
      <c r="D489" s="1"/>
      <c r="E489" s="1"/>
      <c r="F489" s="5">
        <v>14.187242859996005</v>
      </c>
      <c r="G489" s="5">
        <v>0.21763110552138584</v>
      </c>
      <c r="H489" s="1"/>
      <c r="I489" s="5">
        <v>14.181915318554026</v>
      </c>
      <c r="J489" s="5">
        <v>0.15214317954197806</v>
      </c>
    </row>
    <row r="490" spans="2:10" x14ac:dyDescent="0.5">
      <c r="B490" s="3">
        <v>14.215404556166538</v>
      </c>
      <c r="C490" s="4">
        <v>0.30505887847599172</v>
      </c>
      <c r="D490" s="1"/>
      <c r="E490" s="1"/>
      <c r="F490" s="5">
        <v>14.216494907130016</v>
      </c>
      <c r="G490" s="5">
        <v>0.21568182492269714</v>
      </c>
      <c r="H490" s="1"/>
      <c r="I490" s="5">
        <v>14.211156381066509</v>
      </c>
      <c r="J490" s="5">
        <v>0.14934404674501151</v>
      </c>
    </row>
    <row r="491" spans="2:10" x14ac:dyDescent="0.5">
      <c r="B491" s="3">
        <v>14.244654359780048</v>
      </c>
      <c r="C491" s="4">
        <v>0.29567522442265265</v>
      </c>
      <c r="D491" s="1"/>
      <c r="E491" s="1"/>
      <c r="F491" s="5">
        <v>14.24574695426403</v>
      </c>
      <c r="G491" s="5">
        <v>0.21368453248660232</v>
      </c>
      <c r="H491" s="1"/>
      <c r="I491" s="5">
        <v>14.24039744357899</v>
      </c>
      <c r="J491" s="5">
        <v>0.14689249672487281</v>
      </c>
    </row>
    <row r="492" spans="2:10" x14ac:dyDescent="0.5">
      <c r="B492" s="3">
        <v>14.27390416339356</v>
      </c>
      <c r="C492" s="4">
        <v>0.28663198403012802</v>
      </c>
      <c r="D492" s="1"/>
      <c r="E492" s="1"/>
      <c r="F492" s="5">
        <v>14.274999001398042</v>
      </c>
      <c r="G492" s="5">
        <v>0.21146318480927892</v>
      </c>
      <c r="H492" s="1"/>
      <c r="I492" s="5">
        <v>14.269638506091473</v>
      </c>
      <c r="J492" s="5">
        <v>0.14430157776523306</v>
      </c>
    </row>
    <row r="493" spans="2:10" x14ac:dyDescent="0.5">
      <c r="B493" s="3">
        <v>14.303153967007072</v>
      </c>
      <c r="C493" s="4">
        <v>0.27786321329082542</v>
      </c>
      <c r="D493" s="1"/>
      <c r="E493" s="1"/>
      <c r="F493" s="5">
        <v>14.304251048532054</v>
      </c>
      <c r="G493" s="5">
        <v>0.20953951052387351</v>
      </c>
      <c r="H493" s="1"/>
      <c r="I493" s="5">
        <v>14.298879568603956</v>
      </c>
      <c r="J493" s="5">
        <v>0.14223287254275988</v>
      </c>
    </row>
    <row r="494" spans="2:10" x14ac:dyDescent="0.5">
      <c r="B494" s="3">
        <v>14.332403770620584</v>
      </c>
      <c r="C494" s="4">
        <v>0.27015311121395086</v>
      </c>
      <c r="D494" s="1"/>
      <c r="E494" s="1"/>
      <c r="F494" s="5">
        <v>14.333503095666066</v>
      </c>
      <c r="G494" s="5">
        <v>0.20747500151541012</v>
      </c>
      <c r="H494" s="1"/>
      <c r="I494" s="5">
        <v>14.328120631116439</v>
      </c>
      <c r="J494" s="5">
        <v>0.1404177180415476</v>
      </c>
    </row>
    <row r="495" spans="2:10" x14ac:dyDescent="0.5">
      <c r="B495" s="3">
        <v>14.361653574234094</v>
      </c>
      <c r="C495" s="4">
        <v>0.26317908684344454</v>
      </c>
      <c r="D495" s="1"/>
      <c r="E495" s="1"/>
      <c r="F495" s="5">
        <v>14.362755142800079</v>
      </c>
      <c r="G495" s="5">
        <v>0.20527285857304917</v>
      </c>
      <c r="H495" s="1"/>
      <c r="I495" s="5">
        <v>14.357361693628921</v>
      </c>
      <c r="J495" s="5">
        <v>0.13868316244510698</v>
      </c>
    </row>
    <row r="496" spans="2:10" x14ac:dyDescent="0.5">
      <c r="B496" s="3">
        <v>14.390903377847605</v>
      </c>
      <c r="C496" s="4">
        <v>0.25701777780975166</v>
      </c>
      <c r="D496" s="1"/>
      <c r="E496" s="1"/>
      <c r="F496" s="5">
        <v>14.392007189934091</v>
      </c>
      <c r="G496" s="5">
        <v>0.20305151089572576</v>
      </c>
      <c r="H496" s="1"/>
      <c r="I496" s="5">
        <v>14.386602756141404</v>
      </c>
      <c r="J496" s="5">
        <v>0.13712491695285445</v>
      </c>
    </row>
    <row r="497" spans="2:10" x14ac:dyDescent="0.5">
      <c r="B497" s="3">
        <v>14.420153181461117</v>
      </c>
      <c r="C497" s="4">
        <v>0.25042872386194648</v>
      </c>
      <c r="D497" s="1"/>
      <c r="E497" s="1"/>
      <c r="F497" s="5">
        <v>14.421259237068103</v>
      </c>
      <c r="G497" s="5">
        <v>0.20072613757068911</v>
      </c>
      <c r="H497" s="1"/>
      <c r="I497" s="5">
        <v>14.415843818653887</v>
      </c>
      <c r="J497" s="5">
        <v>0.13567581581081356</v>
      </c>
    </row>
    <row r="498" spans="2:10" x14ac:dyDescent="0.5">
      <c r="B498" s="3">
        <v>14.449402985074629</v>
      </c>
      <c r="C498" s="4">
        <v>0.24514250963170836</v>
      </c>
      <c r="D498" s="1"/>
      <c r="E498" s="1"/>
      <c r="F498" s="5">
        <v>14.450511284202117</v>
      </c>
      <c r="G498" s="5">
        <v>0.19840876621855344</v>
      </c>
      <c r="H498" s="1"/>
      <c r="I498" s="5">
        <v>14.445084881166368</v>
      </c>
      <c r="J498" s="5">
        <v>0.13437447932752075</v>
      </c>
    </row>
    <row r="499" spans="2:10" x14ac:dyDescent="0.5">
      <c r="B499" s="3">
        <v>14.478652788688139</v>
      </c>
      <c r="C499" s="4">
        <v>0.24018066862800544</v>
      </c>
      <c r="D499" s="1"/>
      <c r="E499" s="1"/>
      <c r="F499" s="5">
        <v>14.479763331336128</v>
      </c>
      <c r="G499" s="5">
        <v>0.19555686307662959</v>
      </c>
      <c r="H499" s="1"/>
      <c r="I499" s="5">
        <v>14.474325943678851</v>
      </c>
      <c r="J499" s="5">
        <v>0.13310504657736674</v>
      </c>
    </row>
    <row r="500" spans="2:10" x14ac:dyDescent="0.5">
      <c r="B500" s="3">
        <v>14.507902592301651</v>
      </c>
      <c r="C500" s="4">
        <v>0.23544874051563791</v>
      </c>
      <c r="D500" s="1"/>
      <c r="E500" s="1"/>
      <c r="F500" s="5">
        <v>14.50901537847014</v>
      </c>
      <c r="G500" s="5">
        <v>0.19294821991089681</v>
      </c>
      <c r="H500" s="1"/>
      <c r="I500" s="5">
        <v>14.503567006191334</v>
      </c>
      <c r="J500" s="5">
        <v>0.13203711108914196</v>
      </c>
    </row>
    <row r="501" spans="2:10" x14ac:dyDescent="0.5">
      <c r="B501" s="3">
        <v>14.537152395915163</v>
      </c>
      <c r="C501" s="4">
        <v>0.23098058843363961</v>
      </c>
      <c r="D501" s="1"/>
      <c r="E501" s="1"/>
      <c r="F501" s="5">
        <v>14.538267425604152</v>
      </c>
      <c r="G501" s="5">
        <v>0.1901219230822562</v>
      </c>
      <c r="H501" s="1"/>
      <c r="I501" s="5">
        <v>14.532808068703817</v>
      </c>
      <c r="J501" s="5">
        <v>0.13100107933405594</v>
      </c>
    </row>
    <row r="502" spans="2:10" x14ac:dyDescent="0.5">
      <c r="B502" s="3">
        <v>14.566402199528675</v>
      </c>
      <c r="C502" s="4">
        <v>0.22687780179911227</v>
      </c>
      <c r="D502" s="1"/>
      <c r="E502" s="1"/>
      <c r="F502" s="5">
        <v>14.567519472738166</v>
      </c>
      <c r="G502" s="5">
        <v>0.18720920494628462</v>
      </c>
      <c r="H502" s="1"/>
      <c r="I502" s="5">
        <v>14.562049131216298</v>
      </c>
      <c r="J502" s="5">
        <v>0.12980552891327599</v>
      </c>
    </row>
    <row r="503" spans="2:10" x14ac:dyDescent="0.5">
      <c r="B503" s="3">
        <v>14.595652003142185</v>
      </c>
      <c r="C503" s="4">
        <v>0.22306730752256168</v>
      </c>
      <c r="D503" s="1"/>
      <c r="E503" s="1"/>
      <c r="F503" s="5">
        <v>14.596771519872178</v>
      </c>
      <c r="G503" s="5">
        <v>0.18404682525580116</v>
      </c>
      <c r="H503" s="1"/>
      <c r="I503" s="5">
        <v>14.591290193728781</v>
      </c>
      <c r="J503" s="5">
        <v>0.12862005335559246</v>
      </c>
    </row>
    <row r="504" spans="2:10" x14ac:dyDescent="0.5">
      <c r="B504" s="3">
        <v>14.624901806755696</v>
      </c>
      <c r="C504" s="4">
        <v>0.21903581170705305</v>
      </c>
      <c r="D504" s="1"/>
      <c r="E504" s="1"/>
      <c r="F504" s="5">
        <v>14.62602356700619</v>
      </c>
      <c r="G504" s="5">
        <v>0.18079802425798669</v>
      </c>
      <c r="H504" s="1"/>
      <c r="I504" s="5">
        <v>14.620531256241264</v>
      </c>
      <c r="J504" s="5">
        <v>0.12734558317389022</v>
      </c>
    </row>
    <row r="505" spans="2:10" x14ac:dyDescent="0.5">
      <c r="B505" s="3">
        <v>14.654151610369208</v>
      </c>
      <c r="C505" s="4">
        <v>0.2152573982990609</v>
      </c>
      <c r="D505" s="1"/>
      <c r="E505" s="1"/>
      <c r="F505" s="5">
        <v>14.655275614140203</v>
      </c>
      <c r="G505" s="5">
        <v>0.17764364654040424</v>
      </c>
      <c r="H505" s="1"/>
      <c r="I505" s="5">
        <v>14.649772318753746</v>
      </c>
      <c r="J505" s="5">
        <v>0.12611141244457383</v>
      </c>
    </row>
    <row r="506" spans="2:10" x14ac:dyDescent="0.5">
      <c r="B506" s="3">
        <v>14.68340141398272</v>
      </c>
      <c r="C506" s="4">
        <v>0.21164473604528725</v>
      </c>
      <c r="D506" s="1"/>
      <c r="E506" s="1"/>
      <c r="F506" s="5">
        <v>14.684527661274215</v>
      </c>
      <c r="G506" s="5">
        <v>0.17396914058425544</v>
      </c>
      <c r="H506" s="1"/>
      <c r="I506" s="5">
        <v>14.679013381266229</v>
      </c>
      <c r="J506" s="5">
        <v>0.12473283534420818</v>
      </c>
    </row>
    <row r="507" spans="2:10" x14ac:dyDescent="0.5">
      <c r="B507" s="3">
        <v>14.712651217596232</v>
      </c>
      <c r="C507" s="4">
        <v>0.20807663055340034</v>
      </c>
      <c r="D507" s="1"/>
      <c r="E507" s="1"/>
      <c r="F507" s="5">
        <v>14.713779708408227</v>
      </c>
      <c r="G507" s="5">
        <v>0.17055229815551953</v>
      </c>
      <c r="H507" s="1"/>
      <c r="I507" s="5">
        <v>14.708254443778712</v>
      </c>
      <c r="J507" s="5">
        <v>0.12307048293329219</v>
      </c>
    </row>
    <row r="508" spans="2:10" x14ac:dyDescent="0.5">
      <c r="B508" s="3">
        <v>14.741901021209742</v>
      </c>
      <c r="C508" s="4">
        <v>0.20434277390729483</v>
      </c>
      <c r="D508" s="1"/>
      <c r="E508" s="1"/>
      <c r="F508" s="5">
        <v>14.743031755542241</v>
      </c>
      <c r="G508" s="5">
        <v>0.16702182771158913</v>
      </c>
      <c r="H508" s="1"/>
      <c r="I508" s="5">
        <v>14.737495506291193</v>
      </c>
      <c r="J508" s="5">
        <v>0.12146354226940677</v>
      </c>
    </row>
    <row r="509" spans="2:10" x14ac:dyDescent="0.5">
      <c r="B509" s="3">
        <v>14.771150824823254</v>
      </c>
      <c r="C509" s="4">
        <v>0.2006855548916345</v>
      </c>
      <c r="D509" s="1"/>
      <c r="E509" s="1"/>
      <c r="F509" s="5">
        <v>14.772283802676252</v>
      </c>
      <c r="G509" s="5">
        <v>0.16335692412292155</v>
      </c>
      <c r="H509" s="1"/>
      <c r="I509" s="5">
        <v>14.766736568803676</v>
      </c>
      <c r="J509" s="5">
        <v>0.11970379951522502</v>
      </c>
    </row>
    <row r="510" spans="2:10" x14ac:dyDescent="0.5">
      <c r="B510" s="3">
        <v>14.800400628436766</v>
      </c>
      <c r="C510" s="4">
        <v>0.19704081176930244</v>
      </c>
      <c r="D510" s="1"/>
      <c r="E510" s="1"/>
      <c r="F510" s="5">
        <v>14.801535849810264</v>
      </c>
      <c r="G510" s="5">
        <v>0.15971282566379663</v>
      </c>
      <c r="H510" s="1"/>
      <c r="I510" s="5">
        <v>14.795977631316159</v>
      </c>
      <c r="J510" s="5">
        <v>0.11787185357551865</v>
      </c>
    </row>
    <row r="511" spans="2:10" x14ac:dyDescent="0.5">
      <c r="B511" s="3">
        <v>14.829650432050277</v>
      </c>
      <c r="C511" s="4">
        <v>0.1932392288451292</v>
      </c>
      <c r="D511" s="1"/>
      <c r="E511" s="1"/>
      <c r="F511" s="5">
        <v>14.830787896944276</v>
      </c>
      <c r="G511" s="5">
        <v>0.1557566502615319</v>
      </c>
      <c r="H511" s="1"/>
      <c r="I511" s="5">
        <v>14.825218693828642</v>
      </c>
      <c r="J511" s="5">
        <v>0.11583337294233483</v>
      </c>
    </row>
    <row r="512" spans="2:10" x14ac:dyDescent="0.5">
      <c r="B512" s="3">
        <v>14.858900235663787</v>
      </c>
      <c r="C512" s="4">
        <v>0.18910970815346981</v>
      </c>
      <c r="D512" s="1"/>
      <c r="E512" s="1"/>
      <c r="F512" s="5">
        <v>14.86003994407829</v>
      </c>
      <c r="G512" s="5">
        <v>0.15203253207339679</v>
      </c>
      <c r="H512" s="1"/>
      <c r="I512" s="5">
        <v>14.854459756341123</v>
      </c>
      <c r="J512" s="5">
        <v>0.11377978001450632</v>
      </c>
    </row>
    <row r="513" spans="2:10" x14ac:dyDescent="0.5">
      <c r="B513" s="3">
        <v>14.888150039277299</v>
      </c>
      <c r="C513" s="4">
        <v>0.18522257624647412</v>
      </c>
      <c r="D513" s="1"/>
      <c r="E513" s="1"/>
      <c r="F513" s="5">
        <v>14.889291991212302</v>
      </c>
      <c r="G513" s="5">
        <v>0.14816277797846308</v>
      </c>
      <c r="H513" s="1"/>
      <c r="I513" s="5">
        <v>14.883700818853606</v>
      </c>
      <c r="J513" s="5">
        <v>0.11161872188031556</v>
      </c>
    </row>
    <row r="514" spans="2:10" x14ac:dyDescent="0.5">
      <c r="B514" s="3">
        <v>14.917399842890811</v>
      </c>
      <c r="C514" s="4">
        <v>0.18140851742897257</v>
      </c>
      <c r="D514" s="1"/>
      <c r="E514" s="1"/>
      <c r="F514" s="5">
        <v>14.918544038346313</v>
      </c>
      <c r="G514" s="5">
        <v>0.14404976390733837</v>
      </c>
      <c r="H514" s="1"/>
      <c r="I514" s="5">
        <v>14.912941881366089</v>
      </c>
      <c r="J514" s="5">
        <v>0.10916885100402626</v>
      </c>
    </row>
    <row r="515" spans="2:10" x14ac:dyDescent="0.5">
      <c r="B515" s="3">
        <v>14.946649646504323</v>
      </c>
      <c r="C515" s="4">
        <v>0.1774429656210563</v>
      </c>
      <c r="D515" s="1"/>
      <c r="E515" s="1"/>
      <c r="F515" s="5">
        <v>14.947796085480327</v>
      </c>
      <c r="G515" s="5">
        <v>0.14033364769210427</v>
      </c>
      <c r="H515" s="1"/>
      <c r="I515" s="5">
        <v>14.942182943878571</v>
      </c>
      <c r="J515" s="5">
        <v>0.10687849879343095</v>
      </c>
    </row>
    <row r="516" spans="2:10" x14ac:dyDescent="0.5">
      <c r="B516" s="3">
        <v>14.975899450117833</v>
      </c>
      <c r="C516" s="4">
        <v>0.17296055537525426</v>
      </c>
      <c r="D516" s="1"/>
      <c r="E516" s="1"/>
      <c r="F516" s="5">
        <v>14.977048132614339</v>
      </c>
      <c r="G516" s="5">
        <v>0.1363694703169385</v>
      </c>
      <c r="H516" s="1"/>
      <c r="I516" s="5">
        <v>14.971424006391054</v>
      </c>
      <c r="J516" s="5">
        <v>0.10438161188935817</v>
      </c>
    </row>
    <row r="517" spans="2:10" x14ac:dyDescent="0.5">
      <c r="B517" s="3">
        <v>15.005149253731345</v>
      </c>
      <c r="C517" s="4">
        <v>0.16890767231404002</v>
      </c>
      <c r="D517" s="1"/>
      <c r="E517" s="1"/>
      <c r="F517" s="5">
        <v>15.006300179748351</v>
      </c>
      <c r="G517" s="5">
        <v>0.13246450754124031</v>
      </c>
      <c r="H517" s="1"/>
      <c r="I517" s="5">
        <v>15.000665068903537</v>
      </c>
      <c r="J517" s="5">
        <v>0.10182091751900783</v>
      </c>
    </row>
    <row r="518" spans="2:10" x14ac:dyDescent="0.5">
      <c r="B518" s="3">
        <v>15.034399057344856</v>
      </c>
      <c r="C518" s="4">
        <v>0.16475498210619957</v>
      </c>
      <c r="D518" s="1"/>
      <c r="E518" s="1"/>
      <c r="F518" s="5">
        <v>15.035552226882363</v>
      </c>
      <c r="G518" s="5">
        <v>0.12823146387660028</v>
      </c>
      <c r="H518" s="1"/>
      <c r="I518" s="5">
        <v>15.02990613141602</v>
      </c>
      <c r="J518" s="5">
        <v>9.8974768694257753E-2</v>
      </c>
    </row>
    <row r="519" spans="2:10" x14ac:dyDescent="0.5">
      <c r="B519" s="3">
        <v>15.063648860958368</v>
      </c>
      <c r="C519" s="4">
        <v>0.16033316905656345</v>
      </c>
      <c r="D519" s="1"/>
      <c r="E519" s="1"/>
      <c r="F519" s="5">
        <v>15.064804274016376</v>
      </c>
      <c r="G519" s="5">
        <v>0.12439851885701127</v>
      </c>
      <c r="H519" s="1"/>
      <c r="I519" s="5">
        <v>15.059147193928501</v>
      </c>
      <c r="J519" s="5">
        <v>9.628813853520167E-2</v>
      </c>
    </row>
    <row r="520" spans="2:10" x14ac:dyDescent="0.5">
      <c r="B520" s="3">
        <v>15.092898664571878</v>
      </c>
      <c r="C520" s="4">
        <v>0.15614305116873817</v>
      </c>
      <c r="D520" s="1"/>
      <c r="E520" s="1"/>
      <c r="F520" s="5">
        <v>15.094056321150388</v>
      </c>
      <c r="G520" s="5">
        <v>0.12057197541574308</v>
      </c>
      <c r="H520" s="1"/>
      <c r="I520" s="5">
        <v>15.088388256440984</v>
      </c>
      <c r="J520" s="5">
        <v>9.3661957554724312E-2</v>
      </c>
    </row>
    <row r="521" spans="2:10" x14ac:dyDescent="0.5">
      <c r="B521" s="3">
        <v>15.12214846818539</v>
      </c>
      <c r="C521" s="4">
        <v>0.15205808723896549</v>
      </c>
      <c r="D521" s="1"/>
      <c r="E521" s="1"/>
      <c r="F521" s="5">
        <v>15.1233083682844</v>
      </c>
      <c r="G521" s="5">
        <v>0.11641895148011323</v>
      </c>
      <c r="H521" s="1"/>
      <c r="I521" s="5">
        <v>15.117629318953467</v>
      </c>
      <c r="J521" s="5">
        <v>9.0775509277588415E-2</v>
      </c>
    </row>
    <row r="522" spans="2:10" x14ac:dyDescent="0.5">
      <c r="B522" s="3">
        <v>15.151398271798902</v>
      </c>
      <c r="C522" s="4">
        <v>0.14801946234155502</v>
      </c>
      <c r="D522" s="1"/>
      <c r="E522" s="1"/>
      <c r="F522" s="5">
        <v>15.152560415418414</v>
      </c>
      <c r="G522" s="5">
        <v>0.11267082737327505</v>
      </c>
      <c r="H522" s="1"/>
      <c r="I522" s="5">
        <v>15.146870381465948</v>
      </c>
      <c r="J522" s="5">
        <v>8.7915927302043076E-2</v>
      </c>
    </row>
    <row r="523" spans="2:10" x14ac:dyDescent="0.5">
      <c r="B523" s="3">
        <v>15.180648075412414</v>
      </c>
      <c r="C523" s="4">
        <v>0.14348001944053801</v>
      </c>
      <c r="D523" s="1"/>
      <c r="E523" s="1"/>
      <c r="F523" s="5">
        <v>15.181812462552426</v>
      </c>
      <c r="G523" s="5">
        <v>0.1087450594680342</v>
      </c>
      <c r="H523" s="1"/>
      <c r="I523" s="5">
        <v>15.176111443978431</v>
      </c>
      <c r="J523" s="5">
        <v>8.5037874744154224E-2</v>
      </c>
    </row>
    <row r="524" spans="2:10" x14ac:dyDescent="0.5">
      <c r="B524" s="3">
        <v>15.209897879025924</v>
      </c>
      <c r="C524" s="4">
        <v>0.13950199173929342</v>
      </c>
      <c r="D524" s="1"/>
      <c r="E524" s="1"/>
      <c r="F524" s="5">
        <v>15.211064509686437</v>
      </c>
      <c r="G524" s="5">
        <v>0.10504814798776255</v>
      </c>
      <c r="H524" s="1"/>
      <c r="I524" s="5">
        <v>15.205352506490915</v>
      </c>
      <c r="J524" s="5">
        <v>8.2248816810284106E-2</v>
      </c>
    </row>
    <row r="525" spans="2:10" x14ac:dyDescent="0.5">
      <c r="B525" s="3">
        <v>15.239147682639436</v>
      </c>
      <c r="C525" s="4">
        <v>0.13541346326856982</v>
      </c>
      <c r="D525" s="1"/>
      <c r="E525" s="1"/>
      <c r="F525" s="5">
        <v>15.240316556820451</v>
      </c>
      <c r="G525" s="5">
        <v>0.1011527875795456</v>
      </c>
      <c r="H525" s="1"/>
      <c r="I525" s="5">
        <v>15.234593569003398</v>
      </c>
      <c r="J525" s="5">
        <v>7.9197812435906012E-2</v>
      </c>
    </row>
    <row r="526" spans="2:10" x14ac:dyDescent="0.5">
      <c r="B526" s="3">
        <v>15.268397486252947</v>
      </c>
      <c r="C526" s="4">
        <v>0.13139087880543857</v>
      </c>
      <c r="D526" s="1"/>
      <c r="E526" s="1"/>
      <c r="F526" s="5">
        <v>15.269568603954463</v>
      </c>
      <c r="G526" s="5">
        <v>9.7518291487901906E-2</v>
      </c>
      <c r="H526" s="1"/>
      <c r="I526" s="5">
        <v>15.263834631515879</v>
      </c>
      <c r="J526" s="5">
        <v>7.619214494546199E-2</v>
      </c>
    </row>
    <row r="527" spans="2:10" x14ac:dyDescent="0.5">
      <c r="B527" s="3">
        <v>15.297647289866459</v>
      </c>
      <c r="C527" s="4">
        <v>0.12728096308900932</v>
      </c>
      <c r="D527" s="1"/>
      <c r="E527" s="1"/>
      <c r="F527" s="5">
        <v>15.298820651088475</v>
      </c>
      <c r="G527" s="5">
        <v>9.4103049453746201E-2</v>
      </c>
      <c r="H527" s="1"/>
      <c r="I527" s="5">
        <v>15.293075694028362</v>
      </c>
      <c r="J527" s="5">
        <v>7.3351033552260164E-2</v>
      </c>
    </row>
    <row r="528" spans="2:10" x14ac:dyDescent="0.5">
      <c r="B528" s="3">
        <v>15.326897093479971</v>
      </c>
      <c r="C528" s="4">
        <v>0.12336175031345518</v>
      </c>
      <c r="D528" s="1"/>
      <c r="E528" s="1"/>
      <c r="F528" s="5">
        <v>15.328072698222487</v>
      </c>
      <c r="G528" s="5">
        <v>9.0642996371344764E-2</v>
      </c>
      <c r="H528" s="1"/>
      <c r="I528" s="5">
        <v>15.322316756540845</v>
      </c>
      <c r="J528" s="5">
        <v>7.0402456952696091E-2</v>
      </c>
    </row>
    <row r="529" spans="2:10" x14ac:dyDescent="0.5">
      <c r="B529" s="3">
        <v>15.356146897093481</v>
      </c>
      <c r="C529" s="4">
        <v>0.11964928091305534</v>
      </c>
      <c r="D529" s="1"/>
      <c r="E529" s="1"/>
      <c r="F529" s="5">
        <v>15.3573247453565</v>
      </c>
      <c r="G529" s="5">
        <v>8.7205348813066186E-2</v>
      </c>
      <c r="H529" s="1"/>
      <c r="I529" s="5">
        <v>15.351557819053326</v>
      </c>
      <c r="J529" s="5">
        <v>6.7348094290619193E-2</v>
      </c>
    </row>
    <row r="530" spans="2:10" x14ac:dyDescent="0.5">
      <c r="B530" s="3">
        <v>15.385396700706993</v>
      </c>
      <c r="C530" s="4">
        <v>0.11586730296411224</v>
      </c>
      <c r="D530" s="1"/>
      <c r="E530" s="1"/>
      <c r="F530" s="5">
        <v>15.386576792490512</v>
      </c>
      <c r="G530" s="5">
        <v>8.4052571490063954E-2</v>
      </c>
      <c r="H530" s="1"/>
      <c r="I530" s="5">
        <v>15.380798881565809</v>
      </c>
      <c r="J530" s="5">
        <v>6.4446533718838586E-2</v>
      </c>
    </row>
    <row r="531" spans="2:10" x14ac:dyDescent="0.5">
      <c r="B531" s="3">
        <v>15.414646504320505</v>
      </c>
      <c r="C531" s="4">
        <v>0.1121708739979916</v>
      </c>
      <c r="D531" s="1"/>
      <c r="E531" s="1"/>
      <c r="F531" s="5">
        <v>15.415828839624524</v>
      </c>
      <c r="G531" s="5">
        <v>8.1043829679280116E-2</v>
      </c>
      <c r="H531" s="1"/>
      <c r="I531" s="5">
        <v>15.410039944078292</v>
      </c>
      <c r="J531" s="5">
        <v>6.1566802017100325E-2</v>
      </c>
    </row>
    <row r="532" spans="2:10" x14ac:dyDescent="0.5">
      <c r="B532" s="3">
        <v>15.443896307934017</v>
      </c>
      <c r="C532" s="4">
        <v>0.10875247922604397</v>
      </c>
      <c r="D532" s="1"/>
      <c r="E532" s="1"/>
      <c r="F532" s="5">
        <v>15.445080886758538</v>
      </c>
      <c r="G532" s="5">
        <v>7.8143914699950134E-2</v>
      </c>
      <c r="H532" s="1"/>
      <c r="I532" s="5">
        <v>15.439281006590775</v>
      </c>
      <c r="J532" s="5">
        <v>5.8854984700303065E-2</v>
      </c>
    </row>
    <row r="533" spans="2:10" x14ac:dyDescent="0.5">
      <c r="B533" s="3">
        <v>15.473146111547527</v>
      </c>
      <c r="C533" s="4">
        <v>0.1053697298636057</v>
      </c>
      <c r="D533" s="1"/>
      <c r="E533" s="1"/>
      <c r="F533" s="5">
        <v>15.474332933892549</v>
      </c>
      <c r="G533" s="5">
        <v>7.5199188672374462E-2</v>
      </c>
      <c r="H533" s="1"/>
      <c r="I533" s="5">
        <v>15.468522069103257</v>
      </c>
      <c r="J533" s="5">
        <v>5.5832525771364952E-2</v>
      </c>
    </row>
    <row r="534" spans="2:10" x14ac:dyDescent="0.5">
      <c r="B534" s="3">
        <v>15.502395915161038</v>
      </c>
      <c r="C534" s="4">
        <v>0.10210461035254832</v>
      </c>
      <c r="D534" s="1"/>
      <c r="E534" s="1"/>
      <c r="F534" s="5">
        <v>15.503584981026561</v>
      </c>
      <c r="G534" s="5">
        <v>7.2718577073057969E-2</v>
      </c>
      <c r="H534" s="1"/>
      <c r="I534" s="5">
        <v>15.49776313161574</v>
      </c>
      <c r="J534" s="5">
        <v>5.3184515920845284E-2</v>
      </c>
    </row>
    <row r="535" spans="2:10" x14ac:dyDescent="0.5">
      <c r="B535" s="3">
        <v>15.53164571877455</v>
      </c>
      <c r="C535" s="4">
        <v>9.8962467504298227E-2</v>
      </c>
      <c r="D535" s="1"/>
      <c r="E535" s="1"/>
      <c r="F535" s="5">
        <v>15.532837028160573</v>
      </c>
      <c r="G535" s="5">
        <v>7.0285977311147635E-2</v>
      </c>
      <c r="H535" s="1"/>
      <c r="I535" s="5">
        <v>15.527004194128223</v>
      </c>
      <c r="J535" s="5">
        <v>5.0576805522711446E-2</v>
      </c>
    </row>
    <row r="536" spans="2:10" x14ac:dyDescent="0.5">
      <c r="B536" s="3">
        <v>15.560895522388062</v>
      </c>
      <c r="C536" s="4">
        <v>9.6116181554975824E-2</v>
      </c>
      <c r="D536" s="1"/>
      <c r="E536" s="1"/>
      <c r="F536" s="5">
        <v>15.562089075294587</v>
      </c>
      <c r="G536" s="5">
        <v>6.7805365711831156E-2</v>
      </c>
      <c r="H536" s="1"/>
      <c r="I536" s="5">
        <v>15.556245256640704</v>
      </c>
      <c r="J536" s="5">
        <v>4.8054731460897532E-2</v>
      </c>
    </row>
    <row r="537" spans="2:10" x14ac:dyDescent="0.5">
      <c r="B537" s="3">
        <v>15.590145326001572</v>
      </c>
      <c r="C537" s="4">
        <v>9.3351880047524954E-2</v>
      </c>
      <c r="D537" s="1"/>
      <c r="E537" s="1"/>
      <c r="F537" s="5">
        <v>15.591341122428599</v>
      </c>
      <c r="G537" s="5">
        <v>6.5598421585729594E-2</v>
      </c>
      <c r="H537" s="1"/>
      <c r="I537" s="5">
        <v>15.585486319153187</v>
      </c>
      <c r="J537" s="5">
        <v>4.5530978255234202E-2</v>
      </c>
    </row>
    <row r="538" spans="2:10" x14ac:dyDescent="0.5">
      <c r="B538" s="3">
        <v>15.619395129615084</v>
      </c>
      <c r="C538" s="4">
        <v>9.0405786951576347E-2</v>
      </c>
      <c r="D538" s="1"/>
      <c r="E538" s="1"/>
      <c r="F538" s="5">
        <v>15.620593169562611</v>
      </c>
      <c r="G538" s="5">
        <v>6.3581924414672336E-2</v>
      </c>
      <c r="H538" s="1"/>
      <c r="I538" s="5">
        <v>15.61472738166567</v>
      </c>
      <c r="J538" s="5">
        <v>4.3264134058530614E-2</v>
      </c>
    </row>
    <row r="539" spans="2:10" x14ac:dyDescent="0.5">
      <c r="B539" s="3">
        <v>15.648644933228596</v>
      </c>
      <c r="C539" s="4">
        <v>8.8051407653483113E-2</v>
      </c>
      <c r="D539" s="1"/>
      <c r="E539" s="1"/>
      <c r="F539" s="5">
        <v>15.649845216696624</v>
      </c>
      <c r="G539" s="5">
        <v>6.1656649734686701E-2</v>
      </c>
      <c r="H539" s="1"/>
      <c r="I539" s="5">
        <v>15.643968444178153</v>
      </c>
      <c r="J539" s="5">
        <v>4.1166883390617436E-2</v>
      </c>
    </row>
    <row r="540" spans="2:10" x14ac:dyDescent="0.5">
      <c r="B540" s="3">
        <v>15.677894736842108</v>
      </c>
      <c r="C540" s="4">
        <v>8.5677423380159726E-2</v>
      </c>
      <c r="D540" s="1"/>
      <c r="E540" s="1"/>
      <c r="F540" s="5">
        <v>15.679097263830636</v>
      </c>
      <c r="G540" s="5">
        <v>5.9662558087752296E-2</v>
      </c>
      <c r="H540" s="1"/>
      <c r="I540" s="5">
        <v>15.673209506690634</v>
      </c>
      <c r="J540" s="5">
        <v>3.8921868063956186E-2</v>
      </c>
    </row>
    <row r="541" spans="2:10" x14ac:dyDescent="0.5">
      <c r="B541" s="3">
        <v>15.707144540455618</v>
      </c>
      <c r="C541" s="4">
        <v>8.3421068958217243E-2</v>
      </c>
      <c r="D541" s="1"/>
      <c r="E541" s="1"/>
      <c r="F541" s="5">
        <v>15.708349310964648</v>
      </c>
      <c r="G541" s="5">
        <v>5.7970941016476485E-2</v>
      </c>
      <c r="H541" s="1"/>
      <c r="I541" s="5">
        <v>15.702450569203117</v>
      </c>
      <c r="J541" s="5">
        <v>3.6945515753200535E-2</v>
      </c>
    </row>
    <row r="542" spans="2:10" x14ac:dyDescent="0.5">
      <c r="B542" s="3">
        <v>15.736394344069129</v>
      </c>
      <c r="C542" s="4">
        <v>8.1196795404833183E-2</v>
      </c>
      <c r="D542" s="1"/>
      <c r="E542" s="1"/>
      <c r="F542" s="5">
        <v>15.73760135809866</v>
      </c>
      <c r="G542" s="5">
        <v>5.6333737360927609E-2</v>
      </c>
      <c r="H542" s="1"/>
      <c r="I542" s="5">
        <v>15.7316916317156</v>
      </c>
      <c r="J542" s="5">
        <v>3.5118607245042385E-2</v>
      </c>
    </row>
    <row r="543" spans="2:10" x14ac:dyDescent="0.5">
      <c r="B543" s="3">
        <v>15.765644147682641</v>
      </c>
      <c r="C543" s="4">
        <v>7.9225604258965562E-2</v>
      </c>
      <c r="D543" s="1"/>
      <c r="E543" s="1"/>
      <c r="F543" s="5">
        <v>15.766853405232673</v>
      </c>
      <c r="G543" s="5">
        <v>5.4723740413242204E-2</v>
      </c>
      <c r="H543" s="1"/>
      <c r="I543" s="5">
        <v>15.760932694228082</v>
      </c>
      <c r="J543" s="5">
        <v>3.3311848463077151E-2</v>
      </c>
    </row>
    <row r="544" spans="2:10" x14ac:dyDescent="0.5">
      <c r="B544" s="3">
        <v>15.794893951296153</v>
      </c>
      <c r="C544" s="4">
        <v>7.7396994751135387E-2</v>
      </c>
      <c r="D544" s="1"/>
      <c r="E544" s="1"/>
      <c r="F544" s="5">
        <v>15.796105452366685</v>
      </c>
      <c r="G544" s="5">
        <v>5.3240174637392931E-2</v>
      </c>
      <c r="H544" s="1"/>
      <c r="I544" s="5">
        <v>15.790173756740565</v>
      </c>
      <c r="J544" s="5">
        <v>3.1560501428142457E-2</v>
      </c>
    </row>
    <row r="545" spans="2:10" x14ac:dyDescent="0.5">
      <c r="B545" s="3">
        <v>15.824143754909663</v>
      </c>
      <c r="C545" s="4">
        <v>7.5466795826203539E-2</v>
      </c>
      <c r="D545" s="1"/>
      <c r="E545" s="1"/>
      <c r="F545" s="5">
        <v>15.825357499500697</v>
      </c>
      <c r="G545" s="5">
        <v>5.1835028195973666E-2</v>
      </c>
      <c r="H545" s="1"/>
      <c r="I545" s="5">
        <v>15.819414819253048</v>
      </c>
      <c r="J545" s="5">
        <v>2.9931731894214688E-2</v>
      </c>
    </row>
    <row r="546" spans="2:10" x14ac:dyDescent="0.5">
      <c r="B546" s="3">
        <v>15.853393558523175</v>
      </c>
      <c r="C546" s="4">
        <v>7.3736211194524115E-2</v>
      </c>
      <c r="D546" s="1"/>
      <c r="E546" s="1"/>
      <c r="F546" s="5">
        <v>15.854609546634711</v>
      </c>
      <c r="G546" s="5">
        <v>5.0533907402267673E-2</v>
      </c>
      <c r="H546" s="1"/>
      <c r="I546" s="5">
        <v>15.848655881765531</v>
      </c>
      <c r="J546" s="5">
        <v>2.8412106710498583E-2</v>
      </c>
    </row>
    <row r="547" spans="2:10" x14ac:dyDescent="0.5">
      <c r="B547" s="3">
        <v>15.882643362136687</v>
      </c>
      <c r="C547" s="4">
        <v>7.2076917381863392E-2</v>
      </c>
      <c r="D547" s="1"/>
      <c r="E547" s="1"/>
      <c r="F547" s="5">
        <v>15.883861593768723</v>
      </c>
      <c r="G547" s="5">
        <v>4.9211981479019014E-2</v>
      </c>
      <c r="H547" s="1"/>
      <c r="I547" s="5">
        <v>15.877896944278012</v>
      </c>
      <c r="J547" s="5">
        <v>2.697308043155416E-2</v>
      </c>
    </row>
    <row r="548" spans="2:10" x14ac:dyDescent="0.5">
      <c r="B548" s="3">
        <v>15.911893165750199</v>
      </c>
      <c r="C548" s="4">
        <v>7.0503172552025151E-2</v>
      </c>
      <c r="D548" s="1"/>
      <c r="E548" s="1"/>
      <c r="F548" s="5">
        <v>15.913113640902735</v>
      </c>
      <c r="G548" s="5">
        <v>4.8010085149285682E-2</v>
      </c>
      <c r="H548" s="1"/>
      <c r="I548" s="5">
        <v>15.907138006790495</v>
      </c>
      <c r="J548" s="5">
        <v>2.5537412440308552E-2</v>
      </c>
    </row>
    <row r="549" spans="2:10" x14ac:dyDescent="0.5">
      <c r="B549" s="3">
        <v>15.94114296936371</v>
      </c>
      <c r="C549" s="4">
        <v>6.88795241488738E-2</v>
      </c>
      <c r="D549" s="1"/>
      <c r="E549" s="1"/>
      <c r="F549" s="5">
        <v>15.942365688036748</v>
      </c>
      <c r="G549" s="5">
        <v>4.6854600262378261E-2</v>
      </c>
      <c r="H549" s="1"/>
      <c r="I549" s="5">
        <v>15.936379069302978</v>
      </c>
      <c r="J549" s="5">
        <v>2.4247829963961621E-2</v>
      </c>
    </row>
    <row r="550" spans="2:10" x14ac:dyDescent="0.5">
      <c r="B550" s="3">
        <v>15.97039277297722</v>
      </c>
      <c r="C550" s="4">
        <v>6.7364594244726003E-2</v>
      </c>
      <c r="D550" s="1"/>
      <c r="E550" s="1"/>
      <c r="F550" s="5">
        <v>15.97161773517076</v>
      </c>
      <c r="G550" s="5">
        <v>4.5750328002037377E-2</v>
      </c>
      <c r="H550" s="1"/>
      <c r="I550" s="5">
        <v>15.965620131815459</v>
      </c>
      <c r="J550" s="5">
        <v>2.3025413241591092E-2</v>
      </c>
    </row>
    <row r="551" spans="2:10" x14ac:dyDescent="0.5">
      <c r="B551" s="3">
        <v>15.999642576590732</v>
      </c>
      <c r="C551" s="4">
        <v>6.5954818298630813E-2</v>
      </c>
      <c r="D551" s="1"/>
      <c r="E551" s="1"/>
      <c r="F551" s="5">
        <v>16.000869782304772</v>
      </c>
      <c r="G551" s="5">
        <v>4.4641254557955888E-2</v>
      </c>
      <c r="H551" s="1"/>
      <c r="I551" s="5">
        <v>15.994861194327942</v>
      </c>
      <c r="J551" s="5">
        <v>2.1880237136293428E-2</v>
      </c>
    </row>
    <row r="552" spans="2:10" x14ac:dyDescent="0.5">
      <c r="B552" s="3">
        <v>16.028892380204244</v>
      </c>
      <c r="C552" s="4">
        <v>6.447553380399236E-2</v>
      </c>
      <c r="D552" s="1"/>
      <c r="E552" s="1"/>
      <c r="F552" s="5">
        <v>16.030121829438784</v>
      </c>
      <c r="G552" s="5">
        <v>4.3560988216318063E-2</v>
      </c>
      <c r="H552" s="1"/>
      <c r="I552" s="5">
        <v>16.024102256840425</v>
      </c>
      <c r="J552" s="5">
        <v>2.0686365859362867E-2</v>
      </c>
    </row>
    <row r="553" spans="2:10" x14ac:dyDescent="0.5">
      <c r="B553" s="3">
        <v>16.058142183817754</v>
      </c>
      <c r="C553" s="4">
        <v>6.294812800651628E-2</v>
      </c>
      <c r="D553" s="1"/>
      <c r="E553" s="1"/>
      <c r="F553" s="5">
        <v>16.059373876572796</v>
      </c>
      <c r="G553" s="5">
        <v>4.2581546733233104E-2</v>
      </c>
      <c r="H553" s="1"/>
      <c r="I553" s="5">
        <v>16.053343319352908</v>
      </c>
      <c r="J553" s="5">
        <v>1.9655371535825094E-2</v>
      </c>
    </row>
    <row r="554" spans="2:10" x14ac:dyDescent="0.5">
      <c r="B554" s="3">
        <v>16.087391987431268</v>
      </c>
      <c r="C554" s="4">
        <v>6.1557957035651256E-2</v>
      </c>
      <c r="D554" s="1"/>
      <c r="E554" s="1"/>
      <c r="F554" s="5">
        <v>16.088625923706807</v>
      </c>
      <c r="G554" s="5">
        <v>4.1635713536332442E-2</v>
      </c>
      <c r="H554" s="1"/>
      <c r="I554" s="5">
        <v>16.082584381865392</v>
      </c>
      <c r="J554" s="5">
        <v>1.8713371836306045E-2</v>
      </c>
    </row>
    <row r="555" spans="2:10" x14ac:dyDescent="0.5">
      <c r="B555" s="3">
        <v>16.116641791044778</v>
      </c>
      <c r="C555" s="4">
        <v>6.0198084662869154E-2</v>
      </c>
      <c r="D555" s="1"/>
      <c r="E555" s="1"/>
      <c r="F555" s="5">
        <v>16.117877970840823</v>
      </c>
      <c r="G555" s="5">
        <v>4.0613061399581971E-2</v>
      </c>
      <c r="H555" s="1"/>
      <c r="I555" s="5">
        <v>16.111825444377871</v>
      </c>
      <c r="J555" s="5">
        <v>1.7682377512768264E-2</v>
      </c>
    </row>
    <row r="556" spans="2:10" x14ac:dyDescent="0.5">
      <c r="B556" s="3">
        <v>16.145891594658288</v>
      </c>
      <c r="C556" s="4">
        <v>5.8811478232955051E-2</v>
      </c>
      <c r="D556" s="1"/>
      <c r="E556" s="1"/>
      <c r="F556" s="5">
        <v>16.147130017974835</v>
      </c>
      <c r="G556" s="5">
        <v>3.9737645564210285E-2</v>
      </c>
      <c r="H556" s="1"/>
      <c r="I556" s="5">
        <v>16.141066506890354</v>
      </c>
      <c r="J556" s="5">
        <v>1.6784035553333878E-2</v>
      </c>
    </row>
    <row r="557" spans="2:10" x14ac:dyDescent="0.5">
      <c r="B557" s="3">
        <v>16.175141398271801</v>
      </c>
      <c r="C557" s="4">
        <v>5.7341105090693956E-2</v>
      </c>
      <c r="D557" s="1"/>
      <c r="E557" s="1"/>
      <c r="F557" s="5">
        <v>16.176382065108847</v>
      </c>
      <c r="G557" s="5">
        <v>3.8863830123418805E-2</v>
      </c>
      <c r="H557" s="1"/>
      <c r="I557" s="5">
        <v>16.170307569402837</v>
      </c>
      <c r="J557" s="5">
        <v>1.5909201607791235E-2</v>
      </c>
    </row>
    <row r="558" spans="2:10" x14ac:dyDescent="0.5">
      <c r="B558" s="3">
        <v>16.204391201885311</v>
      </c>
      <c r="C558" s="4">
        <v>5.6007966775043889E-2</v>
      </c>
      <c r="D558" s="1"/>
      <c r="E558" s="1"/>
      <c r="F558" s="5">
        <v>16.205634112242858</v>
      </c>
      <c r="G558" s="5">
        <v>3.800441823384916E-2</v>
      </c>
      <c r="H558" s="1"/>
      <c r="I558" s="5">
        <v>16.19954863191532</v>
      </c>
      <c r="J558" s="5">
        <v>1.5106570847773226E-2</v>
      </c>
    </row>
    <row r="559" spans="2:10" x14ac:dyDescent="0.5">
      <c r="B559" s="3">
        <v>16.233641005498825</v>
      </c>
      <c r="C559" s="4">
        <v>5.4657005754639144E-2</v>
      </c>
      <c r="D559" s="1"/>
      <c r="E559" s="1"/>
      <c r="F559" s="5">
        <v>16.23488615937687</v>
      </c>
      <c r="G559" s="5">
        <v>3.7146606738859722E-2</v>
      </c>
      <c r="H559" s="1"/>
      <c r="I559" s="5">
        <v>16.228789694427803</v>
      </c>
      <c r="J559" s="5">
        <v>1.4272036354616423E-2</v>
      </c>
    </row>
    <row r="560" spans="2:10" x14ac:dyDescent="0.5">
      <c r="B560" s="3">
        <v>16.262890809112335</v>
      </c>
      <c r="C560" s="4">
        <v>5.3231189374264742E-2</v>
      </c>
      <c r="D560" s="1"/>
      <c r="E560" s="1"/>
      <c r="F560" s="5">
        <v>16.264138206510882</v>
      </c>
      <c r="G560" s="5">
        <v>3.6349610237918044E-2</v>
      </c>
      <c r="H560" s="1"/>
      <c r="I560" s="5">
        <v>16.258030756940286</v>
      </c>
      <c r="J560" s="5">
        <v>1.3531533917026582E-2</v>
      </c>
    </row>
    <row r="561" spans="2:10" x14ac:dyDescent="0.5">
      <c r="B561" s="3">
        <v>16.292140612725845</v>
      </c>
      <c r="C561" s="4">
        <v>5.1889139706237333E-2</v>
      </c>
      <c r="D561" s="1"/>
      <c r="E561" s="1"/>
      <c r="F561" s="5">
        <v>16.293390253644898</v>
      </c>
      <c r="G561" s="5">
        <v>3.5581420839420036E-2</v>
      </c>
      <c r="H561" s="1"/>
      <c r="I561" s="5">
        <v>16.287271819452769</v>
      </c>
      <c r="J561" s="5">
        <v>1.282629350027435E-2</v>
      </c>
    </row>
    <row r="562" spans="2:10" x14ac:dyDescent="0.5">
      <c r="B562" s="3">
        <v>16.321390416339359</v>
      </c>
      <c r="C562" s="4">
        <v>5.0563130472489143E-2</v>
      </c>
      <c r="D562" s="1"/>
      <c r="E562" s="1"/>
      <c r="F562" s="5">
        <v>16.322642300778909</v>
      </c>
      <c r="G562" s="5">
        <v>3.4771621181836722E-2</v>
      </c>
      <c r="H562" s="1"/>
      <c r="I562" s="5">
        <v>16.316512881965249</v>
      </c>
      <c r="J562" s="5">
        <v>1.2127769658919768E-2</v>
      </c>
    </row>
    <row r="563" spans="2:10" x14ac:dyDescent="0.5">
      <c r="B563" s="3">
        <v>16.350640219952869</v>
      </c>
      <c r="C563" s="4">
        <v>4.9256726213971092E-2</v>
      </c>
      <c r="D563" s="1"/>
      <c r="E563" s="1"/>
      <c r="F563" s="5">
        <v>16.351894347912921</v>
      </c>
      <c r="G563" s="5">
        <v>3.4046642437004233E-2</v>
      </c>
      <c r="H563" s="1"/>
      <c r="I563" s="5">
        <v>16.345753944477732</v>
      </c>
      <c r="J563" s="5">
        <v>1.1482978420746302E-2</v>
      </c>
    </row>
    <row r="564" spans="2:10" x14ac:dyDescent="0.5">
      <c r="B564" s="3">
        <v>16.379890023566379</v>
      </c>
      <c r="C564" s="4">
        <v>4.7879031136434325E-2</v>
      </c>
      <c r="D564" s="1"/>
      <c r="E564" s="1"/>
      <c r="F564" s="5">
        <v>16.381146395046933</v>
      </c>
      <c r="G564" s="5">
        <v>3.3334466848813374E-2</v>
      </c>
      <c r="H564" s="1"/>
      <c r="I564" s="5">
        <v>16.374995006990215</v>
      </c>
      <c r="J564" s="5">
        <v>1.0865053484163395E-2</v>
      </c>
    </row>
    <row r="565" spans="2:10" x14ac:dyDescent="0.5">
      <c r="B565" s="3">
        <v>16.409139827179892</v>
      </c>
      <c r="C565" s="4">
        <v>4.6693821270248105E-2</v>
      </c>
      <c r="D565" s="1"/>
      <c r="E565" s="1"/>
      <c r="F565" s="5">
        <v>16.410398442180945</v>
      </c>
      <c r="G565" s="5">
        <v>3.2710312962533739E-2</v>
      </c>
      <c r="H565" s="1"/>
      <c r="I565" s="5">
        <v>16.404236069502698</v>
      </c>
      <c r="J565" s="5">
        <v>1.0300861150761615E-2</v>
      </c>
    </row>
    <row r="566" spans="2:10" x14ac:dyDescent="0.5">
      <c r="B566" s="3">
        <v>16.438389630793402</v>
      </c>
      <c r="C566" s="4">
        <v>4.5467619183126126E-2</v>
      </c>
      <c r="D566" s="1"/>
      <c r="E566" s="1"/>
      <c r="F566" s="5">
        <v>16.439650489314957</v>
      </c>
      <c r="G566" s="5">
        <v>3.2026944476786556E-2</v>
      </c>
      <c r="H566" s="1"/>
      <c r="I566" s="5">
        <v>16.433477132015181</v>
      </c>
      <c r="J566" s="5">
        <v>9.7366688173598365E-3</v>
      </c>
    </row>
    <row r="567" spans="2:10" x14ac:dyDescent="0.5">
      <c r="B567" s="3">
        <v>16.467639434406916</v>
      </c>
      <c r="C567" s="4">
        <v>4.4227158932200389E-2</v>
      </c>
      <c r="D567" s="1"/>
      <c r="E567" s="1"/>
      <c r="F567" s="5">
        <v>16.468902536448969</v>
      </c>
      <c r="G567" s="5">
        <v>3.1413993352568358E-2</v>
      </c>
      <c r="H567" s="1"/>
      <c r="I567" s="5">
        <v>16.462718194527664</v>
      </c>
      <c r="J567" s="5">
        <v>9.1741556278074621E-3</v>
      </c>
    </row>
    <row r="568" spans="2:10" x14ac:dyDescent="0.5">
      <c r="B568" s="3">
        <v>16.496889238020426</v>
      </c>
      <c r="C568" s="4">
        <v>4.3008085926980272E-2</v>
      </c>
      <c r="D568" s="1"/>
      <c r="E568" s="1"/>
      <c r="F568" s="5">
        <v>16.498154583582984</v>
      </c>
      <c r="G568" s="5">
        <v>3.0823447752473018E-2</v>
      </c>
      <c r="H568" s="1"/>
      <c r="I568" s="5">
        <v>16.491959257040147</v>
      </c>
      <c r="J568" s="5">
        <v>8.6972787745750058E-3</v>
      </c>
    </row>
    <row r="569" spans="2:10" x14ac:dyDescent="0.5">
      <c r="B569" s="3">
        <v>16.526139041633936</v>
      </c>
      <c r="C569" s="4">
        <v>4.1883473256959965E-2</v>
      </c>
      <c r="D569" s="1"/>
      <c r="E569" s="1"/>
      <c r="F569" s="5">
        <v>16.527406630716996</v>
      </c>
      <c r="G569" s="5">
        <v>3.0229701363217266E-2</v>
      </c>
      <c r="H569" s="1"/>
      <c r="I569" s="5">
        <v>16.521200319552626</v>
      </c>
      <c r="J569" s="5">
        <v>8.212006202095494E-3</v>
      </c>
    </row>
    <row r="570" spans="2:10" x14ac:dyDescent="0.5">
      <c r="B570" s="3">
        <v>16.55538884524745</v>
      </c>
      <c r="C570" s="4">
        <v>4.0778465562169804E-2</v>
      </c>
      <c r="D570" s="1"/>
      <c r="E570" s="1"/>
      <c r="F570" s="5">
        <v>16.556658677851008</v>
      </c>
      <c r="G570" s="5">
        <v>2.964075615770213E-2</v>
      </c>
      <c r="H570" s="1"/>
      <c r="I570" s="5">
        <v>16.55044138206511</v>
      </c>
      <c r="J570" s="5">
        <v>7.7300919173148071E-3</v>
      </c>
    </row>
    <row r="571" spans="2:10" x14ac:dyDescent="0.5">
      <c r="B571" s="3">
        <v>16.58463864886096</v>
      </c>
      <c r="C571" s="4">
        <v>3.9680586949281518E-2</v>
      </c>
      <c r="D571" s="1"/>
      <c r="E571" s="1"/>
      <c r="F571" s="5">
        <v>16.58591072498502</v>
      </c>
      <c r="G571" s="5">
        <v>2.908381884379108E-2</v>
      </c>
      <c r="H571" s="1"/>
      <c r="I571" s="5">
        <v>16.579682444577593</v>
      </c>
      <c r="J571" s="5">
        <v>7.3153433865105217E-3</v>
      </c>
    </row>
    <row r="572" spans="2:10" x14ac:dyDescent="0.5">
      <c r="B572" s="3">
        <v>16.613888452474473</v>
      </c>
      <c r="C572" s="4">
        <v>3.8634394180181802E-2</v>
      </c>
      <c r="D572" s="1"/>
      <c r="E572" s="1"/>
      <c r="F572" s="5">
        <v>16.615162772119032</v>
      </c>
      <c r="G572" s="5">
        <v>2.8528481924460228E-2</v>
      </c>
      <c r="H572" s="1"/>
      <c r="I572" s="5">
        <v>16.608923507090076</v>
      </c>
      <c r="J572" s="5">
        <v>6.8602954033203925E-3</v>
      </c>
    </row>
    <row r="573" spans="2:10" x14ac:dyDescent="0.5">
      <c r="B573" s="3">
        <v>16.643138256087983</v>
      </c>
      <c r="C573" s="4">
        <v>3.7657709959625328E-2</v>
      </c>
      <c r="D573" s="1"/>
      <c r="E573" s="1"/>
      <c r="F573" s="5">
        <v>16.644414819253043</v>
      </c>
      <c r="G573" s="5">
        <v>2.8000351712992852E-2</v>
      </c>
      <c r="H573" s="1"/>
      <c r="I573" s="5">
        <v>16.638164569602559</v>
      </c>
      <c r="J573" s="5">
        <v>6.4489051602149303E-3</v>
      </c>
    </row>
    <row r="574" spans="2:10" x14ac:dyDescent="0.5">
      <c r="B574" s="3">
        <v>16.672388059701493</v>
      </c>
      <c r="C574" s="4">
        <v>3.6693501632397138E-2</v>
      </c>
      <c r="D574" s="1"/>
      <c r="E574" s="1"/>
      <c r="F574" s="5">
        <v>16.673666866387055</v>
      </c>
      <c r="G574" s="5">
        <v>2.7470621106945262E-2</v>
      </c>
      <c r="H574" s="1"/>
      <c r="I574" s="5">
        <v>16.667405632115042</v>
      </c>
      <c r="J574" s="5">
        <v>6.066060362549433E-3</v>
      </c>
    </row>
    <row r="575" spans="2:10" x14ac:dyDescent="0.5">
      <c r="B575" s="3">
        <v>16.701637863315007</v>
      </c>
      <c r="C575" s="4">
        <v>3.5734640116595356E-2</v>
      </c>
      <c r="D575" s="1"/>
      <c r="E575" s="1"/>
      <c r="F575" s="5">
        <v>16.702918913521071</v>
      </c>
      <c r="G575" s="5">
        <v>2.6963296025020539E-2</v>
      </c>
      <c r="H575" s="1"/>
      <c r="I575" s="5">
        <v>16.696646694627525</v>
      </c>
      <c r="J575" s="5">
        <v>5.6916112841309905E-3</v>
      </c>
    </row>
    <row r="576" spans="2:10" x14ac:dyDescent="0.5">
      <c r="B576" s="3">
        <v>16.730887666928517</v>
      </c>
      <c r="C576" s="4">
        <v>3.4777560871269035E-2</v>
      </c>
      <c r="D576" s="1"/>
      <c r="E576" s="1"/>
      <c r="F576" s="5">
        <v>16.732170960655083</v>
      </c>
      <c r="G576" s="5">
        <v>2.647197488889786E-2</v>
      </c>
      <c r="H576" s="1"/>
      <c r="I576" s="5">
        <v>16.725887757140004</v>
      </c>
      <c r="J576" s="5">
        <v>5.3087664864654924E-3</v>
      </c>
    </row>
    <row r="577" spans="2:10" x14ac:dyDescent="0.5">
      <c r="B577" s="3">
        <v>16.760137470542027</v>
      </c>
      <c r="C577" s="4">
        <v>3.3900683797338779E-2</v>
      </c>
      <c r="D577" s="1"/>
      <c r="E577" s="1"/>
      <c r="F577" s="5">
        <v>16.761423007789094</v>
      </c>
      <c r="G577" s="5">
        <v>2.5958248228652323E-2</v>
      </c>
      <c r="H577" s="1"/>
      <c r="I577" s="5">
        <v>16.755128819652487</v>
      </c>
      <c r="J577" s="5">
        <v>4.9578254219387833E-3</v>
      </c>
    </row>
    <row r="578" spans="2:10" x14ac:dyDescent="0.5">
      <c r="B578" s="3">
        <v>16.789387274155541</v>
      </c>
      <c r="C578" s="4">
        <v>3.3070145755770691E-2</v>
      </c>
      <c r="D578" s="1"/>
      <c r="E578" s="1"/>
      <c r="F578" s="5">
        <v>16.790675054923106</v>
      </c>
      <c r="G578" s="5">
        <v>2.5450923146727599E-2</v>
      </c>
      <c r="H578" s="1"/>
      <c r="I578" s="5">
        <v>16.78436988216497</v>
      </c>
      <c r="J578" s="5">
        <v>4.6303923713038207E-3</v>
      </c>
    </row>
    <row r="579" spans="2:10" x14ac:dyDescent="0.5">
      <c r="B579" s="3">
        <v>16.818637077769051</v>
      </c>
      <c r="C579" s="4">
        <v>3.2200397763742304E-2</v>
      </c>
      <c r="D579" s="1"/>
      <c r="E579" s="1"/>
      <c r="F579" s="5">
        <v>16.819927102057118</v>
      </c>
      <c r="G579" s="5">
        <v>2.4983607929307976E-2</v>
      </c>
      <c r="H579" s="1"/>
      <c r="I579" s="5">
        <v>16.813610944677453</v>
      </c>
      <c r="J579" s="5">
        <v>4.3046384645182749E-3</v>
      </c>
    </row>
    <row r="580" spans="2:10" x14ac:dyDescent="0.5">
      <c r="B580" s="3">
        <v>16.847886881382564</v>
      </c>
      <c r="C580" s="4">
        <v>3.1437586000242004E-2</v>
      </c>
      <c r="D580" s="1"/>
      <c r="E580" s="1"/>
      <c r="F580" s="5">
        <v>16.84917914919113</v>
      </c>
      <c r="G580" s="5">
        <v>2.4519493501048768E-2</v>
      </c>
      <c r="H580" s="1"/>
      <c r="I580" s="5">
        <v>16.842852007189936</v>
      </c>
      <c r="J580" s="5">
        <v>3.960413975389215E-3</v>
      </c>
    </row>
    <row r="581" spans="2:10" x14ac:dyDescent="0.5">
      <c r="B581" s="3">
        <v>16.877136684996074</v>
      </c>
      <c r="C581" s="4">
        <v>3.0694379211971844E-2</v>
      </c>
      <c r="D581" s="1"/>
      <c r="E581" s="1"/>
      <c r="F581" s="5">
        <v>16.878431196325142</v>
      </c>
      <c r="G581" s="5">
        <v>2.4012168419124041E-2</v>
      </c>
      <c r="H581" s="1"/>
      <c r="I581" s="5">
        <v>16.872093069702419</v>
      </c>
      <c r="J581" s="5">
        <v>3.6044354793142754E-3</v>
      </c>
    </row>
    <row r="582" spans="2:10" x14ac:dyDescent="0.5">
      <c r="B582" s="3">
        <v>16.906386488609584</v>
      </c>
      <c r="C582" s="4">
        <v>2.9933349718947008E-2</v>
      </c>
      <c r="D582" s="1"/>
      <c r="E582" s="1"/>
      <c r="F582" s="5">
        <v>16.907683243459157</v>
      </c>
      <c r="G582" s="5">
        <v>2.357045951498769E-2</v>
      </c>
      <c r="H582" s="1"/>
      <c r="I582" s="5">
        <v>16.901334132214902</v>
      </c>
      <c r="J582" s="5">
        <v>3.3156227372157488E-3</v>
      </c>
    </row>
    <row r="583" spans="2:10" x14ac:dyDescent="0.5">
      <c r="B583" s="3">
        <v>16.935636292223098</v>
      </c>
      <c r="C583" s="4">
        <v>2.9190142930676847E-2</v>
      </c>
      <c r="D583" s="1"/>
      <c r="E583" s="1"/>
      <c r="F583" s="5">
        <v>16.936935290593169</v>
      </c>
      <c r="G583" s="5">
        <v>2.3098343113827455E-2</v>
      </c>
      <c r="H583" s="1"/>
      <c r="I583" s="5">
        <v>16.930575194727382</v>
      </c>
      <c r="J583" s="5">
        <v>3.0368848582136712E-3</v>
      </c>
    </row>
    <row r="584" spans="2:10" x14ac:dyDescent="0.5">
      <c r="B584" s="3">
        <v>16.964886095836608</v>
      </c>
      <c r="C584" s="4">
        <v>2.8516444690949942E-2</v>
      </c>
      <c r="D584" s="1"/>
      <c r="E584" s="1"/>
      <c r="F584" s="5">
        <v>16.966187337727181</v>
      </c>
      <c r="G584" s="5">
        <v>2.2640630263889062E-2</v>
      </c>
      <c r="H584" s="1"/>
      <c r="I584" s="5">
        <v>16.959816257239865</v>
      </c>
      <c r="J584" s="5">
        <v>2.7312806776210361E-3</v>
      </c>
    </row>
    <row r="585" spans="2:10" x14ac:dyDescent="0.5">
      <c r="B585" s="3">
        <v>16.994135899450118</v>
      </c>
      <c r="C585" s="4">
        <v>2.7867698237879587E-2</v>
      </c>
      <c r="D585" s="1"/>
      <c r="E585" s="1"/>
      <c r="F585" s="5">
        <v>16.995439384861193</v>
      </c>
      <c r="G585" s="5">
        <v>2.2174915441049645E-2</v>
      </c>
      <c r="H585" s="1"/>
      <c r="I585" s="5">
        <v>16.989057319752348</v>
      </c>
      <c r="J585" s="5">
        <v>2.3920936200402059E-3</v>
      </c>
    </row>
    <row r="586" spans="2:10" x14ac:dyDescent="0.5">
      <c r="B586" s="3">
        <v>17.023385703063632</v>
      </c>
      <c r="C586" s="4">
        <v>2.7151225506741448E-2</v>
      </c>
      <c r="D586" s="1"/>
      <c r="E586" s="1"/>
      <c r="F586" s="5">
        <v>17.024691431995205</v>
      </c>
      <c r="G586" s="5">
        <v>2.1722003774851863E-2</v>
      </c>
      <c r="H586" s="1"/>
      <c r="I586" s="5">
        <v>17.018298382264831</v>
      </c>
      <c r="J586" s="5">
        <v>2.1502969057251593E-3</v>
      </c>
    </row>
    <row r="587" spans="2:10" x14ac:dyDescent="0.5">
      <c r="B587" s="3">
        <v>17.052635506677142</v>
      </c>
      <c r="C587" s="4">
        <v>2.6518519487950309E-2</v>
      </c>
      <c r="D587" s="1"/>
      <c r="E587" s="1"/>
      <c r="F587" s="5">
        <v>17.053943479129217</v>
      </c>
      <c r="G587" s="5">
        <v>2.1288296843616532E-2</v>
      </c>
      <c r="H587" s="1"/>
      <c r="I587" s="5">
        <v>17.047539444777314</v>
      </c>
      <c r="J587" s="5">
        <v>1.9001044721630577E-3</v>
      </c>
    </row>
    <row r="588" spans="2:10" x14ac:dyDescent="0.5">
      <c r="B588" s="3">
        <v>17.081885310290655</v>
      </c>
      <c r="C588" s="4">
        <v>2.5894724821536506E-2</v>
      </c>
      <c r="D588" s="1"/>
      <c r="E588" s="1"/>
      <c r="F588" s="5">
        <v>17.083195526263228</v>
      </c>
      <c r="G588" s="5">
        <v>2.0828983599097933E-2</v>
      </c>
      <c r="H588" s="1"/>
      <c r="I588" s="5">
        <v>17.076780507289797</v>
      </c>
      <c r="J588" s="5">
        <v>1.6096125862151134E-3</v>
      </c>
    </row>
    <row r="589" spans="2:10" x14ac:dyDescent="0.5">
      <c r="B589" s="3">
        <v>17.111135113904165</v>
      </c>
      <c r="C589" s="4">
        <v>2.5288752859877386E-2</v>
      </c>
      <c r="D589" s="1"/>
      <c r="E589" s="1"/>
      <c r="F589" s="5">
        <v>17.112447573397244</v>
      </c>
      <c r="G589" s="5">
        <v>2.0424083770306276E-2</v>
      </c>
      <c r="H589" s="1"/>
      <c r="I589" s="5">
        <v>17.10602156980228</v>
      </c>
      <c r="J589" s="5">
        <v>1.332553851062454E-3</v>
      </c>
    </row>
    <row r="590" spans="2:10" x14ac:dyDescent="0.5">
      <c r="B590" s="3">
        <v>17.140384917517675</v>
      </c>
      <c r="C590" s="4">
        <v>2.4664958193463586E-2</v>
      </c>
      <c r="D590" s="1"/>
      <c r="E590" s="1"/>
      <c r="F590" s="5">
        <v>17.141699620531256</v>
      </c>
      <c r="G590" s="5">
        <v>2.0006380784872987E-2</v>
      </c>
      <c r="H590" s="1"/>
      <c r="I590" s="5">
        <v>17.13526263231476</v>
      </c>
      <c r="J590" s="5">
        <v>1.0840405613497708E-3</v>
      </c>
    </row>
    <row r="591" spans="2:10" x14ac:dyDescent="0.5">
      <c r="B591" s="3">
        <v>17.169634721131189</v>
      </c>
      <c r="C591" s="4">
        <v>2.4078591207034612E-2</v>
      </c>
      <c r="D591" s="1"/>
      <c r="E591" s="1"/>
      <c r="F591" s="5">
        <v>17.170951667665268</v>
      </c>
      <c r="G591" s="5">
        <v>1.960148095608133E-2</v>
      </c>
      <c r="H591" s="1"/>
      <c r="I591" s="5">
        <v>17.164503694827243</v>
      </c>
      <c r="J591" s="5">
        <v>8.4392299088413027E-4</v>
      </c>
    </row>
    <row r="592" spans="2:10" x14ac:dyDescent="0.5">
      <c r="B592" s="3">
        <v>17.198884524744699</v>
      </c>
      <c r="C592" s="4">
        <v>2.3508264654884852E-2</v>
      </c>
      <c r="D592" s="1"/>
      <c r="E592" s="1"/>
      <c r="F592" s="5">
        <v>17.200203714799279</v>
      </c>
      <c r="G592" s="5">
        <v>1.9175775997747019E-2</v>
      </c>
      <c r="H592" s="1"/>
      <c r="I592" s="5">
        <v>17.193744757339726</v>
      </c>
      <c r="J592" s="5">
        <v>5.9876798887025938E-4</v>
      </c>
    </row>
    <row r="593" spans="2:10" x14ac:dyDescent="0.5">
      <c r="B593" s="3">
        <v>17.228134328358212</v>
      </c>
      <c r="C593" s="4">
        <v>2.2923679938931348E-2</v>
      </c>
      <c r="D593" s="1"/>
      <c r="E593" s="1"/>
      <c r="F593" s="5">
        <v>17.229455761933291</v>
      </c>
      <c r="G593" s="5">
        <v>1.8783679325596995E-2</v>
      </c>
      <c r="H593" s="1"/>
      <c r="I593" s="5">
        <v>17.222985819852209</v>
      </c>
      <c r="J593" s="5">
        <v>3.3346326066346698E-4</v>
      </c>
    </row>
    <row r="594" spans="2:10" x14ac:dyDescent="0.5">
      <c r="B594" s="3">
        <v>17.257384131971722</v>
      </c>
      <c r="C594" s="4">
        <v>2.2355135657257053E-2</v>
      </c>
      <c r="D594" s="1"/>
      <c r="E594" s="1"/>
      <c r="F594" s="5">
        <v>17.258707809067303</v>
      </c>
      <c r="G594" s="5">
        <v>1.8399584626347991E-2</v>
      </c>
      <c r="H594" s="1"/>
      <c r="I594" s="5">
        <v>17.252226882364692</v>
      </c>
      <c r="J594" s="5">
        <v>9.6703977896650699E-5</v>
      </c>
    </row>
    <row r="595" spans="2:10" x14ac:dyDescent="0.5">
      <c r="B595" s="3">
        <v>17.286633935585233</v>
      </c>
      <c r="C595" s="4">
        <v>2.1822236785092122E-2</v>
      </c>
      <c r="D595" s="1"/>
      <c r="E595" s="1"/>
      <c r="F595" s="5">
        <v>17.287959856201315</v>
      </c>
      <c r="G595" s="5">
        <v>1.8005887559617764E-2</v>
      </c>
      <c r="H595" s="1"/>
      <c r="I595" s="5">
        <v>17.281467944877175</v>
      </c>
      <c r="J595" s="5">
        <v>-1.0647242788197094E-4</v>
      </c>
    </row>
    <row r="596" spans="2:10" x14ac:dyDescent="0.5">
      <c r="B596" s="3">
        <v>17.315883739198746</v>
      </c>
      <c r="C596" s="4">
        <v>2.1303596076730932E-2</v>
      </c>
      <c r="D596" s="1"/>
      <c r="E596" s="1"/>
      <c r="F596" s="5">
        <v>17.31721190333533</v>
      </c>
      <c r="G596" s="5">
        <v>1.7613790887467739E-2</v>
      </c>
      <c r="H596" s="1"/>
      <c r="I596" s="5">
        <v>17.310709007389658</v>
      </c>
      <c r="J596" s="5">
        <v>-3.4826914219701762E-4</v>
      </c>
    </row>
    <row r="597" spans="2:10" x14ac:dyDescent="0.5">
      <c r="B597" s="3">
        <v>17.345133542812256</v>
      </c>
      <c r="C597" s="4">
        <v>2.0783173097894275E-2</v>
      </c>
      <c r="D597" s="1"/>
      <c r="E597" s="1"/>
      <c r="F597" s="5">
        <v>17.346463950469342</v>
      </c>
      <c r="G597" s="5">
        <v>1.7242499344860371E-2</v>
      </c>
      <c r="H597" s="1"/>
      <c r="I597" s="5">
        <v>17.339950069902137</v>
      </c>
      <c r="J597" s="5">
        <v>-5.6991613031914269E-4</v>
      </c>
    </row>
    <row r="598" spans="2:10" x14ac:dyDescent="0.5">
      <c r="B598" s="3">
        <v>17.374383346425766</v>
      </c>
      <c r="C598" s="4">
        <v>2.025918557810668E-2</v>
      </c>
      <c r="D598" s="1"/>
      <c r="E598" s="1"/>
      <c r="F598" s="5">
        <v>17.375715997603354</v>
      </c>
      <c r="G598" s="5">
        <v>1.6919219639659127E-2</v>
      </c>
      <c r="H598" s="1"/>
      <c r="I598" s="5">
        <v>17.36919113241462</v>
      </c>
      <c r="J598" s="5">
        <v>-7.7980911149540093E-4</v>
      </c>
    </row>
    <row r="599" spans="2:10" x14ac:dyDescent="0.5">
      <c r="B599" s="3">
        <v>17.40363315003928</v>
      </c>
      <c r="C599" s="4">
        <v>1.9802924336386873E-2</v>
      </c>
      <c r="D599" s="1"/>
      <c r="E599" s="1"/>
      <c r="F599" s="5">
        <v>17.404968044737366</v>
      </c>
      <c r="G599" s="5">
        <v>1.6579935988655842E-2</v>
      </c>
      <c r="H599" s="1"/>
      <c r="I599" s="5">
        <v>17.398432194927103</v>
      </c>
      <c r="J599" s="5">
        <v>-9.7962722957519832E-4</v>
      </c>
    </row>
    <row r="600" spans="2:10" x14ac:dyDescent="0.5">
      <c r="B600" s="3">
        <v>17.43288295365279</v>
      </c>
      <c r="C600" s="4">
        <v>1.9314582226108639E-2</v>
      </c>
      <c r="D600" s="1"/>
      <c r="E600" s="1"/>
      <c r="F600" s="5">
        <v>17.434220091871378</v>
      </c>
      <c r="G600" s="5">
        <v>1.6224648391850515E-2</v>
      </c>
      <c r="H600" s="1"/>
      <c r="I600" s="5">
        <v>17.427673257439587</v>
      </c>
      <c r="J600" s="5">
        <v>-1.1979159299985111E-3</v>
      </c>
    </row>
    <row r="601" spans="2:10" x14ac:dyDescent="0.5">
      <c r="B601" s="3">
        <v>17.462132757266303</v>
      </c>
      <c r="C601" s="4">
        <v>1.8819111033928533E-2</v>
      </c>
      <c r="D601" s="1"/>
      <c r="E601" s="1"/>
      <c r="F601" s="5">
        <v>17.46347213900539</v>
      </c>
      <c r="G601" s="5">
        <v>1.5899768292069065E-2</v>
      </c>
      <c r="H601" s="1"/>
      <c r="I601" s="5">
        <v>17.45691431995207</v>
      </c>
      <c r="J601" s="5">
        <v>-1.3658303149395199E-3</v>
      </c>
    </row>
    <row r="602" spans="2:10" x14ac:dyDescent="0.5">
      <c r="B602" s="3">
        <v>17.491382560879813</v>
      </c>
      <c r="C602" s="4">
        <v>1.8371761144586066E-2</v>
      </c>
      <c r="D602" s="1"/>
      <c r="E602" s="1"/>
      <c r="F602" s="5">
        <v>17.492724186139405</v>
      </c>
      <c r="G602" s="5">
        <v>1.5576488586867823E-2</v>
      </c>
      <c r="H602" s="1"/>
      <c r="I602" s="5">
        <v>17.486155382464553</v>
      </c>
      <c r="J602" s="5">
        <v>-1.5219906929346502E-3</v>
      </c>
    </row>
    <row r="603" spans="2:10" x14ac:dyDescent="0.5">
      <c r="B603" s="3">
        <v>17.520632364493324</v>
      </c>
      <c r="C603" s="4">
        <v>1.7949363041900149E-2</v>
      </c>
      <c r="D603" s="1"/>
      <c r="E603" s="1"/>
      <c r="F603" s="5">
        <v>17.521976233273417</v>
      </c>
      <c r="G603" s="5">
        <v>1.5274014011209234E-2</v>
      </c>
      <c r="H603" s="1"/>
      <c r="I603" s="5">
        <v>17.515396444977036</v>
      </c>
      <c r="J603" s="5">
        <v>-1.728525386412096E-3</v>
      </c>
    </row>
    <row r="604" spans="2:10" x14ac:dyDescent="0.5">
      <c r="B604" s="3">
        <v>17.549882168106837</v>
      </c>
      <c r="C604" s="4">
        <v>1.7543005373493445E-2</v>
      </c>
      <c r="D604" s="1"/>
      <c r="E604" s="1"/>
      <c r="F604" s="5">
        <v>17.551228280407429</v>
      </c>
      <c r="G604" s="5">
        <v>1.4995545354253707E-2</v>
      </c>
      <c r="H604" s="1"/>
      <c r="I604" s="5">
        <v>17.544637507489515</v>
      </c>
      <c r="J604" s="5">
        <v>-1.909872922148378E-3</v>
      </c>
    </row>
    <row r="605" spans="2:10" x14ac:dyDescent="0.5">
      <c r="B605" s="3">
        <v>17.579131971720347</v>
      </c>
      <c r="C605" s="4">
        <v>1.7088526402249102E-2</v>
      </c>
      <c r="D605" s="1"/>
      <c r="E605" s="1"/>
      <c r="F605" s="5">
        <v>17.580480327541441</v>
      </c>
      <c r="G605" s="5">
        <v>1.4701072751496137E-2</v>
      </c>
      <c r="H605" s="1"/>
      <c r="I605" s="5">
        <v>17.573878570001998</v>
      </c>
      <c r="J605" s="5">
        <v>-2.0526001493482351E-3</v>
      </c>
    </row>
    <row r="606" spans="2:10" x14ac:dyDescent="0.5">
      <c r="B606" s="3">
        <v>17.608381775333861</v>
      </c>
      <c r="C606" s="4">
        <v>1.6678604192891466E-2</v>
      </c>
      <c r="D606" s="1"/>
      <c r="E606" s="1"/>
      <c r="F606" s="5">
        <v>17.609732374675453</v>
      </c>
      <c r="G606" s="5">
        <v>1.4446610013243674E-2</v>
      </c>
      <c r="H606" s="1"/>
      <c r="I606" s="5">
        <v>17.603119632514481</v>
      </c>
      <c r="J606" s="5">
        <v>-2.1902899449998616E-3</v>
      </c>
    </row>
    <row r="607" spans="2:10" x14ac:dyDescent="0.5">
      <c r="B607" s="3">
        <v>17.637631578947371</v>
      </c>
      <c r="C607" s="4">
        <v>1.6257988360681014E-2</v>
      </c>
      <c r="D607" s="1"/>
      <c r="E607" s="1"/>
      <c r="F607" s="5">
        <v>17.638984421809464</v>
      </c>
      <c r="G607" s="5">
        <v>1.4147336226745492E-2</v>
      </c>
      <c r="H607" s="1"/>
      <c r="I607" s="5">
        <v>17.632360695026964</v>
      </c>
      <c r="J607" s="5">
        <v>-2.3397337475973552E-3</v>
      </c>
    </row>
    <row r="608" spans="2:10" x14ac:dyDescent="0.5">
      <c r="B608" s="3">
        <v>17.666881382560881</v>
      </c>
      <c r="C608" s="4">
        <v>1.5894405183685543E-2</v>
      </c>
      <c r="D608" s="1"/>
      <c r="E608" s="1"/>
      <c r="F608" s="5">
        <v>17.668236468943476</v>
      </c>
      <c r="G608" s="5">
        <v>1.3902475855974254E-2</v>
      </c>
      <c r="H608" s="1"/>
      <c r="I608" s="5">
        <v>17.661601757539447</v>
      </c>
      <c r="J608" s="5">
        <v>-2.4858192624960364E-3</v>
      </c>
    </row>
    <row r="609" spans="2:10" x14ac:dyDescent="0.5">
      <c r="B609" s="3">
        <v>17.696131186174394</v>
      </c>
      <c r="C609" s="4">
        <v>1.5555773793346621E-2</v>
      </c>
      <c r="D609" s="1"/>
      <c r="E609" s="1"/>
      <c r="F609" s="5">
        <v>17.697488516077492</v>
      </c>
      <c r="G609" s="5">
        <v>1.3681621403906078E-2</v>
      </c>
      <c r="H609" s="1"/>
      <c r="I609" s="5">
        <v>17.69084282005193</v>
      </c>
      <c r="J609" s="5">
        <v>-2.5882470373100501E-3</v>
      </c>
    </row>
    <row r="610" spans="2:10" x14ac:dyDescent="0.5">
      <c r="B610" s="3">
        <v>17.725380989787904</v>
      </c>
      <c r="C610" s="4">
        <v>1.5206448780154893E-2</v>
      </c>
      <c r="D610" s="1"/>
      <c r="E610" s="1"/>
      <c r="F610" s="5">
        <v>17.726740563211504</v>
      </c>
      <c r="G610" s="5">
        <v>1.3454365373517083E-2</v>
      </c>
      <c r="H610" s="1"/>
      <c r="I610" s="5">
        <v>17.720083882564413</v>
      </c>
      <c r="J610" s="5">
        <v>-2.7158619698652163E-3</v>
      </c>
    </row>
    <row r="611" spans="2:10" x14ac:dyDescent="0.5">
      <c r="B611" s="3">
        <v>17.754630793401414</v>
      </c>
      <c r="C611" s="4">
        <v>1.4846430144110356E-2</v>
      </c>
      <c r="D611" s="1"/>
      <c r="E611" s="1"/>
      <c r="F611" s="5">
        <v>17.755992610345515</v>
      </c>
      <c r="G611" s="5">
        <v>1.3219107370227072E-2</v>
      </c>
      <c r="H611" s="1"/>
      <c r="I611" s="5">
        <v>17.749324945076893</v>
      </c>
      <c r="J611" s="5">
        <v>-2.8518726216674247E-3</v>
      </c>
    </row>
    <row r="612" spans="2:10" x14ac:dyDescent="0.5">
      <c r="B612" s="3">
        <v>17.783880597014928</v>
      </c>
      <c r="C612" s="4">
        <v>1.4473935614737544E-2</v>
      </c>
      <c r="D612" s="1"/>
      <c r="E612" s="1"/>
      <c r="F612" s="5">
        <v>17.785244657479527</v>
      </c>
      <c r="G612" s="5">
        <v>1.2999853312739099E-2</v>
      </c>
      <c r="H612" s="1"/>
      <c r="I612" s="5">
        <v>17.778566007589376</v>
      </c>
      <c r="J612" s="5">
        <v>-2.9694126911261297E-3</v>
      </c>
    </row>
    <row r="613" spans="2:10" x14ac:dyDescent="0.5">
      <c r="B613" s="3">
        <v>17.813130400628438</v>
      </c>
      <c r="C613" s="4">
        <v>1.4154909199628774E-2</v>
      </c>
      <c r="D613" s="1"/>
      <c r="E613" s="1"/>
      <c r="F613" s="5">
        <v>17.814496704613539</v>
      </c>
      <c r="G613" s="5">
        <v>1.279340241189276E-2</v>
      </c>
      <c r="H613" s="1"/>
      <c r="I613" s="5">
        <v>17.807807070101859</v>
      </c>
      <c r="J613" s="5">
        <v>-3.0869527605848347E-3</v>
      </c>
    </row>
    <row r="614" spans="2:10" x14ac:dyDescent="0.5">
      <c r="B614" s="3">
        <v>17.842380204241952</v>
      </c>
      <c r="C614" s="4">
        <v>1.3869745923553892E-2</v>
      </c>
      <c r="D614" s="1"/>
      <c r="E614" s="1"/>
      <c r="F614" s="5">
        <v>17.843748751747551</v>
      </c>
      <c r="G614" s="5">
        <v>1.2538939673640295E-2</v>
      </c>
      <c r="H614" s="1"/>
      <c r="I614" s="5">
        <v>17.837048132614342</v>
      </c>
      <c r="J614" s="5">
        <v>-3.2095302615917703E-3</v>
      </c>
    </row>
    <row r="615" spans="2:10" x14ac:dyDescent="0.5">
      <c r="B615" s="3">
        <v>17.871630007855462</v>
      </c>
      <c r="C615" s="4">
        <v>1.3581018106528077E-2</v>
      </c>
      <c r="D615" s="1"/>
      <c r="E615" s="1"/>
      <c r="F615" s="5">
        <v>17.873000798881563</v>
      </c>
      <c r="G615" s="5">
        <v>1.2351693507756405E-2</v>
      </c>
      <c r="H615" s="1"/>
      <c r="I615" s="5">
        <v>17.866289195126825</v>
      </c>
      <c r="J615" s="5">
        <v>-3.3186746118034206E-3</v>
      </c>
    </row>
    <row r="616" spans="2:10" x14ac:dyDescent="0.5">
      <c r="B616" s="3">
        <v>17.900879811468972</v>
      </c>
      <c r="C616" s="4">
        <v>1.3279814396173983E-2</v>
      </c>
      <c r="D616" s="1"/>
      <c r="E616" s="1"/>
      <c r="F616" s="5">
        <v>17.902252846015578</v>
      </c>
      <c r="G616" s="5">
        <v>1.2174049709353743E-2</v>
      </c>
      <c r="H616" s="1"/>
      <c r="I616" s="5">
        <v>17.895530257639308</v>
      </c>
      <c r="J616" s="5">
        <v>-3.4110275235209736E-3</v>
      </c>
    </row>
    <row r="617" spans="2:10" x14ac:dyDescent="0.5">
      <c r="B617" s="3">
        <v>17.930129615082485</v>
      </c>
      <c r="C617" s="4">
        <v>1.2992868849623635E-2</v>
      </c>
      <c r="D617" s="1"/>
      <c r="E617" s="1"/>
      <c r="F617" s="5">
        <v>17.93150489314959</v>
      </c>
      <c r="G617" s="5">
        <v>1.1964398019346996E-2</v>
      </c>
      <c r="H617" s="1"/>
      <c r="I617" s="5">
        <v>17.924771320151791</v>
      </c>
      <c r="J617" s="5">
        <v>-3.5017012913891206E-3</v>
      </c>
    </row>
    <row r="618" spans="2:10" x14ac:dyDescent="0.5">
      <c r="B618" s="3">
        <v>17.959379418695995</v>
      </c>
      <c r="C618" s="4">
        <v>1.2711270114499689E-2</v>
      </c>
      <c r="D618" s="1"/>
      <c r="E618" s="1"/>
      <c r="F618" s="5">
        <v>17.960756940283602</v>
      </c>
      <c r="G618" s="5">
        <v>1.1756346723920452E-2</v>
      </c>
      <c r="H618" s="1"/>
      <c r="I618" s="5">
        <v>17.954012382664271</v>
      </c>
      <c r="J618" s="5">
        <v>-3.5772627646125767E-3</v>
      </c>
    </row>
    <row r="619" spans="2:10" x14ac:dyDescent="0.5">
      <c r="B619" s="3">
        <v>17.988629222309505</v>
      </c>
      <c r="C619" s="4">
        <v>1.2463534518409636E-2</v>
      </c>
      <c r="D619" s="1"/>
      <c r="E619" s="1"/>
      <c r="F619" s="5">
        <v>17.990008987417614</v>
      </c>
      <c r="G619" s="5">
        <v>1.1551496217654318E-2</v>
      </c>
      <c r="H619" s="1"/>
      <c r="I619" s="5">
        <v>17.983253445176754</v>
      </c>
      <c r="J619" s="5">
        <v>-3.6679365324807237E-3</v>
      </c>
    </row>
    <row r="620" spans="2:10" x14ac:dyDescent="0.5">
      <c r="B620" s="3">
        <v>18.017879025923019</v>
      </c>
      <c r="C620" s="4">
        <v>1.2196193947089437E-2</v>
      </c>
      <c r="D620" s="1"/>
      <c r="E620" s="1"/>
      <c r="F620" s="5">
        <v>18.019261034551626</v>
      </c>
      <c r="G620" s="5">
        <v>1.1381854392152675E-2</v>
      </c>
      <c r="H620" s="1"/>
      <c r="I620" s="5">
        <v>18.012494507689237</v>
      </c>
      <c r="J620" s="5">
        <v>-3.7602894441982767E-3</v>
      </c>
    </row>
    <row r="621" spans="2:10" x14ac:dyDescent="0.5">
      <c r="B621" s="3">
        <v>18.047128829536529</v>
      </c>
      <c r="C621" s="4">
        <v>1.1923506564342832E-2</v>
      </c>
      <c r="D621" s="1"/>
      <c r="E621" s="1"/>
      <c r="F621" s="5">
        <v>18.048513081685638</v>
      </c>
      <c r="G621" s="5">
        <v>1.1191407437108376E-2</v>
      </c>
      <c r="H621" s="1"/>
      <c r="I621" s="5">
        <v>18.04173557020172</v>
      </c>
      <c r="J621" s="5">
        <v>-3.8459257805181814E-3</v>
      </c>
    </row>
    <row r="622" spans="2:10" x14ac:dyDescent="0.5">
      <c r="B622" s="3">
        <v>18.076378633150043</v>
      </c>
      <c r="C622" s="4">
        <v>1.1679335509203716E-2</v>
      </c>
      <c r="D622" s="1"/>
      <c r="E622" s="1"/>
      <c r="F622" s="5">
        <v>18.077765128819649</v>
      </c>
      <c r="G622" s="5">
        <v>1.1008962454965101E-2</v>
      </c>
      <c r="H622" s="1"/>
      <c r="I622" s="5">
        <v>18.070976632714203</v>
      </c>
      <c r="J622" s="5">
        <v>-3.9332412606875042E-3</v>
      </c>
    </row>
    <row r="623" spans="2:10" x14ac:dyDescent="0.5">
      <c r="B623" s="3">
        <v>18.105628436763553</v>
      </c>
      <c r="C623" s="4">
        <v>1.14351644540646E-2</v>
      </c>
      <c r="D623" s="1"/>
      <c r="E623" s="1"/>
      <c r="F623" s="5">
        <v>18.107017175953665</v>
      </c>
      <c r="G623" s="5">
        <v>1.0850523391524888E-2</v>
      </c>
      <c r="H623" s="1"/>
      <c r="I623" s="5">
        <v>18.100217695226686</v>
      </c>
      <c r="J623" s="5">
        <v>-3.9920112954168622E-3</v>
      </c>
    </row>
    <row r="624" spans="2:10" x14ac:dyDescent="0.5">
      <c r="B624" s="3">
        <v>18.134878240377063</v>
      </c>
      <c r="C624" s="4">
        <v>1.1185646587499079E-2</v>
      </c>
      <c r="D624" s="1"/>
      <c r="E624" s="1"/>
      <c r="F624" s="5">
        <v>18.136269223087677</v>
      </c>
      <c r="G624" s="5">
        <v>1.0692084328084675E-2</v>
      </c>
      <c r="H624" s="1"/>
      <c r="I624" s="5">
        <v>18.129458757739165</v>
      </c>
      <c r="J624" s="5">
        <v>-4.057497905543858E-3</v>
      </c>
    </row>
    <row r="625" spans="2:10" x14ac:dyDescent="0.5">
      <c r="B625" s="3">
        <v>18.164128043990576</v>
      </c>
      <c r="C625" s="4">
        <v>1.0986032294246663E-2</v>
      </c>
      <c r="D625" s="1"/>
      <c r="E625" s="1"/>
      <c r="F625" s="5">
        <v>18.165521270221689</v>
      </c>
      <c r="G625" s="5">
        <v>1.0552849999606909E-2</v>
      </c>
      <c r="H625" s="1"/>
      <c r="I625" s="5">
        <v>18.158699820251648</v>
      </c>
      <c r="J625" s="5">
        <v>-4.1397759541649502E-3</v>
      </c>
    </row>
    <row r="626" spans="2:10" x14ac:dyDescent="0.5">
      <c r="B626" s="3">
        <v>18.193377847604086</v>
      </c>
      <c r="C626" s="4">
        <v>1.0788200271469714E-2</v>
      </c>
      <c r="D626" s="1"/>
      <c r="E626" s="1"/>
      <c r="F626" s="5">
        <v>18.1947733173557</v>
      </c>
      <c r="G626" s="5">
        <v>1.0389609752426084E-2</v>
      </c>
      <c r="H626" s="1"/>
      <c r="I626" s="5">
        <v>18.187940882764131</v>
      </c>
      <c r="J626" s="5">
        <v>-4.2371662974307334E-3</v>
      </c>
    </row>
    <row r="627" spans="2:10" x14ac:dyDescent="0.5">
      <c r="B627" s="3">
        <v>18.2226276512176</v>
      </c>
      <c r="C627" s="4">
        <v>1.0565416462036214E-2</v>
      </c>
      <c r="D627" s="1"/>
      <c r="E627" s="1"/>
      <c r="F627" s="5">
        <v>18.224025364489712</v>
      </c>
      <c r="G627" s="5">
        <v>1.0232771083566076E-2</v>
      </c>
      <c r="H627" s="1"/>
      <c r="I627" s="5">
        <v>18.217181945276614</v>
      </c>
      <c r="J627" s="5">
        <v>-4.3043320514071347E-3</v>
      </c>
    </row>
    <row r="628" spans="2:10" x14ac:dyDescent="0.5">
      <c r="B628" s="3">
        <v>18.25187745483111</v>
      </c>
      <c r="C628" s="4">
        <v>1.035510854593099E-2</v>
      </c>
      <c r="D628" s="1"/>
      <c r="E628" s="1"/>
      <c r="F628" s="5">
        <v>18.253277411623724</v>
      </c>
      <c r="G628" s="5">
        <v>1.007753280928627E-2</v>
      </c>
      <c r="H628" s="1"/>
      <c r="I628" s="5">
        <v>18.246423007789097</v>
      </c>
      <c r="J628" s="5">
        <v>-4.3530272230400202E-3</v>
      </c>
    </row>
    <row r="629" spans="2:10" x14ac:dyDescent="0.5">
      <c r="B629" s="3">
        <v>18.28112725844462</v>
      </c>
      <c r="C629" s="4">
        <v>1.0160841064104977E-2</v>
      </c>
      <c r="D629" s="1"/>
      <c r="E629" s="1"/>
      <c r="F629" s="5">
        <v>18.282529458757736</v>
      </c>
      <c r="G629" s="5">
        <v>9.9078909837846275E-3</v>
      </c>
      <c r="H629" s="1"/>
      <c r="I629" s="5">
        <v>18.27566407030158</v>
      </c>
      <c r="J629" s="5">
        <v>-4.4269095524140699E-3</v>
      </c>
    </row>
    <row r="630" spans="2:10" x14ac:dyDescent="0.5">
      <c r="B630" s="3">
        <v>18.310377062058134</v>
      </c>
      <c r="C630" s="4">
        <v>9.9701381232299002E-3</v>
      </c>
      <c r="D630" s="1"/>
      <c r="E630" s="1"/>
      <c r="F630" s="5">
        <v>18.311781505891751</v>
      </c>
      <c r="G630" s="5">
        <v>9.7862609956891108E-3</v>
      </c>
      <c r="H630" s="1"/>
      <c r="I630" s="5">
        <v>18.304905132814064</v>
      </c>
      <c r="J630" s="5">
        <v>-4.4856795871434166E-3</v>
      </c>
    </row>
    <row r="631" spans="2:10" x14ac:dyDescent="0.5">
      <c r="B631" s="3">
        <v>18.339626865671644</v>
      </c>
      <c r="C631" s="4">
        <v>9.770523829977484E-3</v>
      </c>
      <c r="D631" s="1"/>
      <c r="E631" s="1"/>
      <c r="F631" s="5">
        <v>18.341033553025763</v>
      </c>
      <c r="G631" s="5">
        <v>9.6774341642352248E-3</v>
      </c>
      <c r="H631" s="1"/>
      <c r="I631" s="5">
        <v>18.334146195326543</v>
      </c>
      <c r="J631" s="5">
        <v>-4.5108667448845686E-3</v>
      </c>
    </row>
    <row r="632" spans="2:10" x14ac:dyDescent="0.5">
      <c r="B632" s="3">
        <v>18.368876669285154</v>
      </c>
      <c r="C632" s="4">
        <v>9.6012081348080241E-3</v>
      </c>
      <c r="D632" s="1"/>
      <c r="E632" s="1"/>
      <c r="F632" s="5">
        <v>18.370285600159775</v>
      </c>
      <c r="G632" s="5">
        <v>9.570207727361545E-3</v>
      </c>
      <c r="H632" s="1"/>
      <c r="I632" s="5">
        <v>18.363387257839026</v>
      </c>
      <c r="J632" s="5">
        <v>-4.5427704780233568E-3</v>
      </c>
    </row>
    <row r="633" spans="2:10" x14ac:dyDescent="0.5">
      <c r="B633" s="3">
        <v>18.398126472898667</v>
      </c>
      <c r="C633" s="4">
        <v>9.4390215215404364E-3</v>
      </c>
      <c r="D633" s="1"/>
      <c r="E633" s="1"/>
      <c r="F633" s="5">
        <v>18.399537647293787</v>
      </c>
      <c r="G633" s="5">
        <v>9.4341741880441896E-3</v>
      </c>
      <c r="H633" s="1"/>
      <c r="I633" s="5">
        <v>18.392628320351509</v>
      </c>
      <c r="J633" s="5">
        <v>-4.6099362319997703E-3</v>
      </c>
    </row>
    <row r="634" spans="2:10" x14ac:dyDescent="0.5">
      <c r="B634" s="3">
        <v>18.427376276512177</v>
      </c>
      <c r="C634" s="4">
        <v>9.2340604168616169E-3</v>
      </c>
      <c r="D634" s="1"/>
      <c r="E634" s="1"/>
      <c r="F634" s="5">
        <v>18.428789694427799</v>
      </c>
      <c r="G634" s="5">
        <v>9.2997410433070405E-3</v>
      </c>
      <c r="H634" s="1"/>
      <c r="I634" s="5">
        <v>18.421869382863992</v>
      </c>
      <c r="J634" s="5">
        <v>-4.66198969133148E-3</v>
      </c>
    </row>
    <row r="635" spans="2:10" x14ac:dyDescent="0.5">
      <c r="B635" s="3">
        <v>18.456626080125691</v>
      </c>
      <c r="C635" s="4">
        <v>9.0433574759865402E-3</v>
      </c>
      <c r="D635" s="1"/>
      <c r="E635" s="1"/>
      <c r="F635" s="5">
        <v>18.458041741561811</v>
      </c>
      <c r="G635" s="5">
        <v>9.2021169739145859E-3</v>
      </c>
      <c r="H635" s="1"/>
      <c r="I635" s="5">
        <v>18.451110445376475</v>
      </c>
      <c r="J635" s="5">
        <v>-4.6888559929220384E-3</v>
      </c>
    </row>
    <row r="636" spans="2:10" x14ac:dyDescent="0.5">
      <c r="B636" s="3">
        <v>18.485875883739201</v>
      </c>
      <c r="C636" s="4">
        <v>8.9096871903264398E-3</v>
      </c>
      <c r="D636" s="1"/>
      <c r="E636" s="1"/>
      <c r="F636" s="5">
        <v>18.487293788695823</v>
      </c>
      <c r="G636" s="5">
        <v>9.1028925099419251E-3</v>
      </c>
      <c r="H636" s="1"/>
      <c r="I636" s="5">
        <v>18.480351507888958</v>
      </c>
      <c r="J636" s="5">
        <v>-4.7190805822114202E-3</v>
      </c>
    </row>
    <row r="637" spans="2:10" x14ac:dyDescent="0.5">
      <c r="B637" s="3">
        <v>18.515125687352711</v>
      </c>
      <c r="C637" s="4">
        <v>8.7564119294361899E-3</v>
      </c>
      <c r="D637" s="1"/>
      <c r="E637" s="1"/>
      <c r="F637" s="5">
        <v>18.516545835829838</v>
      </c>
      <c r="G637" s="5">
        <v>8.9892644947474291E-3</v>
      </c>
      <c r="H637" s="1"/>
      <c r="I637" s="5">
        <v>18.509592570401441</v>
      </c>
      <c r="J637" s="5">
        <v>-4.7509843153502092E-3</v>
      </c>
    </row>
    <row r="638" spans="2:10" x14ac:dyDescent="0.5">
      <c r="B638" s="3">
        <v>18.544375490966225</v>
      </c>
      <c r="C638" s="4">
        <v>8.5746203409384544E-3</v>
      </c>
      <c r="D638" s="1"/>
      <c r="E638" s="1"/>
      <c r="F638" s="5">
        <v>18.54579788296385</v>
      </c>
      <c r="G638" s="5">
        <v>8.8628333229113006E-3</v>
      </c>
      <c r="H638" s="1"/>
      <c r="I638" s="5">
        <v>18.538833632913921</v>
      </c>
      <c r="J638" s="5">
        <v>-4.7828880484889974E-3</v>
      </c>
    </row>
    <row r="639" spans="2:10" x14ac:dyDescent="0.5">
      <c r="B639" s="3">
        <v>18.573625294579735</v>
      </c>
      <c r="C639" s="4">
        <v>8.4053046457689944E-3</v>
      </c>
      <c r="D639" s="1"/>
      <c r="E639" s="1"/>
      <c r="F639" s="5">
        <v>18.575049930097862</v>
      </c>
      <c r="G639" s="5">
        <v>8.7620084643584353E-3</v>
      </c>
      <c r="H639" s="1"/>
      <c r="I639" s="5">
        <v>18.568074695426404</v>
      </c>
      <c r="J639" s="5">
        <v>-4.7980003431336883E-3</v>
      </c>
    </row>
    <row r="640" spans="2:10" x14ac:dyDescent="0.5">
      <c r="B640" s="3">
        <v>18.602875098193245</v>
      </c>
      <c r="C640" s="4">
        <v>8.2591584667806184E-3</v>
      </c>
      <c r="D640" s="1"/>
      <c r="E640" s="1"/>
      <c r="F640" s="5">
        <v>18.604301977231874</v>
      </c>
      <c r="G640" s="5">
        <v>8.6915911028294518E-3</v>
      </c>
      <c r="H640" s="1"/>
      <c r="I640" s="5">
        <v>18.597315757938887</v>
      </c>
      <c r="J640" s="5">
        <v>-4.8080752062301495E-3</v>
      </c>
    </row>
    <row r="641" spans="2:10" x14ac:dyDescent="0.5">
      <c r="B641" s="3">
        <v>18.632124901806758</v>
      </c>
      <c r="C641" s="4">
        <v>8.125488181120518E-3</v>
      </c>
      <c r="D641" s="1"/>
      <c r="E641" s="1"/>
      <c r="F641" s="5">
        <v>18.633554024365885</v>
      </c>
      <c r="G641" s="5">
        <v>8.6035694009182224E-3</v>
      </c>
      <c r="H641" s="1"/>
      <c r="I641" s="5">
        <v>18.62655682045137</v>
      </c>
      <c r="J641" s="5">
        <v>-4.8433372270677618E-3</v>
      </c>
    </row>
    <row r="642" spans="2:10" x14ac:dyDescent="0.5">
      <c r="B642" s="3">
        <v>18.661374705420268</v>
      </c>
      <c r="C642" s="4">
        <v>7.9846888135585454E-3</v>
      </c>
      <c r="D642" s="1"/>
      <c r="E642" s="1"/>
      <c r="F642" s="5">
        <v>18.662806071499897</v>
      </c>
      <c r="G642" s="5">
        <v>8.5059453315257678E-3</v>
      </c>
      <c r="H642" s="1"/>
      <c r="I642" s="5">
        <v>18.655797882963853</v>
      </c>
      <c r="J642" s="5">
        <v>-4.8433372270677618E-3</v>
      </c>
    </row>
    <row r="643" spans="2:10" x14ac:dyDescent="0.5">
      <c r="B643" s="3">
        <v>18.690624509033782</v>
      </c>
      <c r="C643" s="4">
        <v>7.8795348555059323E-3</v>
      </c>
      <c r="D643" s="1"/>
      <c r="E643" s="1"/>
      <c r="F643" s="5">
        <v>18.692058118633913</v>
      </c>
      <c r="G643" s="5">
        <v>8.4147228404541294E-3</v>
      </c>
      <c r="H643" s="1"/>
      <c r="I643" s="5">
        <v>18.685038945476336</v>
      </c>
      <c r="J643" s="5">
        <v>-4.8550912340136294E-3</v>
      </c>
    </row>
    <row r="644" spans="2:10" x14ac:dyDescent="0.5">
      <c r="B644" s="3">
        <v>18.719874312647292</v>
      </c>
      <c r="C644" s="4">
        <v>7.7636872746005134E-3</v>
      </c>
      <c r="D644" s="1"/>
      <c r="E644" s="1"/>
      <c r="F644" s="5">
        <v>18.721310165767925</v>
      </c>
      <c r="G644" s="5">
        <v>8.3395042951845324E-3</v>
      </c>
      <c r="H644" s="1"/>
      <c r="I644" s="5">
        <v>18.714280007988819</v>
      </c>
      <c r="J644" s="5">
        <v>-4.853412090164223E-3</v>
      </c>
    </row>
    <row r="645" spans="2:10" x14ac:dyDescent="0.5">
      <c r="B645" s="3">
        <v>18.749124116260802</v>
      </c>
      <c r="C645" s="4">
        <v>7.6603155870233683E-3</v>
      </c>
      <c r="D645" s="1"/>
      <c r="E645" s="1"/>
      <c r="F645" s="5">
        <v>18.750562212901936</v>
      </c>
      <c r="G645" s="5">
        <v>8.2594845661743237E-3</v>
      </c>
      <c r="H645" s="1"/>
      <c r="I645" s="5">
        <v>18.743521070501298</v>
      </c>
      <c r="J645" s="5">
        <v>-4.8299040762724895E-3</v>
      </c>
    </row>
    <row r="646" spans="2:10" x14ac:dyDescent="0.5">
      <c r="B646" s="3">
        <v>18.778373919874316</v>
      </c>
      <c r="C646" s="4">
        <v>7.5426857356424805E-3</v>
      </c>
      <c r="D646" s="1"/>
      <c r="E646" s="1"/>
      <c r="F646" s="5">
        <v>18.779814260035948</v>
      </c>
      <c r="G646" s="5">
        <v>8.1714628642630942E-3</v>
      </c>
      <c r="H646" s="1"/>
      <c r="I646" s="5">
        <v>18.772762133013781</v>
      </c>
      <c r="J646" s="5">
        <v>-4.8248666447242589E-3</v>
      </c>
    </row>
    <row r="647" spans="2:10" x14ac:dyDescent="0.5">
      <c r="B647" s="3">
        <v>18.807623723487826</v>
      </c>
      <c r="C647" s="4">
        <v>7.4517899413936118E-3</v>
      </c>
      <c r="D647" s="1"/>
      <c r="E647" s="1"/>
      <c r="F647" s="5">
        <v>18.80906630716996</v>
      </c>
      <c r="G647" s="5">
        <v>8.1202502376965611E-3</v>
      </c>
      <c r="H647" s="1"/>
      <c r="I647" s="5">
        <v>18.802003195526265</v>
      </c>
      <c r="J647" s="5">
        <v>-4.8332623639713015E-3</v>
      </c>
    </row>
    <row r="648" spans="2:10" x14ac:dyDescent="0.5">
      <c r="B648" s="3">
        <v>18.836873527101339</v>
      </c>
      <c r="C648" s="4">
        <v>7.3502005242919366E-3</v>
      </c>
      <c r="D648" s="1"/>
      <c r="E648" s="1"/>
      <c r="F648" s="5">
        <v>18.838318354303972</v>
      </c>
      <c r="G648" s="5">
        <v>8.0626360328092117E-3</v>
      </c>
      <c r="H648" s="1"/>
      <c r="I648" s="5">
        <v>18.831244258038748</v>
      </c>
      <c r="J648" s="5">
        <v>-4.8332623639713015E-3</v>
      </c>
    </row>
    <row r="649" spans="2:10" x14ac:dyDescent="0.5">
      <c r="B649" s="3">
        <v>18.866123330714849</v>
      </c>
      <c r="C649" s="4">
        <v>7.2396997548129201E-3</v>
      </c>
      <c r="D649" s="1"/>
      <c r="E649" s="1"/>
      <c r="F649" s="5">
        <v>18.867570401437984</v>
      </c>
      <c r="G649" s="5">
        <v>7.9906182767000219E-3</v>
      </c>
      <c r="H649" s="1"/>
      <c r="I649" s="5">
        <v>18.860485320551231</v>
      </c>
      <c r="J649" s="5">
        <v>-4.8047169185313375E-3</v>
      </c>
    </row>
    <row r="650" spans="2:10" x14ac:dyDescent="0.5">
      <c r="B650" s="3">
        <v>18.895373134328359</v>
      </c>
      <c r="C650" s="4">
        <v>7.1416748786621801E-3</v>
      </c>
      <c r="D650" s="1"/>
      <c r="E650" s="1"/>
      <c r="F650" s="5">
        <v>18.896822448571999</v>
      </c>
      <c r="G650" s="5">
        <v>7.9314036772324681E-3</v>
      </c>
      <c r="H650" s="1"/>
      <c r="I650" s="5">
        <v>18.889726383063714</v>
      </c>
      <c r="J650" s="5">
        <v>-4.762738322296076E-3</v>
      </c>
    </row>
    <row r="651" spans="2:10" x14ac:dyDescent="0.5">
      <c r="B651" s="3">
        <v>18.924622937941873</v>
      </c>
      <c r="C651" s="4">
        <v>7.0721663301189282E-3</v>
      </c>
      <c r="D651" s="1"/>
      <c r="E651" s="1"/>
      <c r="F651" s="5">
        <v>18.926074495706011</v>
      </c>
      <c r="G651" s="5">
        <v>7.9121989422700177E-3</v>
      </c>
      <c r="H651" s="1"/>
      <c r="I651" s="5">
        <v>18.918967445576197</v>
      </c>
      <c r="J651" s="5">
        <v>-4.7274763014584749E-3</v>
      </c>
    </row>
    <row r="652" spans="2:10" x14ac:dyDescent="0.5">
      <c r="B652" s="3">
        <v>18.953872741555383</v>
      </c>
      <c r="C652" s="4">
        <v>7.0240450272812923E-3</v>
      </c>
      <c r="D652" s="1"/>
      <c r="E652" s="1"/>
      <c r="F652" s="5">
        <v>18.955326542840023</v>
      </c>
      <c r="G652" s="5">
        <v>7.8673878940243008E-3</v>
      </c>
      <c r="H652" s="1"/>
      <c r="I652" s="5">
        <v>18.948208508088676</v>
      </c>
      <c r="J652" s="5">
        <v>-4.6955725683196746E-3</v>
      </c>
    </row>
    <row r="653" spans="2:10" x14ac:dyDescent="0.5">
      <c r="B653" s="3">
        <v>18.983122545168893</v>
      </c>
      <c r="C653" s="4">
        <v>6.9206733397041481E-3</v>
      </c>
      <c r="D653" s="1"/>
      <c r="E653" s="1"/>
      <c r="F653" s="5">
        <v>18.984578589974035</v>
      </c>
      <c r="G653" s="5">
        <v>7.8049725053963379E-3</v>
      </c>
      <c r="H653" s="1"/>
      <c r="I653" s="5">
        <v>18.977449570601159</v>
      </c>
      <c r="J653" s="5">
        <v>-4.6502356843856011E-3</v>
      </c>
    </row>
    <row r="654" spans="2:10" x14ac:dyDescent="0.5">
      <c r="B654" s="3">
        <v>19.012372348782407</v>
      </c>
      <c r="C654" s="4">
        <v>6.8600761435382357E-3</v>
      </c>
      <c r="D654" s="1"/>
      <c r="E654" s="1"/>
      <c r="F654" s="5">
        <v>19.013830637108047</v>
      </c>
      <c r="G654" s="5">
        <v>7.7633622463110299E-3</v>
      </c>
      <c r="H654" s="1"/>
      <c r="I654" s="5">
        <v>19.006690633113642</v>
      </c>
      <c r="J654" s="5">
        <v>-4.6015405127527156E-3</v>
      </c>
    </row>
    <row r="655" spans="2:10" x14ac:dyDescent="0.5">
      <c r="B655" s="3">
        <v>19.041622152395917</v>
      </c>
      <c r="C655" s="4">
        <v>6.8208661930779391E-3</v>
      </c>
      <c r="D655" s="1"/>
      <c r="E655" s="1"/>
      <c r="F655" s="5">
        <v>19.043082684242059</v>
      </c>
      <c r="G655" s="5">
        <v>7.7281535655465373E-3</v>
      </c>
      <c r="H655" s="1"/>
      <c r="I655" s="5">
        <v>19.035931695626125</v>
      </c>
      <c r="J655" s="5">
        <v>-4.5444496218727754E-3</v>
      </c>
    </row>
    <row r="656" spans="2:10" x14ac:dyDescent="0.5">
      <c r="B656" s="3">
        <v>19.07087195600943</v>
      </c>
      <c r="C656" s="4">
        <v>6.7567044559610923E-3</v>
      </c>
      <c r="D656" s="1"/>
      <c r="E656" s="1"/>
      <c r="F656" s="5">
        <v>19.07233473137607</v>
      </c>
      <c r="G656" s="5">
        <v>7.6913444902018419E-3</v>
      </c>
      <c r="H656" s="1"/>
      <c r="I656" s="5">
        <v>19.065172758138608</v>
      </c>
      <c r="J656" s="5">
        <v>-4.4638507171010887E-3</v>
      </c>
    </row>
    <row r="657" spans="2:10" x14ac:dyDescent="0.5">
      <c r="B657" s="3">
        <v>19.10012175962294</v>
      </c>
      <c r="C657" s="4">
        <v>6.7139299645498597E-3</v>
      </c>
      <c r="D657" s="1"/>
      <c r="E657" s="1"/>
      <c r="F657" s="5">
        <v>19.101586778510086</v>
      </c>
      <c r="G657" s="5">
        <v>7.7089488305840878E-3</v>
      </c>
      <c r="H657" s="1"/>
      <c r="I657" s="5">
        <v>19.094413820651091</v>
      </c>
      <c r="J657" s="5">
        <v>-4.4101181139199726E-3</v>
      </c>
    </row>
    <row r="658" spans="2:10" x14ac:dyDescent="0.5">
      <c r="B658" s="3">
        <v>19.12937156323645</v>
      </c>
      <c r="C658" s="4">
        <v>6.699671800746116E-3</v>
      </c>
      <c r="D658" s="1"/>
      <c r="E658" s="1"/>
      <c r="F658" s="5">
        <v>19.130838825644098</v>
      </c>
      <c r="G658" s="5">
        <v>7.6993464631028626E-3</v>
      </c>
      <c r="H658" s="1"/>
      <c r="I658" s="5">
        <v>19.123654883163574</v>
      </c>
      <c r="J658" s="5">
        <v>-4.3513480791906147E-3</v>
      </c>
    </row>
    <row r="659" spans="2:10" x14ac:dyDescent="0.5">
      <c r="B659" s="3">
        <v>19.158621366849964</v>
      </c>
      <c r="C659" s="4">
        <v>6.7014540712215832E-3</v>
      </c>
      <c r="D659" s="1"/>
      <c r="E659" s="1"/>
      <c r="F659" s="5">
        <v>19.16009087277811</v>
      </c>
      <c r="G659" s="5">
        <v>7.7009468576830654E-3</v>
      </c>
      <c r="H659" s="1"/>
      <c r="I659" s="5">
        <v>19.152895945676054</v>
      </c>
      <c r="J659" s="5">
        <v>-4.2388454412801398E-3</v>
      </c>
    </row>
    <row r="660" spans="2:10" x14ac:dyDescent="0.5">
      <c r="B660" s="3">
        <v>19.187871170463474</v>
      </c>
      <c r="C660" s="4">
        <v>6.7050186121725194E-3</v>
      </c>
      <c r="D660" s="1"/>
      <c r="E660" s="1"/>
      <c r="F660" s="5">
        <v>19.189342919912121</v>
      </c>
      <c r="G660" s="5">
        <v>7.7233523818059247E-3</v>
      </c>
      <c r="H660" s="1"/>
      <c r="I660" s="5">
        <v>19.182137008188537</v>
      </c>
      <c r="J660" s="5">
        <v>-4.1498508172614105E-3</v>
      </c>
    </row>
    <row r="661" spans="2:10" x14ac:dyDescent="0.5">
      <c r="B661" s="3">
        <v>19.217120974076984</v>
      </c>
      <c r="C661" s="4">
        <v>6.7317526693045394E-3</v>
      </c>
      <c r="D661" s="1"/>
      <c r="E661" s="1"/>
      <c r="F661" s="5">
        <v>19.218594967046133</v>
      </c>
      <c r="G661" s="5">
        <v>7.7489586950891913E-3</v>
      </c>
      <c r="H661" s="1"/>
      <c r="I661" s="5">
        <v>19.21137807070102</v>
      </c>
      <c r="J661" s="5">
        <v>-4.054139617845033E-3</v>
      </c>
    </row>
    <row r="662" spans="2:10" x14ac:dyDescent="0.5">
      <c r="B662" s="3">
        <v>19.246370777690498</v>
      </c>
      <c r="C662" s="4">
        <v>6.769180349289367E-3</v>
      </c>
      <c r="D662" s="1"/>
      <c r="E662" s="1"/>
      <c r="F662" s="5">
        <v>19.247847014180145</v>
      </c>
      <c r="G662" s="5">
        <v>7.7825669812734794E-3</v>
      </c>
      <c r="H662" s="1"/>
      <c r="I662" s="5">
        <v>19.240619133213503</v>
      </c>
      <c r="J662" s="5">
        <v>-3.8979792398499032E-3</v>
      </c>
    </row>
    <row r="663" spans="2:10" x14ac:dyDescent="0.5">
      <c r="B663" s="3">
        <v>19.275620581304008</v>
      </c>
      <c r="C663" s="4">
        <v>6.8262130045043433E-3</v>
      </c>
      <c r="D663" s="1"/>
      <c r="E663" s="1"/>
      <c r="F663" s="5">
        <v>19.277099061314157</v>
      </c>
      <c r="G663" s="5">
        <v>7.8497835536420549E-3</v>
      </c>
      <c r="H663" s="1"/>
      <c r="I663" s="5">
        <v>19.269860195725986</v>
      </c>
      <c r="J663" s="5">
        <v>-3.7367814303065311E-3</v>
      </c>
    </row>
    <row r="664" spans="2:10" x14ac:dyDescent="0.5">
      <c r="B664" s="3">
        <v>19.304870384917521</v>
      </c>
      <c r="C664" s="4">
        <v>6.9046329054249355E-3</v>
      </c>
      <c r="D664" s="1"/>
      <c r="E664" s="1"/>
      <c r="F664" s="5">
        <v>19.306351108448172</v>
      </c>
      <c r="G664" s="5">
        <v>7.9282028880720591E-3</v>
      </c>
      <c r="H664" s="1"/>
      <c r="I664" s="5">
        <v>19.299101258238469</v>
      </c>
      <c r="J664" s="5">
        <v>-3.5906959154078494E-3</v>
      </c>
    </row>
    <row r="665" spans="2:10" x14ac:dyDescent="0.5">
      <c r="B665" s="3">
        <v>19.334120188531031</v>
      </c>
      <c r="C665" s="4">
        <v>7.0222627568058242E-3</v>
      </c>
      <c r="D665" s="1"/>
      <c r="E665" s="1"/>
      <c r="F665" s="5">
        <v>19.335603155582184</v>
      </c>
      <c r="G665" s="5">
        <v>8.0130238008228813E-3</v>
      </c>
      <c r="H665" s="1"/>
      <c r="I665" s="5">
        <v>19.328342320750952</v>
      </c>
      <c r="J665" s="5">
        <v>-3.4294981058644891E-3</v>
      </c>
    </row>
    <row r="666" spans="2:10" x14ac:dyDescent="0.5">
      <c r="B666" s="3">
        <v>19.363369992144541</v>
      </c>
      <c r="C666" s="4">
        <v>7.1559330424659246E-3</v>
      </c>
      <c r="D666" s="1"/>
      <c r="E666" s="1"/>
      <c r="F666" s="5">
        <v>19.364855202716196</v>
      </c>
      <c r="G666" s="5">
        <v>8.09304352983309E-3</v>
      </c>
      <c r="H666" s="1"/>
      <c r="I666" s="5">
        <v>19.357583383263432</v>
      </c>
      <c r="J666" s="5">
        <v>-3.2330382754835159E-3</v>
      </c>
    </row>
    <row r="667" spans="2:10" x14ac:dyDescent="0.5">
      <c r="B667" s="3">
        <v>19.392619795758055</v>
      </c>
      <c r="C667" s="4">
        <v>7.3288132785863198E-3</v>
      </c>
      <c r="D667" s="1"/>
      <c r="E667" s="1"/>
      <c r="F667" s="5">
        <v>19.394107249850208</v>
      </c>
      <c r="G667" s="5">
        <v>8.2162739125088112E-3</v>
      </c>
      <c r="H667" s="1"/>
      <c r="I667" s="5">
        <v>19.386824445775915</v>
      </c>
      <c r="J667" s="5">
        <v>-3.0416158766507612E-3</v>
      </c>
    </row>
    <row r="668" spans="2:10" x14ac:dyDescent="0.5">
      <c r="B668" s="3">
        <v>19.421869599371565</v>
      </c>
      <c r="C668" s="4">
        <v>7.5426857356424805E-3</v>
      </c>
      <c r="D668" s="1"/>
      <c r="E668" s="1"/>
      <c r="F668" s="5">
        <v>19.42335929698422</v>
      </c>
      <c r="G668" s="5">
        <v>8.3731125813688214E-3</v>
      </c>
      <c r="H668" s="1"/>
      <c r="I668" s="5">
        <v>19.416065508288398</v>
      </c>
      <c r="J668" s="5">
        <v>-2.868664060161522E-3</v>
      </c>
    </row>
    <row r="669" spans="2:10" x14ac:dyDescent="0.5">
      <c r="B669" s="3">
        <v>19.451119402985078</v>
      </c>
      <c r="C669" s="4">
        <v>7.7654695450759805E-3</v>
      </c>
      <c r="D669" s="1"/>
      <c r="E669" s="1"/>
      <c r="F669" s="5">
        <v>19.452611344118232</v>
      </c>
      <c r="G669" s="5">
        <v>8.5203488827476047E-3</v>
      </c>
      <c r="H669" s="1"/>
      <c r="I669" s="5">
        <v>19.445306570800881</v>
      </c>
      <c r="J669" s="5">
        <v>-2.6520545035876274E-3</v>
      </c>
    </row>
    <row r="670" spans="2:10" x14ac:dyDescent="0.5">
      <c r="B670" s="3">
        <v>19.480369206598589</v>
      </c>
      <c r="C670" s="4">
        <v>8.0078583297396293E-3</v>
      </c>
      <c r="D670" s="1"/>
      <c r="E670" s="1"/>
      <c r="F670" s="5">
        <v>19.481863391252244</v>
      </c>
      <c r="G670" s="5">
        <v>8.6803883407680221E-3</v>
      </c>
      <c r="H670" s="1"/>
      <c r="I670" s="5">
        <v>19.474547633313364</v>
      </c>
      <c r="J670" s="5">
        <v>-2.3867497753808347E-3</v>
      </c>
    </row>
    <row r="671" spans="2:10" x14ac:dyDescent="0.5">
      <c r="B671" s="3">
        <v>19.509619010212099</v>
      </c>
      <c r="C671" s="4">
        <v>8.2769811715352991E-3</v>
      </c>
      <c r="D671" s="1"/>
      <c r="E671" s="1"/>
      <c r="F671" s="5">
        <v>19.511115438386259</v>
      </c>
      <c r="G671" s="5">
        <v>8.8692349012321151E-3</v>
      </c>
      <c r="H671" s="1"/>
      <c r="I671" s="5">
        <v>19.503788695825847</v>
      </c>
      <c r="J671" s="5">
        <v>-2.1499904926140186E-3</v>
      </c>
    </row>
    <row r="672" spans="2:10" x14ac:dyDescent="0.5">
      <c r="B672" s="3">
        <v>19.538868813825612</v>
      </c>
      <c r="C672" s="4">
        <v>8.5888785047421989E-3</v>
      </c>
      <c r="D672" s="1"/>
      <c r="E672" s="1"/>
      <c r="F672" s="5">
        <v>19.540367485520271</v>
      </c>
      <c r="G672" s="5">
        <v>9.0548806725357991E-3</v>
      </c>
      <c r="H672" s="1"/>
      <c r="I672" s="5">
        <v>19.53302975833833</v>
      </c>
      <c r="J672" s="5">
        <v>-1.9350600798895301E-3</v>
      </c>
    </row>
    <row r="673" spans="2:10" x14ac:dyDescent="0.5">
      <c r="B673" s="3">
        <v>19.568118617439122</v>
      </c>
      <c r="C673" s="4">
        <v>8.8722595103416114E-3</v>
      </c>
      <c r="D673" s="1"/>
      <c r="E673" s="1"/>
      <c r="F673" s="5">
        <v>19.569619532654283</v>
      </c>
      <c r="G673" s="5">
        <v>9.2501288113207101E-3</v>
      </c>
      <c r="H673" s="1"/>
      <c r="I673" s="5">
        <v>19.562270820850809</v>
      </c>
      <c r="J673" s="5">
        <v>-1.7050173725203501E-3</v>
      </c>
    </row>
    <row r="674" spans="2:10" x14ac:dyDescent="0.5">
      <c r="B674" s="3">
        <v>19.597368421052632</v>
      </c>
      <c r="C674" s="4">
        <v>9.1859391140239801E-3</v>
      </c>
      <c r="D674" s="1"/>
      <c r="E674" s="1"/>
      <c r="F674" s="5">
        <v>19.598871579788295</v>
      </c>
      <c r="G674" s="5">
        <v>9.4757844471294993E-3</v>
      </c>
      <c r="H674" s="1"/>
      <c r="I674" s="5">
        <v>19.591511883363292</v>
      </c>
      <c r="J674" s="5">
        <v>-1.4598623705064794E-3</v>
      </c>
    </row>
    <row r="675" spans="2:10" x14ac:dyDescent="0.5">
      <c r="B675" s="3">
        <v>19.626618224666146</v>
      </c>
      <c r="C675" s="4">
        <v>9.5103123405591555E-3</v>
      </c>
      <c r="D675" s="1"/>
      <c r="E675" s="1"/>
      <c r="F675" s="5">
        <v>19.628123626922306</v>
      </c>
      <c r="G675" s="5">
        <v>9.6790345588154292E-3</v>
      </c>
      <c r="H675" s="1"/>
      <c r="I675" s="5">
        <v>19.620752945875775</v>
      </c>
      <c r="J675" s="5">
        <v>-1.2432528139325846E-3</v>
      </c>
    </row>
    <row r="676" spans="2:10" x14ac:dyDescent="0.5">
      <c r="B676" s="3">
        <v>19.655868028279656</v>
      </c>
      <c r="C676" s="4">
        <v>9.8578550832754165E-3</v>
      </c>
      <c r="D676" s="1"/>
      <c r="E676" s="1"/>
      <c r="F676" s="5">
        <v>19.657375674056318</v>
      </c>
      <c r="G676" s="5">
        <v>9.8774834867607474E-3</v>
      </c>
      <c r="H676" s="1"/>
      <c r="I676" s="5">
        <v>19.649994008388258</v>
      </c>
      <c r="J676" s="5">
        <v>-1.0098518188645807E-3</v>
      </c>
    </row>
    <row r="677" spans="2:10" x14ac:dyDescent="0.5">
      <c r="B677" s="3">
        <v>19.685117831893169</v>
      </c>
      <c r="C677" s="4">
        <v>1.01929219326634E-2</v>
      </c>
      <c r="D677" s="1"/>
      <c r="E677" s="1"/>
      <c r="F677" s="5">
        <v>19.68662772119033</v>
      </c>
      <c r="G677" s="5">
        <v>1.0069530836385249E-2</v>
      </c>
      <c r="H677" s="1"/>
      <c r="I677" s="5">
        <v>19.679235070900742</v>
      </c>
      <c r="J677" s="5">
        <v>-8.0331712538714664E-4</v>
      </c>
    </row>
    <row r="678" spans="2:10" x14ac:dyDescent="0.5">
      <c r="B678" s="3">
        <v>19.714367635506679</v>
      </c>
      <c r="C678" s="4">
        <v>1.0517295159198579E-2</v>
      </c>
      <c r="D678" s="1"/>
      <c r="E678" s="1"/>
      <c r="F678" s="5">
        <v>19.715879768324346</v>
      </c>
      <c r="G678" s="5">
        <v>1.0259977791429545E-2</v>
      </c>
      <c r="H678" s="1"/>
      <c r="I678" s="5">
        <v>19.708476133413225</v>
      </c>
      <c r="J678" s="5">
        <v>-6.0517815115675546E-4</v>
      </c>
    </row>
    <row r="679" spans="2:10" x14ac:dyDescent="0.5">
      <c r="B679" s="3">
        <v>19.74361743912019</v>
      </c>
      <c r="C679" s="4">
        <v>1.0859491090488435E-2</v>
      </c>
      <c r="D679" s="1"/>
      <c r="E679" s="1"/>
      <c r="F679" s="5">
        <v>19.745131815458357</v>
      </c>
      <c r="G679" s="5">
        <v>1.0426418827770781E-2</v>
      </c>
      <c r="H679" s="1"/>
      <c r="I679" s="5">
        <v>19.737717195925708</v>
      </c>
      <c r="J679" s="5">
        <v>-4.2886804696870378E-4</v>
      </c>
    </row>
    <row r="680" spans="2:10" x14ac:dyDescent="0.5">
      <c r="B680" s="3">
        <v>19.772867242733703</v>
      </c>
      <c r="C680" s="4">
        <v>1.1178517505597207E-2</v>
      </c>
      <c r="D680" s="1"/>
      <c r="E680" s="1"/>
      <c r="F680" s="5">
        <v>19.774383862592369</v>
      </c>
      <c r="G680" s="5">
        <v>1.0576855918309973E-2</v>
      </c>
      <c r="H680" s="1"/>
      <c r="I680" s="5">
        <v>19.766958258438187</v>
      </c>
      <c r="J680" s="5">
        <v>-2.6095366202769489E-4</v>
      </c>
    </row>
    <row r="681" spans="2:10" x14ac:dyDescent="0.5">
      <c r="B681" s="3">
        <v>19.802117046347213</v>
      </c>
      <c r="C681" s="4">
        <v>1.1476156675000364E-2</v>
      </c>
      <c r="D681" s="1"/>
      <c r="E681" s="1"/>
      <c r="F681" s="5">
        <v>19.803635909726381</v>
      </c>
      <c r="G681" s="5">
        <v>1.0725692614268962E-2</v>
      </c>
      <c r="H681" s="1"/>
      <c r="I681" s="5">
        <v>19.79619932095067</v>
      </c>
      <c r="J681" s="5">
        <v>-1.081515717313771E-4</v>
      </c>
    </row>
    <row r="682" spans="2:10" x14ac:dyDescent="0.5">
      <c r="B682" s="3">
        <v>19.831366849960723</v>
      </c>
      <c r="C682" s="4">
        <v>1.1731021352992289E-2</v>
      </c>
      <c r="D682" s="1"/>
      <c r="E682" s="1"/>
      <c r="F682" s="5">
        <v>19.832887956860393</v>
      </c>
      <c r="G682" s="5">
        <v>1.0842521418623866E-2</v>
      </c>
      <c r="H682" s="1"/>
      <c r="I682" s="5">
        <v>19.825440383463153</v>
      </c>
      <c r="J682" s="5">
        <v>2.7859080070831434E-5</v>
      </c>
    </row>
    <row r="683" spans="2:10" x14ac:dyDescent="0.5">
      <c r="B683" s="3">
        <v>19.860616653574237</v>
      </c>
      <c r="C683" s="4">
        <v>1.1998361924312488E-2</v>
      </c>
      <c r="D683" s="1"/>
      <c r="E683" s="1"/>
      <c r="F683" s="5">
        <v>19.862140003994405</v>
      </c>
      <c r="G683" s="5">
        <v>1.0908137596412237E-2</v>
      </c>
      <c r="H683" s="1"/>
      <c r="I683" s="5">
        <v>19.854681445975636</v>
      </c>
      <c r="J683" s="5">
        <v>1.2860771103543917E-4</v>
      </c>
    </row>
    <row r="684" spans="2:10" x14ac:dyDescent="0.5">
      <c r="B684" s="3">
        <v>19.889866457187747</v>
      </c>
      <c r="C684" s="4">
        <v>1.2244315249927074E-2</v>
      </c>
      <c r="D684" s="1"/>
      <c r="E684" s="1"/>
      <c r="F684" s="5">
        <v>19.89139205112842</v>
      </c>
      <c r="G684" s="5">
        <v>1.0962551012139179E-2</v>
      </c>
      <c r="H684" s="1"/>
      <c r="I684" s="5">
        <v>19.883922508488119</v>
      </c>
      <c r="J684" s="5">
        <v>2.1424404735535577E-4</v>
      </c>
    </row>
    <row r="685" spans="2:10" x14ac:dyDescent="0.5">
      <c r="B685" s="3">
        <v>19.91911626080126</v>
      </c>
      <c r="C685" s="4">
        <v>1.2433235920326682E-2</v>
      </c>
      <c r="D685" s="1"/>
      <c r="E685" s="1"/>
      <c r="F685" s="5">
        <v>19.920644098262432</v>
      </c>
      <c r="G685" s="5">
        <v>1.101216324412551E-2</v>
      </c>
      <c r="H685" s="1"/>
      <c r="I685" s="5">
        <v>19.913163571000602</v>
      </c>
      <c r="J685" s="5">
        <v>2.6293921898824156E-4</v>
      </c>
    </row>
    <row r="686" spans="2:10" x14ac:dyDescent="0.5">
      <c r="B686" s="3">
        <v>19.94836606441477</v>
      </c>
      <c r="C686" s="4">
        <v>1.2591857992643334E-2</v>
      </c>
      <c r="D686" s="1"/>
      <c r="E686" s="1"/>
      <c r="F686" s="5">
        <v>19.949896145396444</v>
      </c>
      <c r="G686" s="5">
        <v>1.1040970346569185E-2</v>
      </c>
      <c r="H686" s="1"/>
      <c r="I686" s="5">
        <v>19.942404633513085</v>
      </c>
      <c r="J686" s="5">
        <v>2.6797665053647192E-4</v>
      </c>
    </row>
    <row r="687" spans="2:10" x14ac:dyDescent="0.5">
      <c r="B687" s="3">
        <v>19.97761586802828</v>
      </c>
      <c r="C687" s="4">
        <v>1.2711270114499689E-2</v>
      </c>
      <c r="D687" s="1"/>
      <c r="E687" s="1"/>
      <c r="F687" s="5">
        <v>19.979148192530456</v>
      </c>
      <c r="G687" s="5">
        <v>1.1047371924890002E-2</v>
      </c>
      <c r="H687" s="1"/>
      <c r="I687" s="5">
        <v>19.971645696025565</v>
      </c>
      <c r="J687" s="5">
        <v>2.9316380827762385E-4</v>
      </c>
    </row>
    <row r="688" spans="2:10" x14ac:dyDescent="0.5">
      <c r="B688" s="3">
        <v>20.006865671641794</v>
      </c>
      <c r="C688" s="4">
        <v>1.2786125474469346E-2</v>
      </c>
      <c r="D688" s="1"/>
      <c r="E688" s="1"/>
      <c r="F688" s="5">
        <v>20.008400239664468</v>
      </c>
      <c r="G688" s="5">
        <v>1.1018564822446326E-2</v>
      </c>
      <c r="H688" s="1"/>
      <c r="I688" s="5">
        <v>20.000886758538048</v>
      </c>
      <c r="J688" s="5">
        <v>3.1835096601877584E-4</v>
      </c>
    </row>
    <row r="689" spans="2:10" x14ac:dyDescent="0.5">
      <c r="B689" s="3">
        <v>20.036115475255304</v>
      </c>
      <c r="C689" s="4">
        <v>1.2859198563963534E-2</v>
      </c>
      <c r="D689" s="1"/>
      <c r="E689" s="1"/>
      <c r="F689" s="5">
        <v>20.03765228679848</v>
      </c>
      <c r="G689" s="5">
        <v>1.1004161271224487E-2</v>
      </c>
      <c r="H689" s="1"/>
      <c r="I689" s="5">
        <v>20.030127821050531</v>
      </c>
      <c r="J689" s="5">
        <v>2.9820123982585427E-4</v>
      </c>
    </row>
    <row r="690" spans="2:10" x14ac:dyDescent="0.5">
      <c r="B690" s="3">
        <v>20.065365278868818</v>
      </c>
      <c r="C690" s="4">
        <v>1.2887714891571023E-2</v>
      </c>
      <c r="D690" s="1"/>
      <c r="E690" s="1"/>
      <c r="F690" s="5">
        <v>20.066904333932492</v>
      </c>
      <c r="G690" s="5">
        <v>1.0983356141681834E-2</v>
      </c>
      <c r="H690" s="1"/>
      <c r="I690" s="5">
        <v>20.059368883563014</v>
      </c>
      <c r="J690" s="5">
        <v>2.5622264359060503E-4</v>
      </c>
    </row>
    <row r="691" spans="2:10" x14ac:dyDescent="0.5">
      <c r="B691" s="3">
        <v>20.094615082482328</v>
      </c>
      <c r="C691" s="4">
        <v>1.2878803539193682E-2</v>
      </c>
      <c r="D691" s="1"/>
      <c r="E691" s="1"/>
      <c r="F691" s="5">
        <v>20.096156381066507</v>
      </c>
      <c r="G691" s="5">
        <v>1.0930543120535097E-2</v>
      </c>
      <c r="H691" s="1"/>
      <c r="I691" s="5">
        <v>20.088609946075497</v>
      </c>
      <c r="J691" s="5">
        <v>2.2767719815062885E-4</v>
      </c>
    </row>
    <row r="692" spans="2:10" x14ac:dyDescent="0.5">
      <c r="B692" s="3">
        <v>20.123864886095838</v>
      </c>
      <c r="C692" s="4">
        <v>1.2866327645865407E-2</v>
      </c>
      <c r="D692" s="1"/>
      <c r="E692" s="1"/>
      <c r="F692" s="5">
        <v>20.125408428200519</v>
      </c>
      <c r="G692" s="5">
        <v>1.0876129704808155E-2</v>
      </c>
      <c r="H692" s="1"/>
      <c r="I692" s="5">
        <v>20.11785100858798</v>
      </c>
      <c r="J692" s="5">
        <v>1.8234031421656728E-4</v>
      </c>
    </row>
    <row r="693" spans="2:10" x14ac:dyDescent="0.5">
      <c r="B693" s="3">
        <v>20.153114689709351</v>
      </c>
      <c r="C693" s="4">
        <v>1.2821770883978706E-2</v>
      </c>
      <c r="D693" s="1"/>
      <c r="E693" s="1"/>
      <c r="F693" s="5">
        <v>20.154660475334531</v>
      </c>
      <c r="G693" s="5">
        <v>1.0829718261982233E-2</v>
      </c>
      <c r="H693" s="1"/>
      <c r="I693" s="5">
        <v>20.147092071100463</v>
      </c>
      <c r="J693" s="5">
        <v>1.1013712869192378E-4</v>
      </c>
    </row>
    <row r="694" spans="2:10" x14ac:dyDescent="0.5">
      <c r="B694" s="3">
        <v>20.182364493322861</v>
      </c>
      <c r="C694" s="4">
        <v>1.2739786442107178E-2</v>
      </c>
      <c r="D694" s="1"/>
      <c r="E694" s="1"/>
      <c r="F694" s="5">
        <v>20.183912522468543</v>
      </c>
      <c r="G694" s="5">
        <v>1.0749698532972024E-2</v>
      </c>
      <c r="H694" s="1"/>
      <c r="I694" s="5">
        <v>20.176333133612943</v>
      </c>
      <c r="J694" s="5">
        <v>5.1367093962577219E-5</v>
      </c>
    </row>
    <row r="695" spans="2:10" x14ac:dyDescent="0.5">
      <c r="B695" s="3">
        <v>20.211614296936371</v>
      </c>
      <c r="C695" s="4">
        <v>1.261324523834895E-2</v>
      </c>
      <c r="D695" s="1"/>
      <c r="E695" s="1"/>
      <c r="F695" s="5">
        <v>20.213164569602554</v>
      </c>
      <c r="G695" s="5">
        <v>1.0672879593122223E-2</v>
      </c>
      <c r="H695" s="1"/>
      <c r="I695" s="5">
        <v>20.205574196125426</v>
      </c>
      <c r="J695" s="5">
        <v>-4.0446530679570436E-6</v>
      </c>
    </row>
    <row r="696" spans="2:10" x14ac:dyDescent="0.5">
      <c r="B696" s="3">
        <v>20.240864100549885</v>
      </c>
      <c r="C696" s="4">
        <v>1.2492050846017125E-2</v>
      </c>
      <c r="D696" s="1"/>
      <c r="E696" s="1"/>
      <c r="F696" s="5">
        <v>20.242416616736566</v>
      </c>
      <c r="G696" s="5">
        <v>1.0568853945408952E-2</v>
      </c>
      <c r="H696" s="1"/>
      <c r="I696" s="5">
        <v>20.234815258637909</v>
      </c>
      <c r="J696" s="5">
        <v>-8.6322701689049399E-5</v>
      </c>
    </row>
    <row r="697" spans="2:10" x14ac:dyDescent="0.5">
      <c r="B697" s="3">
        <v>20.270113904163395</v>
      </c>
      <c r="C697" s="4">
        <v>1.2379767806062642E-2</v>
      </c>
      <c r="D697" s="1"/>
      <c r="E697" s="1"/>
      <c r="F697" s="5">
        <v>20.271668663870578</v>
      </c>
      <c r="G697" s="5">
        <v>1.0506438556780989E-2</v>
      </c>
      <c r="H697" s="1"/>
      <c r="I697" s="5">
        <v>20.264056321150392</v>
      </c>
      <c r="J697" s="5">
        <v>-1.702798941595479E-4</v>
      </c>
    </row>
    <row r="698" spans="2:10" x14ac:dyDescent="0.5">
      <c r="B698" s="3">
        <v>20.299363707776909</v>
      </c>
      <c r="C698" s="4">
        <v>1.2210452110893182E-2</v>
      </c>
      <c r="D698" s="1"/>
      <c r="E698" s="1"/>
      <c r="F698" s="5">
        <v>20.300920711004593</v>
      </c>
      <c r="G698" s="5">
        <v>1.0445623562733231E-2</v>
      </c>
      <c r="H698" s="1"/>
      <c r="I698" s="5">
        <v>20.293297383662875</v>
      </c>
      <c r="J698" s="5">
        <v>-2.5255794278064022E-4</v>
      </c>
    </row>
    <row r="699" spans="2:10" x14ac:dyDescent="0.5">
      <c r="B699" s="3">
        <v>20.328613511390419</v>
      </c>
      <c r="C699" s="4">
        <v>1.1998361924312488E-2</v>
      </c>
      <c r="D699" s="1"/>
      <c r="E699" s="1"/>
      <c r="F699" s="5">
        <v>20.330172758138605</v>
      </c>
      <c r="G699" s="5">
        <v>1.0343198309600163E-2</v>
      </c>
      <c r="H699" s="1"/>
      <c r="I699" s="5">
        <v>20.322538446175358</v>
      </c>
      <c r="J699" s="5">
        <v>-3.5834400529347835E-4</v>
      </c>
    </row>
    <row r="700" spans="2:10" x14ac:dyDescent="0.5">
      <c r="B700" s="3">
        <v>20.357863315003929</v>
      </c>
      <c r="C700" s="4">
        <v>1.1770231303452585E-2</v>
      </c>
      <c r="D700" s="1"/>
      <c r="E700" s="1"/>
      <c r="F700" s="5">
        <v>20.359424805272617</v>
      </c>
      <c r="G700" s="5">
        <v>1.0255176607688933E-2</v>
      </c>
      <c r="H700" s="1"/>
      <c r="I700" s="5">
        <v>20.351779508687841</v>
      </c>
      <c r="J700" s="5">
        <v>-4.5573434855926187E-4</v>
      </c>
    </row>
    <row r="701" spans="2:10" x14ac:dyDescent="0.5">
      <c r="B701" s="3">
        <v>20.387113118617442</v>
      </c>
      <c r="C701" s="4">
        <v>1.1520713436887063E-2</v>
      </c>
      <c r="D701" s="1"/>
      <c r="E701" s="1"/>
      <c r="F701" s="5">
        <v>20.388676852406629</v>
      </c>
      <c r="G701" s="5">
        <v>1.0205564375702605E-2</v>
      </c>
      <c r="H701" s="1"/>
      <c r="I701" s="5">
        <v>20.38102057120032</v>
      </c>
      <c r="J701" s="5">
        <v>-5.5144554797563927E-4</v>
      </c>
    </row>
    <row r="702" spans="2:10" x14ac:dyDescent="0.5">
      <c r="B702" s="3">
        <v>20.416362922230952</v>
      </c>
      <c r="C702" s="4">
        <v>1.1264066488419671E-2</v>
      </c>
      <c r="D702" s="1"/>
      <c r="E702" s="1"/>
      <c r="F702" s="5">
        <v>20.417928899540641</v>
      </c>
      <c r="G702" s="5">
        <v>1.0141548592494437E-2</v>
      </c>
      <c r="H702" s="1"/>
      <c r="I702" s="5">
        <v>20.410261633712803</v>
      </c>
      <c r="J702" s="5">
        <v>-6.3036530889790739E-4</v>
      </c>
    </row>
    <row r="703" spans="2:10" x14ac:dyDescent="0.5">
      <c r="B703" s="3">
        <v>20.445612725844462</v>
      </c>
      <c r="C703" s="4">
        <v>1.1027024515182426E-2</v>
      </c>
      <c r="D703" s="1"/>
      <c r="E703" s="1"/>
      <c r="F703" s="5">
        <v>20.447180946674653</v>
      </c>
      <c r="G703" s="5">
        <v>1.004712531226239E-2</v>
      </c>
      <c r="H703" s="1"/>
      <c r="I703" s="5">
        <v>20.439502696225286</v>
      </c>
      <c r="J703" s="5">
        <v>-6.9417277517549623E-4</v>
      </c>
    </row>
    <row r="704" spans="2:10" x14ac:dyDescent="0.5">
      <c r="B704" s="3">
        <v>20.474862529457976</v>
      </c>
      <c r="C704" s="4">
        <v>1.076503075528863E-2</v>
      </c>
      <c r="D704" s="1"/>
      <c r="E704" s="1"/>
      <c r="F704" s="5">
        <v>20.476432993808665</v>
      </c>
      <c r="G704" s="5">
        <v>9.9559028211907534E-3</v>
      </c>
      <c r="H704" s="1"/>
      <c r="I704" s="5">
        <v>20.468743758737769</v>
      </c>
      <c r="J704" s="5">
        <v>-7.915631184412798E-4</v>
      </c>
    </row>
    <row r="705" spans="2:10" x14ac:dyDescent="0.5">
      <c r="B705" s="3">
        <v>20.504112333071486</v>
      </c>
      <c r="C705" s="4">
        <v>1.0474520667787346E-2</v>
      </c>
      <c r="D705" s="1"/>
      <c r="E705" s="1"/>
      <c r="F705" s="5">
        <v>20.50568504094268</v>
      </c>
      <c r="G705" s="5">
        <v>9.9078909837846275E-3</v>
      </c>
      <c r="H705" s="1"/>
      <c r="I705" s="5">
        <v>20.497984821250252</v>
      </c>
      <c r="J705" s="5">
        <v>-9.0406575635175446E-4</v>
      </c>
    </row>
    <row r="706" spans="2:10" x14ac:dyDescent="0.5">
      <c r="B706" s="3">
        <v>20.533362136685</v>
      </c>
      <c r="C706" s="4">
        <v>1.0182228309810594E-2</v>
      </c>
      <c r="D706" s="1"/>
      <c r="E706" s="1"/>
      <c r="F706" s="5">
        <v>20.534937088076692</v>
      </c>
      <c r="G706" s="5">
        <v>9.8566783572180926E-3</v>
      </c>
      <c r="H706" s="1"/>
      <c r="I706" s="5">
        <v>20.527225883762735</v>
      </c>
      <c r="J706" s="5">
        <v>-9.8970209267165905E-4</v>
      </c>
    </row>
    <row r="707" spans="2:10" x14ac:dyDescent="0.5">
      <c r="B707" s="3">
        <v>20.56261194029851</v>
      </c>
      <c r="C707" s="4">
        <v>9.9202345499167979E-3</v>
      </c>
      <c r="D707" s="1"/>
      <c r="E707" s="1"/>
      <c r="F707" s="5">
        <v>20.564189135210704</v>
      </c>
      <c r="G707" s="5">
        <v>9.7814598119484973E-3</v>
      </c>
      <c r="H707" s="1"/>
      <c r="I707" s="5">
        <v>20.556466946275219</v>
      </c>
      <c r="J707" s="5">
        <v>-1.0686218535939391E-3</v>
      </c>
    </row>
    <row r="708" spans="2:10" x14ac:dyDescent="0.5">
      <c r="B708" s="3">
        <v>20.59186174391202</v>
      </c>
      <c r="C708" s="4">
        <v>9.6564585195475332E-3</v>
      </c>
      <c r="D708" s="1"/>
      <c r="E708" s="1"/>
      <c r="F708" s="5">
        <v>20.593441182344716</v>
      </c>
      <c r="G708" s="5">
        <v>9.7030404775184913E-3</v>
      </c>
      <c r="H708" s="1"/>
      <c r="I708" s="5">
        <v>20.585708008787698</v>
      </c>
      <c r="J708" s="5">
        <v>-1.1727287722573592E-3</v>
      </c>
    </row>
    <row r="709" spans="2:10" x14ac:dyDescent="0.5">
      <c r="B709" s="3">
        <v>20.621111547525533</v>
      </c>
      <c r="C709" s="4">
        <v>9.3819888663254601E-3</v>
      </c>
      <c r="D709" s="1"/>
      <c r="E709" s="1"/>
      <c r="F709" s="5">
        <v>20.622693229478728</v>
      </c>
      <c r="G709" s="5">
        <v>9.6470266672113465E-3</v>
      </c>
      <c r="H709" s="1"/>
      <c r="I709" s="5">
        <v>20.614949071300181</v>
      </c>
      <c r="J709" s="5">
        <v>-1.2869105540172399E-3</v>
      </c>
    </row>
    <row r="710" spans="2:10" x14ac:dyDescent="0.5">
      <c r="B710" s="3">
        <v>20.650361351139043</v>
      </c>
      <c r="C710" s="4">
        <v>9.1413823521372794E-3</v>
      </c>
      <c r="D710" s="1"/>
      <c r="E710" s="1"/>
      <c r="F710" s="5">
        <v>20.651945276612739</v>
      </c>
      <c r="G710" s="5">
        <v>9.5926132514844043E-3</v>
      </c>
      <c r="H710" s="1"/>
      <c r="I710" s="5">
        <v>20.644190133812664</v>
      </c>
      <c r="J710" s="5">
        <v>-1.3675094587889262E-3</v>
      </c>
    </row>
    <row r="711" spans="2:10" x14ac:dyDescent="0.5">
      <c r="B711" s="3">
        <v>20.679611154752557</v>
      </c>
      <c r="C711" s="4">
        <v>8.9150340017528432E-3</v>
      </c>
      <c r="D711" s="1"/>
      <c r="E711" s="1"/>
      <c r="F711" s="5">
        <v>20.681197323746751</v>
      </c>
      <c r="G711" s="5">
        <v>9.48378642003052E-3</v>
      </c>
      <c r="H711" s="1"/>
      <c r="I711" s="5">
        <v>20.673431196325147</v>
      </c>
      <c r="J711" s="5">
        <v>-1.4632206582053035E-3</v>
      </c>
    </row>
    <row r="712" spans="2:10" x14ac:dyDescent="0.5">
      <c r="B712" s="3">
        <v>20.708860958366067</v>
      </c>
      <c r="C712" s="4">
        <v>8.6975970037457481E-3</v>
      </c>
      <c r="D712" s="1"/>
      <c r="E712" s="1"/>
      <c r="F712" s="5">
        <v>20.710449370880767</v>
      </c>
      <c r="G712" s="5">
        <v>9.3717587994162285E-3</v>
      </c>
      <c r="H712" s="1"/>
      <c r="I712" s="5">
        <v>20.70267225883763</v>
      </c>
      <c r="J712" s="5">
        <v>-1.5824398715134148E-3</v>
      </c>
    </row>
    <row r="713" spans="2:10" x14ac:dyDescent="0.5">
      <c r="B713" s="3">
        <v>20.738110761979577</v>
      </c>
      <c r="C713" s="4">
        <v>8.5033295219197353E-3</v>
      </c>
      <c r="D713" s="1"/>
      <c r="E713" s="1"/>
      <c r="F713" s="5">
        <v>20.739701418014779</v>
      </c>
      <c r="G713" s="5">
        <v>9.3125441999486729E-3</v>
      </c>
      <c r="H713" s="1"/>
      <c r="I713" s="5">
        <v>20.731913321350113</v>
      </c>
      <c r="J713" s="5">
        <v>-1.7083756602191745E-3</v>
      </c>
    </row>
    <row r="714" spans="2:10" x14ac:dyDescent="0.5">
      <c r="B714" s="3">
        <v>20.767360565593091</v>
      </c>
      <c r="C714" s="4">
        <v>8.3215379334219981E-3</v>
      </c>
      <c r="D714" s="1"/>
      <c r="E714" s="1"/>
      <c r="F714" s="5">
        <v>20.76895346514879</v>
      </c>
      <c r="G714" s="5">
        <v>9.2373256546790777E-3</v>
      </c>
      <c r="H714" s="1"/>
      <c r="I714" s="5">
        <v>20.761154383862596</v>
      </c>
      <c r="J714" s="5">
        <v>-1.8527820312684376E-3</v>
      </c>
    </row>
    <row r="715" spans="2:10" x14ac:dyDescent="0.5">
      <c r="B715" s="3">
        <v>20.796610369206601</v>
      </c>
      <c r="C715" s="4">
        <v>8.1183590992186458E-3</v>
      </c>
      <c r="D715" s="1"/>
      <c r="E715" s="1"/>
      <c r="F715" s="5">
        <v>20.798205512282802</v>
      </c>
      <c r="G715" s="5">
        <v>9.1076936936825385E-3</v>
      </c>
      <c r="H715" s="1"/>
      <c r="I715" s="5">
        <v>20.790395446375076</v>
      </c>
      <c r="J715" s="5">
        <v>-2.000546690016525E-3</v>
      </c>
    </row>
    <row r="716" spans="2:10" x14ac:dyDescent="0.5">
      <c r="B716" s="3">
        <v>20.825860172820111</v>
      </c>
      <c r="C716" s="4">
        <v>7.9597370269019925E-3</v>
      </c>
      <c r="D716" s="1"/>
      <c r="E716" s="1"/>
      <c r="F716" s="5">
        <v>20.827457559416814</v>
      </c>
      <c r="G716" s="5">
        <v>8.9940656784880425E-3</v>
      </c>
      <c r="H716" s="1"/>
      <c r="I716" s="5">
        <v>20.819636508887559</v>
      </c>
      <c r="J716" s="5">
        <v>-2.1634236434093035E-3</v>
      </c>
    </row>
    <row r="717" spans="2:10" x14ac:dyDescent="0.5">
      <c r="B717" s="3">
        <v>20.855109976433624</v>
      </c>
      <c r="C717" s="4">
        <v>7.8438894459965745E-3</v>
      </c>
      <c r="D717" s="1"/>
      <c r="E717" s="1"/>
      <c r="F717" s="5">
        <v>20.856709606550826</v>
      </c>
      <c r="G717" s="5">
        <v>8.9108451603174248E-3</v>
      </c>
      <c r="H717" s="1"/>
      <c r="I717" s="5">
        <v>20.848877571400042</v>
      </c>
      <c r="J717" s="5">
        <v>-2.2759262813197784E-3</v>
      </c>
    </row>
    <row r="718" spans="2:10" x14ac:dyDescent="0.5">
      <c r="B718" s="3">
        <v>20.884359780047134</v>
      </c>
      <c r="C718" s="4">
        <v>7.7226950536647488E-3</v>
      </c>
      <c r="D718" s="1"/>
      <c r="E718" s="1"/>
      <c r="F718" s="5">
        <v>20.885961653684841</v>
      </c>
      <c r="G718" s="5">
        <v>8.8516305608498692E-3</v>
      </c>
      <c r="H718" s="1"/>
      <c r="I718" s="5">
        <v>20.878118633912525</v>
      </c>
      <c r="J718" s="5">
        <v>-2.3867497753808347E-3</v>
      </c>
    </row>
    <row r="719" spans="2:10" x14ac:dyDescent="0.5">
      <c r="B719" s="3">
        <v>20.913609583660648</v>
      </c>
      <c r="C719" s="4">
        <v>7.6442751527441575E-3</v>
      </c>
      <c r="D719" s="1"/>
      <c r="E719" s="1"/>
      <c r="F719" s="5">
        <v>20.915213700818853</v>
      </c>
      <c r="G719" s="5">
        <v>8.8036187234437433E-3</v>
      </c>
      <c r="H719" s="1"/>
      <c r="I719" s="5">
        <v>20.907359696425008</v>
      </c>
      <c r="J719" s="5">
        <v>-2.5076481325383643E-3</v>
      </c>
    </row>
    <row r="720" spans="2:10" x14ac:dyDescent="0.5">
      <c r="B720" s="3">
        <v>20.942859387274158</v>
      </c>
      <c r="C720" s="4">
        <v>7.580113415627308E-3</v>
      </c>
      <c r="D720" s="1"/>
      <c r="E720" s="1"/>
      <c r="F720" s="5">
        <v>20.944465747952865</v>
      </c>
      <c r="G720" s="5">
        <v>8.776412015580274E-3</v>
      </c>
      <c r="H720" s="1"/>
      <c r="I720" s="5">
        <v>20.936600758937491</v>
      </c>
      <c r="J720" s="5">
        <v>-2.5882470373100501E-3</v>
      </c>
    </row>
    <row r="721" spans="2:10" x14ac:dyDescent="0.5">
      <c r="B721" s="3">
        <v>20.972109190887668</v>
      </c>
      <c r="C721" s="4">
        <v>7.5088225966085881E-3</v>
      </c>
      <c r="D721" s="1"/>
      <c r="E721" s="1"/>
      <c r="F721" s="5">
        <v>20.973717795086877</v>
      </c>
      <c r="G721" s="5">
        <v>8.7492053077168029E-3</v>
      </c>
      <c r="H721" s="1"/>
      <c r="I721" s="5">
        <v>20.96584182144997</v>
      </c>
      <c r="J721" s="5">
        <v>-2.6604502228346817E-3</v>
      </c>
    </row>
    <row r="722" spans="2:10" x14ac:dyDescent="0.5">
      <c r="B722" s="3">
        <v>21.001358994501182</v>
      </c>
      <c r="C722" s="4">
        <v>7.4642658347218891E-3</v>
      </c>
      <c r="D722" s="1"/>
      <c r="E722" s="1"/>
      <c r="F722" s="5">
        <v>21.002969842220889</v>
      </c>
      <c r="G722" s="5">
        <v>8.7027938648908815E-3</v>
      </c>
      <c r="H722" s="1"/>
      <c r="I722" s="5">
        <v>20.995082883962453</v>
      </c>
      <c r="J722" s="5">
        <v>-2.7125036821663917E-3</v>
      </c>
    </row>
    <row r="723" spans="2:10" x14ac:dyDescent="0.5">
      <c r="B723" s="3">
        <v>21.030608798114692</v>
      </c>
      <c r="C723" s="4">
        <v>7.4197090728351884E-3</v>
      </c>
      <c r="D723" s="1"/>
      <c r="E723" s="1"/>
      <c r="F723" s="5">
        <v>21.032221889354901</v>
      </c>
      <c r="G723" s="5">
        <v>8.659583211225369E-3</v>
      </c>
      <c r="H723" s="1"/>
      <c r="I723" s="5">
        <v>21.024323946474937</v>
      </c>
      <c r="J723" s="5">
        <v>-2.7376908399075438E-3</v>
      </c>
    </row>
    <row r="724" spans="2:10" x14ac:dyDescent="0.5">
      <c r="B724" s="3">
        <v>21.059858601728202</v>
      </c>
      <c r="C724" s="4">
        <v>7.3537650652428718E-3</v>
      </c>
      <c r="D724" s="1"/>
      <c r="E724" s="1"/>
      <c r="F724" s="5">
        <v>21.061473936488913</v>
      </c>
      <c r="G724" s="5">
        <v>8.6019690063380179E-3</v>
      </c>
      <c r="H724" s="1"/>
      <c r="I724" s="5">
        <v>21.05356500898742</v>
      </c>
      <c r="J724" s="5">
        <v>-2.7981400184863086E-3</v>
      </c>
    </row>
    <row r="725" spans="2:10" x14ac:dyDescent="0.5">
      <c r="B725" s="3">
        <v>21.089108405341715</v>
      </c>
      <c r="C725" s="4">
        <v>7.2949501395524275E-3</v>
      </c>
      <c r="D725" s="1"/>
      <c r="E725" s="1"/>
      <c r="F725" s="5">
        <v>21.090725983622928</v>
      </c>
      <c r="G725" s="5">
        <v>8.5363528285496461E-3</v>
      </c>
      <c r="H725" s="1"/>
      <c r="I725" s="5">
        <v>21.082806071499903</v>
      </c>
      <c r="J725" s="5">
        <v>-2.8535517655168307E-3</v>
      </c>
    </row>
    <row r="726" spans="2:10" x14ac:dyDescent="0.5">
      <c r="B726" s="3">
        <v>21.118358208955225</v>
      </c>
      <c r="C726" s="4">
        <v>7.2450465662393243E-3</v>
      </c>
      <c r="D726" s="1"/>
      <c r="E726" s="1"/>
      <c r="F726" s="5">
        <v>21.11997803075694</v>
      </c>
      <c r="G726" s="5">
        <v>8.4659354670206643E-3</v>
      </c>
      <c r="H726" s="1"/>
      <c r="I726" s="5">
        <v>21.112047134012386</v>
      </c>
      <c r="J726" s="5">
        <v>-2.9240758071920562E-3</v>
      </c>
    </row>
    <row r="727" spans="2:10" x14ac:dyDescent="0.5">
      <c r="B727" s="3">
        <v>21.147608012568739</v>
      </c>
      <c r="C727" s="4">
        <v>7.1987075338771564E-3</v>
      </c>
      <c r="D727" s="1"/>
      <c r="E727" s="1"/>
      <c r="F727" s="5">
        <v>21.149230077890952</v>
      </c>
      <c r="G727" s="5">
        <v>8.4131224458739249E-3</v>
      </c>
      <c r="H727" s="1"/>
      <c r="I727" s="5">
        <v>21.141288196524869</v>
      </c>
      <c r="J727" s="5">
        <v>-3.0265035820060703E-3</v>
      </c>
    </row>
    <row r="728" spans="2:10" x14ac:dyDescent="0.5">
      <c r="B728" s="3">
        <v>21.176857816182249</v>
      </c>
      <c r="C728" s="4">
        <v>7.1612798538923288E-3</v>
      </c>
      <c r="D728" s="1"/>
      <c r="E728" s="1"/>
      <c r="F728" s="5">
        <v>21.178482125024964</v>
      </c>
      <c r="G728" s="5">
        <v>8.3811145542698421E-3</v>
      </c>
      <c r="H728" s="1"/>
      <c r="I728" s="5">
        <v>21.170529259037348</v>
      </c>
      <c r="J728" s="5">
        <v>-3.1003859113801196E-3</v>
      </c>
    </row>
    <row r="729" spans="2:10" x14ac:dyDescent="0.5">
      <c r="B729" s="3">
        <v>21.206107619795759</v>
      </c>
      <c r="C729" s="4">
        <v>7.1541507719904557E-3</v>
      </c>
      <c r="D729" s="1"/>
      <c r="E729" s="1"/>
      <c r="F729" s="5">
        <v>21.207734172158975</v>
      </c>
      <c r="G729" s="5">
        <v>8.3779137651094331E-3</v>
      </c>
      <c r="H729" s="1"/>
      <c r="I729" s="5">
        <v>21.199770321549831</v>
      </c>
      <c r="J729" s="5">
        <v>-3.1423645076153689E-3</v>
      </c>
    </row>
    <row r="730" spans="2:10" x14ac:dyDescent="0.5">
      <c r="B730" s="3">
        <v>21.235357423409273</v>
      </c>
      <c r="C730" s="4">
        <v>7.1559330424659246E-3</v>
      </c>
      <c r="D730" s="1"/>
      <c r="E730" s="1"/>
      <c r="F730" s="5">
        <v>21.236986219292987</v>
      </c>
      <c r="G730" s="5">
        <v>8.3571086355667783E-3</v>
      </c>
      <c r="H730" s="1"/>
      <c r="I730" s="5">
        <v>21.229011384062314</v>
      </c>
      <c r="J730" s="5">
        <v>-3.2128885492905945E-3</v>
      </c>
    </row>
    <row r="731" spans="2:10" x14ac:dyDescent="0.5">
      <c r="B731" s="3">
        <v>21.264607227022783</v>
      </c>
      <c r="C731" s="4">
        <v>7.1701912062696683E-3</v>
      </c>
      <c r="D731" s="1"/>
      <c r="E731" s="1"/>
      <c r="F731" s="5">
        <v>21.266238266426999</v>
      </c>
      <c r="G731" s="5">
        <v>8.3315023222835117E-3</v>
      </c>
      <c r="H731" s="1"/>
      <c r="I731" s="5">
        <v>21.258252446574797</v>
      </c>
      <c r="J731" s="5">
        <v>-3.2733377278693471E-3</v>
      </c>
    </row>
    <row r="732" spans="2:10" x14ac:dyDescent="0.5">
      <c r="B732" s="3">
        <v>21.293857030636296</v>
      </c>
      <c r="C732" s="4">
        <v>7.1719734767451354E-3</v>
      </c>
      <c r="D732" s="1"/>
      <c r="E732" s="1"/>
      <c r="F732" s="5">
        <v>21.295490313561015</v>
      </c>
      <c r="G732" s="5">
        <v>8.3042956144200424E-3</v>
      </c>
      <c r="H732" s="1"/>
      <c r="I732" s="5">
        <v>21.28749350908728</v>
      </c>
      <c r="J732" s="5">
        <v>-3.3035623171587293E-3</v>
      </c>
    </row>
    <row r="733" spans="2:10" x14ac:dyDescent="0.5">
      <c r="B733" s="3">
        <v>21.323106834249806</v>
      </c>
      <c r="C733" s="4">
        <v>7.1238521739075003E-3</v>
      </c>
      <c r="D733" s="1"/>
      <c r="E733" s="1"/>
      <c r="F733" s="5">
        <v>21.324742360695026</v>
      </c>
      <c r="G733" s="5">
        <v>8.2962936415190217E-3</v>
      </c>
      <c r="H733" s="1"/>
      <c r="I733" s="5">
        <v>21.316734571599763</v>
      </c>
      <c r="J733" s="5">
        <v>-3.3421826256951667E-3</v>
      </c>
    </row>
    <row r="734" spans="2:10" x14ac:dyDescent="0.5">
      <c r="B734" s="3">
        <v>21.352356637863316</v>
      </c>
      <c r="C734" s="4">
        <v>7.0739486005943963E-3</v>
      </c>
      <c r="D734" s="1"/>
      <c r="E734" s="1"/>
      <c r="F734" s="5">
        <v>21.353994407829038</v>
      </c>
      <c r="G734" s="5">
        <v>8.3170987710616748E-3</v>
      </c>
      <c r="H734" s="1"/>
      <c r="I734" s="5">
        <v>21.345975634112246</v>
      </c>
      <c r="J734" s="5">
        <v>-3.4093483796715676E-3</v>
      </c>
    </row>
    <row r="735" spans="2:10" x14ac:dyDescent="0.5">
      <c r="B735" s="3">
        <v>21.38160644147683</v>
      </c>
      <c r="C735" s="4">
        <v>7.0632549777415879E-3</v>
      </c>
      <c r="D735" s="1"/>
      <c r="E735" s="1"/>
      <c r="F735" s="5">
        <v>21.38324645496305</v>
      </c>
      <c r="G735" s="5">
        <v>8.3267011385429E-3</v>
      </c>
      <c r="H735" s="1"/>
      <c r="I735" s="5">
        <v>21.375216696624726</v>
      </c>
      <c r="J735" s="5">
        <v>-3.4916264282926599E-3</v>
      </c>
    </row>
    <row r="736" spans="2:10" x14ac:dyDescent="0.5">
      <c r="B736" s="3">
        <v>21.41085624509034</v>
      </c>
      <c r="C736" s="4">
        <v>7.0507790844133115E-3</v>
      </c>
      <c r="D736" s="1"/>
      <c r="E736" s="1"/>
      <c r="F736" s="5">
        <v>21.412498502097062</v>
      </c>
      <c r="G736" s="5">
        <v>8.3074964035804496E-3</v>
      </c>
      <c r="H736" s="1"/>
      <c r="I736" s="5">
        <v>21.404457759137209</v>
      </c>
      <c r="J736" s="5">
        <v>-3.5336050245279092E-3</v>
      </c>
    </row>
    <row r="737" spans="2:10" x14ac:dyDescent="0.5">
      <c r="B737" s="3">
        <v>21.44010604870385</v>
      </c>
      <c r="C737" s="4">
        <v>7.0596904367906527E-3</v>
      </c>
      <c r="D737" s="1"/>
      <c r="E737" s="1"/>
      <c r="F737" s="5">
        <v>21.441750549231074</v>
      </c>
      <c r="G737" s="5">
        <v>8.2498821986931002E-3</v>
      </c>
      <c r="H737" s="1"/>
      <c r="I737" s="5">
        <v>21.433698821649692</v>
      </c>
      <c r="J737" s="5">
        <v>-3.5571130384196548E-3</v>
      </c>
    </row>
    <row r="738" spans="2:10" x14ac:dyDescent="0.5">
      <c r="B738" s="3">
        <v>21.469355852317364</v>
      </c>
      <c r="C738" s="4">
        <v>7.089989034873608E-3</v>
      </c>
      <c r="D738" s="1"/>
      <c r="E738" s="1"/>
      <c r="F738" s="5">
        <v>21.471002596365086</v>
      </c>
      <c r="G738" s="5">
        <v>8.2290770691504436E-3</v>
      </c>
      <c r="H738" s="1"/>
      <c r="I738" s="5">
        <v>21.462939884162175</v>
      </c>
      <c r="J738" s="5">
        <v>-3.6024499223537283E-3</v>
      </c>
    </row>
    <row r="739" spans="2:10" x14ac:dyDescent="0.5">
      <c r="B739" s="3">
        <v>21.498605655930874</v>
      </c>
      <c r="C739" s="4">
        <v>7.0953358463000122E-3</v>
      </c>
      <c r="D739" s="1"/>
      <c r="E739" s="1"/>
      <c r="F739" s="5">
        <v>21.500254643499101</v>
      </c>
      <c r="G739" s="5">
        <v>8.2306774637306498E-3</v>
      </c>
      <c r="H739" s="1"/>
      <c r="I739" s="5">
        <v>21.492180946674658</v>
      </c>
      <c r="J739" s="5">
        <v>-3.6729739640289538E-3</v>
      </c>
    </row>
    <row r="740" spans="2:10" x14ac:dyDescent="0.5">
      <c r="B740" s="3">
        <v>21.527855459544387</v>
      </c>
      <c r="C740" s="4">
        <v>7.0917713053490761E-3</v>
      </c>
      <c r="D740" s="1"/>
      <c r="E740" s="1"/>
      <c r="F740" s="5">
        <v>21.529506690633113</v>
      </c>
      <c r="G740" s="5">
        <v>8.1954687829661563E-3</v>
      </c>
      <c r="H740" s="1"/>
      <c r="I740" s="5">
        <v>21.521422009187141</v>
      </c>
      <c r="J740" s="5">
        <v>-3.7401397180053552E-3</v>
      </c>
    </row>
    <row r="741" spans="2:10" x14ac:dyDescent="0.5">
      <c r="B741" s="3">
        <v>21.557105263157897</v>
      </c>
      <c r="C741" s="4">
        <v>7.0828599529717366E-3</v>
      </c>
      <c r="D741" s="1"/>
      <c r="E741" s="1"/>
      <c r="F741" s="5">
        <v>21.558758737767125</v>
      </c>
      <c r="G741" s="5">
        <v>8.1714628642630942E-3</v>
      </c>
      <c r="H741" s="1"/>
      <c r="I741" s="5">
        <v>21.550663071699624</v>
      </c>
      <c r="J741" s="5">
        <v>-3.8425674928193689E-3</v>
      </c>
    </row>
    <row r="742" spans="2:10" x14ac:dyDescent="0.5">
      <c r="B742" s="3">
        <v>21.586355066771407</v>
      </c>
      <c r="C742" s="4">
        <v>7.0311741091831645E-3</v>
      </c>
      <c r="D742" s="1"/>
      <c r="E742" s="1"/>
      <c r="F742" s="5">
        <v>21.588010784901137</v>
      </c>
      <c r="G742" s="5">
        <v>8.089842740672681E-3</v>
      </c>
      <c r="H742" s="1"/>
      <c r="I742" s="5">
        <v>21.579904134212104</v>
      </c>
      <c r="J742" s="5">
        <v>-3.9819364323204019E-3</v>
      </c>
    </row>
    <row r="743" spans="2:10" x14ac:dyDescent="0.5">
      <c r="B743" s="3">
        <v>21.615604870384921</v>
      </c>
      <c r="C743" s="4">
        <v>6.9081974463758725E-3</v>
      </c>
      <c r="D743" s="1"/>
      <c r="E743" s="1"/>
      <c r="F743" s="5">
        <v>21.617262832035149</v>
      </c>
      <c r="G743" s="5">
        <v>7.9202009151710384E-3</v>
      </c>
      <c r="H743" s="1"/>
      <c r="I743" s="5">
        <v>21.609145196724587</v>
      </c>
      <c r="J743" s="5">
        <v>-4.1414550980143558E-3</v>
      </c>
    </row>
    <row r="744" spans="2:10" x14ac:dyDescent="0.5">
      <c r="B744" s="3">
        <v>21.644854673998431</v>
      </c>
      <c r="C744" s="4">
        <v>6.772744890240304E-3</v>
      </c>
      <c r="D744" s="1"/>
      <c r="E744" s="1"/>
      <c r="F744" s="5">
        <v>21.64651487916916</v>
      </c>
      <c r="G744" s="5">
        <v>7.6977460685226581E-3</v>
      </c>
      <c r="H744" s="1"/>
      <c r="I744" s="5">
        <v>21.63838625923707</v>
      </c>
      <c r="J744" s="5">
        <v>-4.292578044461268E-3</v>
      </c>
    </row>
    <row r="745" spans="2:10" x14ac:dyDescent="0.5">
      <c r="B745" s="3">
        <v>21.674104477611941</v>
      </c>
      <c r="C745" s="4">
        <v>6.7121476940743916E-3</v>
      </c>
      <c r="D745" s="1"/>
      <c r="E745" s="1"/>
      <c r="F745" s="5">
        <v>21.675766926303172</v>
      </c>
      <c r="G745" s="5">
        <v>7.5040983243179534E-3</v>
      </c>
      <c r="H745" s="1"/>
      <c r="I745" s="5">
        <v>21.667627321749553</v>
      </c>
      <c r="J745" s="5">
        <v>-4.3765352369317658E-3</v>
      </c>
    </row>
    <row r="746" spans="2:10" x14ac:dyDescent="0.5">
      <c r="B746" s="3">
        <v>21.703354281225455</v>
      </c>
      <c r="C746" s="4">
        <v>6.6711554731386279E-3</v>
      </c>
      <c r="D746" s="1"/>
      <c r="E746" s="1"/>
      <c r="F746" s="5">
        <v>21.705018973437188</v>
      </c>
      <c r="G746" s="5">
        <v>7.3792675470620269E-3</v>
      </c>
      <c r="H746" s="1"/>
      <c r="I746" s="5">
        <v>21.696868384262036</v>
      </c>
      <c r="J746" s="5">
        <v>-4.405080682371742E-3</v>
      </c>
    </row>
    <row r="747" spans="2:10" x14ac:dyDescent="0.5">
      <c r="B747" s="3">
        <v>21.732604084838965</v>
      </c>
      <c r="C747" s="4">
        <v>6.6818490959914354E-3</v>
      </c>
      <c r="D747" s="1"/>
      <c r="E747" s="1"/>
      <c r="F747" s="5">
        <v>21.7342710205712</v>
      </c>
      <c r="G747" s="5">
        <v>7.3488600500381468E-3</v>
      </c>
      <c r="H747" s="1"/>
      <c r="I747" s="5">
        <v>21.726109446774519</v>
      </c>
      <c r="J747" s="5">
        <v>-4.3714978053835361E-3</v>
      </c>
    </row>
    <row r="748" spans="2:10" x14ac:dyDescent="0.5">
      <c r="B748" s="3">
        <v>21.761853888452478</v>
      </c>
      <c r="C748" s="4">
        <v>6.7549221854856234E-3</v>
      </c>
      <c r="D748" s="1"/>
      <c r="E748" s="1"/>
      <c r="F748" s="5">
        <v>21.763523067705211</v>
      </c>
      <c r="G748" s="5">
        <v>7.3712655741610062E-3</v>
      </c>
      <c r="H748" s="1"/>
      <c r="I748" s="5">
        <v>21.755350509287002</v>
      </c>
      <c r="J748" s="5">
        <v>-4.267390886720116E-3</v>
      </c>
    </row>
    <row r="749" spans="2:10" x14ac:dyDescent="0.5">
      <c r="B749" s="3">
        <v>21.791103692065988</v>
      </c>
      <c r="C749" s="4">
        <v>6.8511647911608962E-3</v>
      </c>
      <c r="D749" s="1"/>
      <c r="E749" s="1"/>
      <c r="F749" s="5">
        <v>21.792775114839223</v>
      </c>
      <c r="G749" s="5">
        <v>7.4320805682087654E-3</v>
      </c>
      <c r="H749" s="1"/>
      <c r="I749" s="5">
        <v>21.784591571799481</v>
      </c>
      <c r="J749" s="5">
        <v>-4.1464925295625864E-3</v>
      </c>
    </row>
    <row r="750" spans="2:10" x14ac:dyDescent="0.5">
      <c r="B750" s="3">
        <v>21.820353495679498</v>
      </c>
      <c r="C750" s="4">
        <v>7.0525613548887804E-3</v>
      </c>
      <c r="D750" s="1"/>
      <c r="E750" s="1"/>
      <c r="F750" s="5">
        <v>21.822027161973235</v>
      </c>
      <c r="G750" s="5">
        <v>7.5617125292053028E-3</v>
      </c>
      <c r="H750" s="1"/>
      <c r="I750" s="5">
        <v>21.813832634311964</v>
      </c>
      <c r="J750" s="5">
        <v>-4.0810059194355914E-3</v>
      </c>
    </row>
    <row r="751" spans="2:10" x14ac:dyDescent="0.5">
      <c r="B751" s="3">
        <v>21.849603299293012</v>
      </c>
      <c r="C751" s="4">
        <v>7.2200947795827714E-3</v>
      </c>
      <c r="D751" s="1"/>
      <c r="E751" s="1"/>
      <c r="F751" s="5">
        <v>21.851279209107247</v>
      </c>
      <c r="G751" s="5">
        <v>7.7313543547069454E-3</v>
      </c>
      <c r="H751" s="1"/>
      <c r="I751" s="5">
        <v>21.843073696824447</v>
      </c>
      <c r="J751" s="5">
        <v>-4.0726102001885488E-3</v>
      </c>
    </row>
    <row r="752" spans="2:10" x14ac:dyDescent="0.5">
      <c r="B752" s="3">
        <v>21.878853102906522</v>
      </c>
      <c r="C752" s="4">
        <v>7.2717806233713435E-3</v>
      </c>
      <c r="D752" s="1"/>
      <c r="E752" s="1"/>
      <c r="F752" s="5">
        <v>21.880531256241259</v>
      </c>
      <c r="G752" s="5">
        <v>7.8785906560857304E-3</v>
      </c>
      <c r="H752" s="1"/>
      <c r="I752" s="5">
        <v>21.87231475933693</v>
      </c>
      <c r="J752" s="5">
        <v>-4.1280219472190714E-3</v>
      </c>
    </row>
    <row r="753" spans="2:10" x14ac:dyDescent="0.5">
      <c r="B753" s="3">
        <v>21.908102906520035</v>
      </c>
      <c r="C753" s="4">
        <v>7.2575224595675999E-3</v>
      </c>
      <c r="D753" s="1"/>
      <c r="E753" s="1"/>
      <c r="F753" s="5">
        <v>21.909783303375274</v>
      </c>
      <c r="G753" s="5">
        <v>7.9314036772324681E-3</v>
      </c>
      <c r="H753" s="1"/>
      <c r="I753" s="5">
        <v>21.901555821849414</v>
      </c>
      <c r="J753" s="5">
        <v>-4.2035834204425266E-3</v>
      </c>
    </row>
    <row r="754" spans="2:10" x14ac:dyDescent="0.5">
      <c r="B754" s="3">
        <v>21.937352710133545</v>
      </c>
      <c r="C754" s="4">
        <v>7.2058366157790278E-3</v>
      </c>
      <c r="D754" s="1"/>
      <c r="E754" s="1"/>
      <c r="F754" s="5">
        <v>21.939035350509286</v>
      </c>
      <c r="G754" s="5">
        <v>7.8961949964679763E-3</v>
      </c>
      <c r="H754" s="1"/>
      <c r="I754" s="5">
        <v>21.930796884361897</v>
      </c>
      <c r="J754" s="5">
        <v>-4.2774657498165763E-3</v>
      </c>
    </row>
    <row r="755" spans="2:10" x14ac:dyDescent="0.5">
      <c r="B755" s="3">
        <v>21.966602513747056</v>
      </c>
      <c r="C755" s="4">
        <v>7.1309812558093717E-3</v>
      </c>
      <c r="D755" s="1"/>
      <c r="E755" s="1"/>
      <c r="F755" s="5">
        <v>21.968287397643298</v>
      </c>
      <c r="G755" s="5">
        <v>7.8209764511983793E-3</v>
      </c>
      <c r="H755" s="1"/>
      <c r="I755" s="5">
        <v>21.96003794687438</v>
      </c>
      <c r="J755" s="5">
        <v>-4.3446315037929777E-3</v>
      </c>
    </row>
    <row r="756" spans="2:10" x14ac:dyDescent="0.5">
      <c r="B756" s="3">
        <v>21.995852317360569</v>
      </c>
      <c r="C756" s="4">
        <v>7.0757308710698644E-3</v>
      </c>
      <c r="D756" s="1"/>
      <c r="E756" s="1"/>
      <c r="F756" s="5">
        <v>21.99753944477731</v>
      </c>
      <c r="G756" s="5">
        <v>7.7489586950891913E-3</v>
      </c>
      <c r="H756" s="1"/>
      <c r="I756" s="5">
        <v>21.989279009386859</v>
      </c>
      <c r="J756" s="5">
        <v>-4.4235512647152458E-3</v>
      </c>
    </row>
    <row r="757" spans="2:10" x14ac:dyDescent="0.5">
      <c r="B757" s="3">
        <v>22.025102120974079</v>
      </c>
      <c r="C757" s="4">
        <v>7.0561258958397157E-3</v>
      </c>
      <c r="D757" s="1"/>
      <c r="E757" s="1"/>
      <c r="F757" s="5">
        <v>22.026791491911322</v>
      </c>
      <c r="G757" s="5">
        <v>7.6817421227206167E-3</v>
      </c>
      <c r="H757" s="1"/>
      <c r="I757" s="5">
        <v>22.018520071899342</v>
      </c>
      <c r="J757" s="5">
        <v>-4.4940753063904713E-3</v>
      </c>
    </row>
    <row r="758" spans="2:10" x14ac:dyDescent="0.5">
      <c r="B758" s="3">
        <v>22.054351924587589</v>
      </c>
      <c r="C758" s="4">
        <v>7.01691594537942E-3</v>
      </c>
      <c r="D758" s="1"/>
      <c r="E758" s="1"/>
      <c r="F758" s="5">
        <v>22.056043539045334</v>
      </c>
      <c r="G758" s="5">
        <v>7.592120026229182E-3</v>
      </c>
      <c r="H758" s="1"/>
      <c r="I758" s="5">
        <v>22.047761134411825</v>
      </c>
      <c r="J758" s="5">
        <v>-4.571315923463333E-3</v>
      </c>
    </row>
    <row r="759" spans="2:10" x14ac:dyDescent="0.5">
      <c r="B759" s="3">
        <v>22.083601728201103</v>
      </c>
      <c r="C759" s="4">
        <v>7.01691594537942E-3</v>
      </c>
      <c r="D759" s="1"/>
      <c r="E759" s="1"/>
      <c r="F759" s="5">
        <v>22.085295586179349</v>
      </c>
      <c r="G759" s="5">
        <v>7.523303059280402E-3</v>
      </c>
      <c r="H759" s="1"/>
      <c r="I759" s="5">
        <v>22.077002196924308</v>
      </c>
      <c r="J759" s="5">
        <v>-4.6116153758491759E-3</v>
      </c>
    </row>
    <row r="760" spans="2:10" x14ac:dyDescent="0.5">
      <c r="B760" s="3">
        <v>22.112851531814613</v>
      </c>
      <c r="C760" s="4">
        <v>7.0133514044284839E-3</v>
      </c>
      <c r="D760" s="1"/>
      <c r="E760" s="1"/>
      <c r="F760" s="5">
        <v>22.114547633313361</v>
      </c>
      <c r="G760" s="5">
        <v>7.4800924056148896E-3</v>
      </c>
      <c r="H760" s="1"/>
      <c r="I760" s="5">
        <v>22.106243259436791</v>
      </c>
      <c r="J760" s="5">
        <v>-4.6552731159338317E-3</v>
      </c>
    </row>
    <row r="761" spans="2:10" x14ac:dyDescent="0.5">
      <c r="B761" s="3">
        <v>22.142101335428126</v>
      </c>
      <c r="C761" s="4">
        <v>6.9955286996738041E-3</v>
      </c>
      <c r="D761" s="1"/>
      <c r="E761" s="1"/>
      <c r="F761" s="5">
        <v>22.143799680447373</v>
      </c>
      <c r="G761" s="5">
        <v>7.4432833302701942E-3</v>
      </c>
      <c r="H761" s="1"/>
      <c r="I761" s="5">
        <v>22.135484321949274</v>
      </c>
      <c r="J761" s="5">
        <v>-4.7056474314161358E-3</v>
      </c>
    </row>
    <row r="762" spans="2:10" x14ac:dyDescent="0.5">
      <c r="B762" s="3">
        <v>22.171351139041636</v>
      </c>
      <c r="C762" s="4">
        <v>7.0383031910850368E-3</v>
      </c>
      <c r="D762" s="1"/>
      <c r="E762" s="1"/>
      <c r="F762" s="5">
        <v>22.173051727581385</v>
      </c>
      <c r="G762" s="5">
        <v>7.4320805682087654E-3</v>
      </c>
      <c r="H762" s="1"/>
      <c r="I762" s="5">
        <v>22.164725384461757</v>
      </c>
      <c r="J762" s="5">
        <v>-4.7224388699102452E-3</v>
      </c>
    </row>
    <row r="763" spans="2:10" x14ac:dyDescent="0.5">
      <c r="B763" s="3">
        <v>22.200600942655146</v>
      </c>
      <c r="C763" s="4">
        <v>7.0739486005943963E-3</v>
      </c>
      <c r="D763" s="1"/>
      <c r="E763" s="1"/>
      <c r="F763" s="5">
        <v>22.202303774715396</v>
      </c>
      <c r="G763" s="5">
        <v>7.403273465765089E-3</v>
      </c>
      <c r="H763" s="1"/>
      <c r="I763" s="5">
        <v>22.193966446974237</v>
      </c>
      <c r="J763" s="5">
        <v>-4.7543426030490334E-3</v>
      </c>
    </row>
    <row r="764" spans="2:10" x14ac:dyDescent="0.5">
      <c r="B764" s="3">
        <v>22.22985074626866</v>
      </c>
      <c r="C764" s="4">
        <v>7.0739486005943963E-3</v>
      </c>
      <c r="D764" s="1"/>
      <c r="E764" s="1"/>
      <c r="F764" s="5">
        <v>22.231555821849408</v>
      </c>
      <c r="G764" s="5">
        <v>7.3632636012599855E-3</v>
      </c>
      <c r="H764" s="1"/>
      <c r="I764" s="5">
        <v>22.22320750948672</v>
      </c>
      <c r="J764" s="5">
        <v>-4.7828880484889974E-3</v>
      </c>
    </row>
    <row r="765" spans="2:10" x14ac:dyDescent="0.5">
      <c r="B765" s="3">
        <v>22.25910054988217</v>
      </c>
      <c r="C765" s="4">
        <v>7.1256344443829684E-3</v>
      </c>
      <c r="D765" s="1"/>
      <c r="E765" s="1"/>
      <c r="F765" s="5">
        <v>22.26080786898342</v>
      </c>
      <c r="G765" s="5">
        <v>7.3648639958401882E-3</v>
      </c>
      <c r="H765" s="1"/>
      <c r="I765" s="5">
        <v>22.252448571999203</v>
      </c>
      <c r="J765" s="5">
        <v>-4.8047169185313375E-3</v>
      </c>
    </row>
    <row r="766" spans="2:10" x14ac:dyDescent="0.5">
      <c r="B766" s="3">
        <v>22.28835035349568</v>
      </c>
      <c r="C766" s="4">
        <v>7.1755380176960724E-3</v>
      </c>
      <c r="D766" s="1"/>
      <c r="E766" s="1"/>
      <c r="F766" s="5">
        <v>22.290059916117436</v>
      </c>
      <c r="G766" s="5">
        <v>7.3488600500381468E-3</v>
      </c>
      <c r="H766" s="1"/>
      <c r="I766" s="5">
        <v>22.281689634511686</v>
      </c>
      <c r="J766" s="5">
        <v>-4.8013586308325133E-3</v>
      </c>
    </row>
    <row r="767" spans="2:10" x14ac:dyDescent="0.5">
      <c r="B767" s="3">
        <v>22.317600157109194</v>
      </c>
      <c r="C767" s="4">
        <v>7.2272238614846445E-3</v>
      </c>
      <c r="D767" s="1"/>
      <c r="E767" s="1"/>
      <c r="F767" s="5">
        <v>22.319311963251447</v>
      </c>
      <c r="G767" s="5">
        <v>7.3200529475944721E-3</v>
      </c>
      <c r="H767" s="1"/>
      <c r="I767" s="5">
        <v>22.310930697024169</v>
      </c>
      <c r="J767" s="5">
        <v>-4.7912837677360522E-3</v>
      </c>
    </row>
    <row r="768" spans="2:10" x14ac:dyDescent="0.5">
      <c r="B768" s="3">
        <v>22.346849960722704</v>
      </c>
      <c r="C768" s="4">
        <v>7.289603328126025E-3</v>
      </c>
      <c r="D768" s="1"/>
      <c r="E768" s="1"/>
      <c r="F768" s="5">
        <v>22.348564010385459</v>
      </c>
      <c r="G768" s="5">
        <v>7.3408580771371261E-3</v>
      </c>
      <c r="H768" s="1"/>
      <c r="I768" s="5">
        <v>22.340171759536652</v>
      </c>
      <c r="J768" s="5">
        <v>-4.8047169185313375E-3</v>
      </c>
    </row>
    <row r="769" spans="2:10" x14ac:dyDescent="0.5">
      <c r="B769" s="3">
        <v>22.376099764336217</v>
      </c>
      <c r="C769" s="4">
        <v>7.3430714423900634E-3</v>
      </c>
      <c r="D769" s="1"/>
      <c r="E769" s="1"/>
      <c r="F769" s="5">
        <v>22.377816057519471</v>
      </c>
      <c r="G769" s="5">
        <v>7.3584624175193729E-3</v>
      </c>
      <c r="H769" s="1"/>
      <c r="I769" s="5">
        <v>22.369412822049135</v>
      </c>
      <c r="J769" s="5">
        <v>-4.8215083570254348E-3</v>
      </c>
    </row>
    <row r="770" spans="2:10" x14ac:dyDescent="0.5">
      <c r="B770" s="3">
        <v>22.405349567949727</v>
      </c>
      <c r="C770" s="4">
        <v>7.4001040976050397E-3</v>
      </c>
      <c r="D770" s="1"/>
      <c r="E770" s="1"/>
      <c r="F770" s="5">
        <v>22.407068104653483</v>
      </c>
      <c r="G770" s="5">
        <v>7.3488600500381468E-3</v>
      </c>
      <c r="H770" s="1"/>
      <c r="I770" s="5">
        <v>22.398653884561615</v>
      </c>
      <c r="J770" s="5">
        <v>-4.8114334939289736E-3</v>
      </c>
    </row>
    <row r="771" spans="2:10" x14ac:dyDescent="0.5">
      <c r="B771" s="3">
        <v>22.434599371563237</v>
      </c>
      <c r="C771" s="4">
        <v>7.460701293770953E-3</v>
      </c>
      <c r="D771" s="1"/>
      <c r="E771" s="1"/>
      <c r="F771" s="5">
        <v>22.436320151787495</v>
      </c>
      <c r="G771" s="5">
        <v>7.3408580771371261E-3</v>
      </c>
      <c r="H771" s="1"/>
      <c r="I771" s="5">
        <v>22.427894947074098</v>
      </c>
      <c r="J771" s="5">
        <v>-4.7929629115854586E-3</v>
      </c>
    </row>
    <row r="772" spans="2:10" x14ac:dyDescent="0.5">
      <c r="B772" s="3">
        <v>22.463849175176751</v>
      </c>
      <c r="C772" s="4">
        <v>7.5248630308878007E-3</v>
      </c>
      <c r="D772" s="1"/>
      <c r="E772" s="1"/>
      <c r="F772" s="5">
        <v>22.465572198921507</v>
      </c>
      <c r="G772" s="5">
        <v>7.3584624175193729E-3</v>
      </c>
      <c r="H772" s="1"/>
      <c r="I772" s="5">
        <v>22.457136009586581</v>
      </c>
      <c r="J772" s="5">
        <v>-4.7694548976937243E-3</v>
      </c>
    </row>
    <row r="773" spans="2:10" x14ac:dyDescent="0.5">
      <c r="B773" s="3">
        <v>22.493098978790261</v>
      </c>
      <c r="C773" s="4">
        <v>7.581895686102777E-3</v>
      </c>
      <c r="D773" s="1"/>
      <c r="E773" s="1"/>
      <c r="F773" s="5">
        <v>22.494824246055522</v>
      </c>
      <c r="G773" s="5">
        <v>7.361663206679781E-3</v>
      </c>
      <c r="H773" s="1"/>
      <c r="I773" s="5">
        <v>22.486377072099064</v>
      </c>
      <c r="J773" s="5">
        <v>-4.7493051715008028E-3</v>
      </c>
    </row>
    <row r="774" spans="2:10" x14ac:dyDescent="0.5">
      <c r="B774" s="3">
        <v>22.522348782403775</v>
      </c>
      <c r="C774" s="4">
        <v>7.6442751527441575E-3</v>
      </c>
      <c r="D774" s="1"/>
      <c r="E774" s="1"/>
      <c r="F774" s="5">
        <v>22.524076293189534</v>
      </c>
      <c r="G774" s="5">
        <v>7.3600628120995774E-3</v>
      </c>
      <c r="H774" s="1"/>
      <c r="I774" s="5">
        <v>22.515618134611547</v>
      </c>
      <c r="J774" s="5">
        <v>-4.7442677399525722E-3</v>
      </c>
    </row>
    <row r="775" spans="2:10" x14ac:dyDescent="0.5">
      <c r="B775" s="3">
        <v>22.551598586017285</v>
      </c>
      <c r="C775" s="4">
        <v>7.7209127831892816E-3</v>
      </c>
      <c r="D775" s="1"/>
      <c r="E775" s="1"/>
      <c r="F775" s="5">
        <v>22.553328340323546</v>
      </c>
      <c r="G775" s="5">
        <v>7.3760667579016188E-3</v>
      </c>
      <c r="H775" s="1"/>
      <c r="I775" s="5">
        <v>22.54485919712403</v>
      </c>
      <c r="J775" s="5">
        <v>-4.7577008907478454E-3</v>
      </c>
    </row>
    <row r="776" spans="2:10" x14ac:dyDescent="0.5">
      <c r="B776" s="3">
        <v>22.580848389630795</v>
      </c>
      <c r="C776" s="4">
        <v>7.7619050041250453E-3</v>
      </c>
      <c r="D776" s="1"/>
      <c r="E776" s="1"/>
      <c r="F776" s="5">
        <v>22.582580387457558</v>
      </c>
      <c r="G776" s="5">
        <v>7.3888699145432521E-3</v>
      </c>
      <c r="H776" s="1"/>
      <c r="I776" s="5">
        <v>22.574100259636513</v>
      </c>
      <c r="J776" s="5">
        <v>-4.7526634591996148E-3</v>
      </c>
    </row>
    <row r="777" spans="2:10" x14ac:dyDescent="0.5">
      <c r="B777" s="3">
        <v>22.610098193244308</v>
      </c>
      <c r="C777" s="4">
        <v>7.8082440364872132E-3</v>
      </c>
      <c r="D777" s="1"/>
      <c r="E777" s="1"/>
      <c r="F777" s="5">
        <v>22.61183243459157</v>
      </c>
      <c r="G777" s="5">
        <v>7.4048738603452935E-3</v>
      </c>
      <c r="H777" s="1"/>
      <c r="I777" s="5">
        <v>22.603341322148992</v>
      </c>
      <c r="J777" s="5">
        <v>-4.7291554453078814E-3</v>
      </c>
    </row>
    <row r="778" spans="2:10" x14ac:dyDescent="0.5">
      <c r="B778" s="3">
        <v>22.639347996857818</v>
      </c>
      <c r="C778" s="4">
        <v>7.8634944212267223E-3</v>
      </c>
      <c r="D778" s="1"/>
      <c r="E778" s="1"/>
      <c r="F778" s="5">
        <v>22.641084481725581</v>
      </c>
      <c r="G778" s="5">
        <v>7.4080746495057016E-3</v>
      </c>
      <c r="H778" s="1"/>
      <c r="I778" s="5">
        <v>22.632582384661475</v>
      </c>
      <c r="J778" s="5">
        <v>-4.7157222945125961E-3</v>
      </c>
    </row>
    <row r="779" spans="2:10" x14ac:dyDescent="0.5">
      <c r="B779" s="3">
        <v>22.668597800471328</v>
      </c>
      <c r="C779" s="4">
        <v>7.8902284783587406E-3</v>
      </c>
      <c r="D779" s="1"/>
      <c r="E779" s="1"/>
      <c r="F779" s="5">
        <v>22.670336528859593</v>
      </c>
      <c r="G779" s="5">
        <v>7.4160766224067223E-3</v>
      </c>
      <c r="H779" s="1"/>
      <c r="I779" s="5">
        <v>22.661823447173958</v>
      </c>
      <c r="J779" s="5">
        <v>-4.7022891437173229E-3</v>
      </c>
    </row>
    <row r="780" spans="2:10" x14ac:dyDescent="0.5">
      <c r="B780" s="3">
        <v>22.697847604084842</v>
      </c>
      <c r="C780" s="4">
        <v>7.9169625354907607E-3</v>
      </c>
      <c r="D780" s="1"/>
      <c r="E780" s="1"/>
      <c r="F780" s="5">
        <v>22.699588575993609</v>
      </c>
      <c r="G780" s="5">
        <v>7.4240785953077447E-3</v>
      </c>
      <c r="H780" s="1"/>
      <c r="I780" s="5">
        <v>22.691064509686441</v>
      </c>
      <c r="J780" s="5">
        <v>-4.6989308560184987E-3</v>
      </c>
    </row>
    <row r="781" spans="2:10" x14ac:dyDescent="0.5">
      <c r="B781" s="3">
        <v>22.727097407698352</v>
      </c>
      <c r="C781" s="4">
        <v>7.952607945000122E-3</v>
      </c>
      <c r="D781" s="1"/>
      <c r="E781" s="1"/>
      <c r="F781" s="5">
        <v>22.728840623127621</v>
      </c>
      <c r="G781" s="5">
        <v>7.4384821465295816E-3</v>
      </c>
      <c r="H781" s="1"/>
      <c r="I781" s="5">
        <v>22.720305572198924</v>
      </c>
      <c r="J781" s="5">
        <v>-4.6771019859761717E-3</v>
      </c>
    </row>
    <row r="782" spans="2:10" x14ac:dyDescent="0.5">
      <c r="B782" s="3">
        <v>22.756347211311866</v>
      </c>
      <c r="C782" s="4">
        <v>7.9882533545094815E-3</v>
      </c>
      <c r="D782" s="1"/>
      <c r="E782" s="1"/>
      <c r="F782" s="5">
        <v>22.758092670261632</v>
      </c>
      <c r="G782" s="5">
        <v>7.4592872760722356E-3</v>
      </c>
      <c r="H782" s="1"/>
      <c r="I782" s="5">
        <v>22.749546634711407</v>
      </c>
      <c r="J782" s="5">
        <v>-4.6636688351808864E-3</v>
      </c>
    </row>
    <row r="783" spans="2:10" x14ac:dyDescent="0.5">
      <c r="B783" s="3">
        <v>22.785597014925376</v>
      </c>
      <c r="C783" s="4">
        <v>8.047068280199925E-3</v>
      </c>
      <c r="D783" s="1"/>
      <c r="E783" s="1"/>
      <c r="F783" s="5">
        <v>22.787344717395644</v>
      </c>
      <c r="G783" s="5">
        <v>7.4432833302701942E-3</v>
      </c>
      <c r="H783" s="1"/>
      <c r="I783" s="5">
        <v>22.778787697223891</v>
      </c>
      <c r="J783" s="5">
        <v>-4.668706266729117E-3</v>
      </c>
    </row>
    <row r="784" spans="2:10" x14ac:dyDescent="0.5">
      <c r="B784" s="3">
        <v>22.814846818538886</v>
      </c>
      <c r="C784" s="4">
        <v>8.0934073125620929E-3</v>
      </c>
      <c r="D784" s="1"/>
      <c r="E784" s="1"/>
      <c r="F784" s="5">
        <v>22.816596764529656</v>
      </c>
      <c r="G784" s="5">
        <v>7.4128758332463142E-3</v>
      </c>
      <c r="H784" s="1"/>
      <c r="I784" s="5">
        <v>22.80802875973637</v>
      </c>
      <c r="J784" s="5">
        <v>-4.6636688351808864E-3</v>
      </c>
    </row>
    <row r="785" spans="2:10" x14ac:dyDescent="0.5">
      <c r="B785" s="3">
        <v>22.844096622152399</v>
      </c>
      <c r="C785" s="4">
        <v>8.1290527220714542E-3</v>
      </c>
      <c r="D785" s="1"/>
      <c r="E785" s="1"/>
      <c r="F785" s="5">
        <v>22.845848811663668</v>
      </c>
      <c r="G785" s="5">
        <v>7.436881751949378E-3</v>
      </c>
      <c r="H785" s="1"/>
      <c r="I785" s="5">
        <v>22.837269822248853</v>
      </c>
      <c r="J785" s="5">
        <v>-4.6703854105785226E-3</v>
      </c>
    </row>
    <row r="786" spans="2:10" x14ac:dyDescent="0.5">
      <c r="B786" s="3">
        <v>22.873346425765909</v>
      </c>
      <c r="C786" s="4">
        <v>8.171827213482686E-3</v>
      </c>
      <c r="D786" s="1"/>
      <c r="E786" s="1"/>
      <c r="F786" s="5">
        <v>22.87510085879768</v>
      </c>
      <c r="G786" s="5">
        <v>7.4560864869118275E-3</v>
      </c>
      <c r="H786" s="1"/>
      <c r="I786" s="5">
        <v>22.866510884761336</v>
      </c>
      <c r="J786" s="5">
        <v>-4.6535939720844252E-3</v>
      </c>
    </row>
    <row r="787" spans="2:10" x14ac:dyDescent="0.5">
      <c r="B787" s="3">
        <v>22.902596229379423</v>
      </c>
      <c r="C787" s="4">
        <v>8.2110371639429816E-3</v>
      </c>
      <c r="D787" s="1"/>
      <c r="E787" s="1"/>
      <c r="F787" s="5">
        <v>22.904352905931695</v>
      </c>
      <c r="G787" s="5">
        <v>7.4512853031712149E-3</v>
      </c>
      <c r="H787" s="1"/>
      <c r="I787" s="5">
        <v>22.895751947273819</v>
      </c>
      <c r="J787" s="5">
        <v>-4.6368025335903279E-3</v>
      </c>
    </row>
    <row r="788" spans="2:10" x14ac:dyDescent="0.5">
      <c r="B788" s="3">
        <v>22.931846032992933</v>
      </c>
      <c r="C788" s="4">
        <v>8.2431180325014067E-3</v>
      </c>
      <c r="D788" s="1"/>
      <c r="E788" s="1"/>
      <c r="F788" s="5">
        <v>22.933604953065707</v>
      </c>
      <c r="G788" s="5">
        <v>7.4480845140108068E-3</v>
      </c>
      <c r="H788" s="1"/>
      <c r="I788" s="5">
        <v>22.924993009786302</v>
      </c>
      <c r="J788" s="5">
        <v>-4.6216902389456371E-3</v>
      </c>
    </row>
    <row r="789" spans="2:10" x14ac:dyDescent="0.5">
      <c r="B789" s="3">
        <v>22.961095836606443</v>
      </c>
      <c r="C789" s="4">
        <v>8.2823279829617024E-3</v>
      </c>
      <c r="D789" s="1"/>
      <c r="E789" s="1"/>
      <c r="F789" s="5">
        <v>22.962857000199719</v>
      </c>
      <c r="G789" s="5">
        <v>7.4384821465295816E-3</v>
      </c>
      <c r="H789" s="1"/>
      <c r="I789" s="5">
        <v>22.954234072298785</v>
      </c>
      <c r="J789" s="5">
        <v>-4.6149736635480009E-3</v>
      </c>
    </row>
    <row r="790" spans="2:10" x14ac:dyDescent="0.5">
      <c r="B790" s="3">
        <v>22.990345640219957</v>
      </c>
      <c r="C790" s="4">
        <v>8.3179733924710619E-3</v>
      </c>
      <c r="D790" s="1"/>
      <c r="E790" s="1"/>
      <c r="F790" s="5">
        <v>22.992109047333731</v>
      </c>
      <c r="G790" s="5">
        <v>7.4208778061473349E-3</v>
      </c>
      <c r="H790" s="1"/>
      <c r="I790" s="5">
        <v>22.983475134811268</v>
      </c>
      <c r="J790" s="5">
        <v>-4.6082570881503518E-3</v>
      </c>
    </row>
    <row r="791" spans="2:10" x14ac:dyDescent="0.5">
      <c r="B791" s="3">
        <v>23.019595443833467</v>
      </c>
      <c r="C791" s="4">
        <v>8.3571833429313593E-3</v>
      </c>
      <c r="D791" s="1"/>
      <c r="E791" s="1"/>
      <c r="F791" s="5">
        <v>23.021361094467743</v>
      </c>
      <c r="G791" s="5">
        <v>7.4144762278265186E-3</v>
      </c>
      <c r="H791" s="1"/>
      <c r="I791" s="5">
        <v>23.012716197323748</v>
      </c>
      <c r="J791" s="5">
        <v>-4.6149736635480009E-3</v>
      </c>
    </row>
    <row r="792" spans="2:10" x14ac:dyDescent="0.5">
      <c r="B792" s="3">
        <v>23.048845247446977</v>
      </c>
      <c r="C792" s="4">
        <v>8.3803528591124433E-3</v>
      </c>
      <c r="D792" s="1"/>
      <c r="E792" s="1"/>
      <c r="F792" s="5">
        <v>23.050613141601755</v>
      </c>
      <c r="G792" s="5">
        <v>7.4160766224067223E-3</v>
      </c>
      <c r="H792" s="1"/>
      <c r="I792" s="5">
        <v>23.041957259836231</v>
      </c>
      <c r="J792" s="5">
        <v>-4.6351233897409224E-3</v>
      </c>
    </row>
    <row r="793" spans="2:10" x14ac:dyDescent="0.5">
      <c r="B793" s="3">
        <v>23.07809505106049</v>
      </c>
      <c r="C793" s="4">
        <v>8.3999578343425911E-3</v>
      </c>
      <c r="D793" s="1"/>
      <c r="E793" s="1"/>
      <c r="F793" s="5">
        <v>23.079865188735766</v>
      </c>
      <c r="G793" s="5">
        <v>7.4256789898879474E-3</v>
      </c>
      <c r="H793" s="1"/>
      <c r="I793" s="5">
        <v>23.071198322348714</v>
      </c>
      <c r="J793" s="5">
        <v>-4.6216902389456371E-3</v>
      </c>
    </row>
    <row r="794" spans="2:10" x14ac:dyDescent="0.5">
      <c r="B794" s="3">
        <v>23.107344854674</v>
      </c>
      <c r="C794" s="4">
        <v>8.4159982686218028E-3</v>
      </c>
      <c r="D794" s="1"/>
      <c r="E794" s="1"/>
      <c r="F794" s="5">
        <v>23.109117235869782</v>
      </c>
      <c r="G794" s="5">
        <v>7.4272793844681528E-3</v>
      </c>
      <c r="H794" s="1"/>
      <c r="I794" s="5">
        <v>23.100439384861197</v>
      </c>
      <c r="J794" s="5">
        <v>-4.6502356843856011E-3</v>
      </c>
    </row>
    <row r="795" spans="2:10" x14ac:dyDescent="0.5">
      <c r="B795" s="3">
        <v>23.136594658287514</v>
      </c>
      <c r="C795" s="4">
        <v>8.4480791371802262E-3</v>
      </c>
      <c r="D795" s="1"/>
      <c r="E795" s="1"/>
      <c r="F795" s="5">
        <v>23.138369283003794</v>
      </c>
      <c r="G795" s="5">
        <v>7.3664643904203936E-3</v>
      </c>
      <c r="H795" s="1"/>
      <c r="I795" s="5">
        <v>23.12968044737368</v>
      </c>
      <c r="J795" s="5">
        <v>-4.7006099998679052E-3</v>
      </c>
    </row>
    <row r="796" spans="2:10" x14ac:dyDescent="0.5">
      <c r="B796" s="3">
        <v>23.165844461901024</v>
      </c>
      <c r="C796" s="4">
        <v>8.467684112410374E-3</v>
      </c>
      <c r="D796" s="1"/>
      <c r="E796" s="1"/>
      <c r="F796" s="5">
        <v>23.167621330137806</v>
      </c>
      <c r="G796" s="5">
        <v>7.3280549204954928E-3</v>
      </c>
      <c r="H796" s="1"/>
      <c r="I796" s="5">
        <v>23.158921509886163</v>
      </c>
      <c r="J796" s="5">
        <v>-4.7022891437173229E-3</v>
      </c>
    </row>
    <row r="797" spans="2:10" x14ac:dyDescent="0.5">
      <c r="B797" s="3">
        <v>23.195094265514534</v>
      </c>
      <c r="C797" s="4">
        <v>8.467684112410374E-3</v>
      </c>
      <c r="D797" s="1"/>
      <c r="E797" s="1"/>
      <c r="F797" s="5">
        <v>23.196873377271817</v>
      </c>
      <c r="G797" s="5">
        <v>7.3264545259152884E-3</v>
      </c>
      <c r="H797" s="1"/>
      <c r="I797" s="5">
        <v>23.188162572398646</v>
      </c>
      <c r="J797" s="5">
        <v>-4.7274763014584749E-3</v>
      </c>
    </row>
    <row r="798" spans="2:10" x14ac:dyDescent="0.5">
      <c r="B798" s="3">
        <v>23.224344069128048</v>
      </c>
      <c r="C798" s="4">
        <v>8.4373855143274196E-3</v>
      </c>
      <c r="D798" s="1"/>
      <c r="E798" s="1"/>
      <c r="F798" s="5">
        <v>23.226125424405829</v>
      </c>
      <c r="G798" s="5">
        <v>7.2912458451507975E-3</v>
      </c>
      <c r="H798" s="1"/>
      <c r="I798" s="5">
        <v>23.217403634911125</v>
      </c>
      <c r="J798" s="5">
        <v>-4.7341928768561119E-3</v>
      </c>
    </row>
    <row r="799" spans="2:10" x14ac:dyDescent="0.5">
      <c r="B799" s="3">
        <v>23.253593872741558</v>
      </c>
      <c r="C799" s="4">
        <v>8.344707449603082E-3</v>
      </c>
      <c r="D799" s="1"/>
      <c r="E799" s="1"/>
      <c r="F799" s="5">
        <v>23.255377471539841</v>
      </c>
      <c r="G799" s="5">
        <v>7.2672399264477336E-3</v>
      </c>
      <c r="H799" s="1"/>
      <c r="I799" s="5">
        <v>23.246644697423609</v>
      </c>
      <c r="J799" s="5">
        <v>-4.7140431506631905E-3</v>
      </c>
    </row>
    <row r="800" spans="2:10" x14ac:dyDescent="0.5">
      <c r="B800" s="3">
        <v>23.282843676355068</v>
      </c>
      <c r="C800" s="4">
        <v>8.2609407372560856E-3</v>
      </c>
      <c r="D800" s="1"/>
      <c r="E800" s="1"/>
      <c r="F800" s="5">
        <v>23.284629518673857</v>
      </c>
      <c r="G800" s="5">
        <v>7.2624387427071228E-3</v>
      </c>
      <c r="H800" s="1"/>
      <c r="I800" s="5">
        <v>23.275885759936092</v>
      </c>
      <c r="J800" s="5">
        <v>-4.7274763014584749E-3</v>
      </c>
    </row>
    <row r="801" spans="2:10" x14ac:dyDescent="0.5">
      <c r="B801" s="3">
        <v>23.312093479968581</v>
      </c>
      <c r="C801" s="4">
        <v>8.1896499182373666E-3</v>
      </c>
      <c r="D801" s="1"/>
      <c r="E801" s="1"/>
      <c r="F801" s="5">
        <v>23.313881565807868</v>
      </c>
      <c r="G801" s="5">
        <v>7.2560371643863048E-3</v>
      </c>
      <c r="H801" s="1"/>
      <c r="I801" s="5">
        <v>23.305126822448575</v>
      </c>
      <c r="J801" s="5">
        <v>-4.7358720207055175E-3</v>
      </c>
    </row>
    <row r="802" spans="2:10" x14ac:dyDescent="0.5">
      <c r="B802" s="3">
        <v>23.341343283582091</v>
      </c>
      <c r="C802" s="4">
        <v>8.1361818039733264E-3</v>
      </c>
      <c r="D802" s="1"/>
      <c r="E802" s="1"/>
      <c r="F802" s="5">
        <v>23.34313361294188</v>
      </c>
      <c r="G802" s="5">
        <v>7.2784426885091642E-3</v>
      </c>
      <c r="H802" s="1"/>
      <c r="I802" s="5">
        <v>23.334367884961058</v>
      </c>
      <c r="J802" s="5">
        <v>-4.7308345891572878E-3</v>
      </c>
    </row>
    <row r="803" spans="2:10" x14ac:dyDescent="0.5">
      <c r="B803" s="3">
        <v>23.370593087195605</v>
      </c>
      <c r="C803" s="4">
        <v>8.1112300173167753E-3</v>
      </c>
      <c r="D803" s="1"/>
      <c r="E803" s="1"/>
      <c r="F803" s="5">
        <v>23.372385660075892</v>
      </c>
      <c r="G803" s="5">
        <v>7.2880450559903876E-3</v>
      </c>
      <c r="H803" s="1"/>
      <c r="I803" s="5">
        <v>23.363608947473541</v>
      </c>
      <c r="J803" s="5">
        <v>-4.7073265752655535E-3</v>
      </c>
    </row>
    <row r="804" spans="2:10" x14ac:dyDescent="0.5">
      <c r="B804" s="3">
        <v>23.399842890809115</v>
      </c>
      <c r="C804" s="4">
        <v>8.0898427716111585E-3</v>
      </c>
      <c r="D804" s="1"/>
      <c r="E804" s="1"/>
      <c r="F804" s="5">
        <v>23.401637707209904</v>
      </c>
      <c r="G804" s="5">
        <v>7.2832438722497768E-3</v>
      </c>
      <c r="H804" s="1"/>
      <c r="I804" s="5">
        <v>23.392850009986024</v>
      </c>
      <c r="J804" s="5">
        <v>-4.6955725683196746E-3</v>
      </c>
    </row>
    <row r="805" spans="2:10" x14ac:dyDescent="0.5">
      <c r="B805" s="3">
        <v>23.429092694422625</v>
      </c>
      <c r="C805" s="4">
        <v>8.0559796325772662E-3</v>
      </c>
      <c r="D805" s="1"/>
      <c r="E805" s="1"/>
      <c r="F805" s="5">
        <v>23.430889754343916</v>
      </c>
      <c r="G805" s="5">
        <v>7.2752418993487561E-3</v>
      </c>
      <c r="H805" s="1"/>
      <c r="I805" s="5">
        <v>23.422091072498503</v>
      </c>
      <c r="J805" s="5">
        <v>-4.687176849072632E-3</v>
      </c>
    </row>
    <row r="806" spans="2:10" x14ac:dyDescent="0.5">
      <c r="B806" s="3">
        <v>23.458342498036139</v>
      </c>
      <c r="C806" s="4">
        <v>8.0417214687735217E-3</v>
      </c>
      <c r="D806" s="1"/>
      <c r="E806" s="1"/>
      <c r="F806" s="5">
        <v>23.460141801477928</v>
      </c>
      <c r="G806" s="5">
        <v>7.2944466343112056E-3</v>
      </c>
      <c r="H806" s="1"/>
      <c r="I806" s="5">
        <v>23.451332135010986</v>
      </c>
      <c r="J806" s="5">
        <v>-4.6922142806208626E-3</v>
      </c>
    </row>
    <row r="807" spans="2:10" x14ac:dyDescent="0.5">
      <c r="B807" s="3">
        <v>23.487592301649649</v>
      </c>
      <c r="C807" s="4">
        <v>8.0631087144791384E-3</v>
      </c>
      <c r="D807" s="1"/>
      <c r="E807" s="1"/>
      <c r="F807" s="5">
        <v>23.489393848611943</v>
      </c>
      <c r="G807" s="5">
        <v>7.2944466343112056E-3</v>
      </c>
      <c r="H807" s="1"/>
      <c r="I807" s="5">
        <v>23.480573197523469</v>
      </c>
      <c r="J807" s="5">
        <v>-4.7006099998679052E-3</v>
      </c>
    </row>
    <row r="808" spans="2:10" x14ac:dyDescent="0.5">
      <c r="B808" s="3">
        <v>23.516842105263162</v>
      </c>
      <c r="C808" s="4">
        <v>8.0666732554300746E-3</v>
      </c>
      <c r="D808" s="1"/>
      <c r="E808" s="1"/>
      <c r="F808" s="5">
        <v>23.518645895745955</v>
      </c>
      <c r="G808" s="5">
        <v>7.2704407156081435E-3</v>
      </c>
      <c r="H808" s="1"/>
      <c r="I808" s="5">
        <v>23.509814260035952</v>
      </c>
      <c r="J808" s="5">
        <v>-4.712364006813784E-3</v>
      </c>
    </row>
    <row r="809" spans="2:10" x14ac:dyDescent="0.5">
      <c r="B809" s="3">
        <v>23.546091908876672</v>
      </c>
      <c r="C809" s="4">
        <v>8.0363746573471166E-3</v>
      </c>
      <c r="D809" s="1"/>
      <c r="E809" s="1"/>
      <c r="F809" s="5">
        <v>23.547897942879967</v>
      </c>
      <c r="G809" s="5">
        <v>7.2480351914852841E-3</v>
      </c>
      <c r="H809" s="1"/>
      <c r="I809" s="5">
        <v>23.539055322548435</v>
      </c>
      <c r="J809" s="5">
        <v>-4.7006099998679052E-3</v>
      </c>
    </row>
    <row r="810" spans="2:10" x14ac:dyDescent="0.5">
      <c r="B810" s="3">
        <v>23.575341712490182</v>
      </c>
      <c r="C810" s="4">
        <v>8.0221164935433738E-3</v>
      </c>
      <c r="D810" s="1"/>
      <c r="E810" s="1"/>
      <c r="F810" s="5">
        <v>23.577149990013979</v>
      </c>
      <c r="G810" s="5">
        <v>7.2288304565228338E-3</v>
      </c>
      <c r="H810" s="1"/>
      <c r="I810" s="5">
        <v>23.568296385060918</v>
      </c>
      <c r="J810" s="5">
        <v>-4.7157222945125961E-3</v>
      </c>
    </row>
    <row r="811" spans="2:10" x14ac:dyDescent="0.5">
      <c r="B811" s="3">
        <v>23.604591516103696</v>
      </c>
      <c r="C811" s="4">
        <v>7.9989469773622899E-3</v>
      </c>
      <c r="D811" s="1"/>
      <c r="E811" s="1"/>
      <c r="F811" s="5">
        <v>23.606402037147991</v>
      </c>
      <c r="G811" s="5">
        <v>7.2304308511030382E-3</v>
      </c>
      <c r="H811" s="1"/>
      <c r="I811" s="5">
        <v>23.597537447573398</v>
      </c>
      <c r="J811" s="5">
        <v>-4.7442677399525722E-3</v>
      </c>
    </row>
    <row r="812" spans="2:10" x14ac:dyDescent="0.5">
      <c r="B812" s="3">
        <v>23.633841319717206</v>
      </c>
      <c r="C812" s="4">
        <v>7.9793420021321421E-3</v>
      </c>
      <c r="D812" s="1"/>
      <c r="E812" s="1"/>
      <c r="F812" s="5">
        <v>23.635654084282002</v>
      </c>
      <c r="G812" s="5">
        <v>7.2320312456832427E-3</v>
      </c>
      <c r="H812" s="1"/>
      <c r="I812" s="5">
        <v>23.626778510085881</v>
      </c>
      <c r="J812" s="5">
        <v>-4.7610591784466695E-3</v>
      </c>
    </row>
    <row r="813" spans="2:10" x14ac:dyDescent="0.5">
      <c r="B813" s="3">
        <v>23.663091123330716</v>
      </c>
      <c r="C813" s="4">
        <v>7.9330029697699742E-3</v>
      </c>
      <c r="D813" s="1"/>
      <c r="E813" s="1"/>
      <c r="F813" s="5">
        <v>23.664906131416014</v>
      </c>
      <c r="G813" s="5">
        <v>7.2304308511030382E-3</v>
      </c>
      <c r="H813" s="1"/>
      <c r="I813" s="5">
        <v>23.656019572598364</v>
      </c>
      <c r="J813" s="5">
        <v>-4.7761714730913613E-3</v>
      </c>
    </row>
    <row r="814" spans="2:10" x14ac:dyDescent="0.5">
      <c r="B814" s="3">
        <v>23.69234092694423</v>
      </c>
      <c r="C814" s="4">
        <v>7.8866639374078062E-3</v>
      </c>
      <c r="D814" s="1"/>
      <c r="E814" s="1"/>
      <c r="F814" s="5">
        <v>23.69415817855003</v>
      </c>
      <c r="G814" s="5">
        <v>7.2096257215603842E-3</v>
      </c>
      <c r="H814" s="1"/>
      <c r="I814" s="5">
        <v>23.685260635110847</v>
      </c>
      <c r="J814" s="5">
        <v>-4.7996794869831069E-3</v>
      </c>
    </row>
    <row r="815" spans="2:10" x14ac:dyDescent="0.5">
      <c r="B815" s="3">
        <v>23.72159073055774</v>
      </c>
      <c r="C815" s="4">
        <v>7.8385426345701694E-3</v>
      </c>
      <c r="D815" s="1"/>
      <c r="E815" s="1"/>
      <c r="F815" s="5">
        <v>23.723410225684042</v>
      </c>
      <c r="G815" s="5">
        <v>7.2032241432395663E-3</v>
      </c>
      <c r="H815" s="1"/>
      <c r="I815" s="5">
        <v>23.71450169762333</v>
      </c>
      <c r="J815" s="5">
        <v>-4.8181500693266106E-3</v>
      </c>
    </row>
    <row r="816" spans="2:10" x14ac:dyDescent="0.5">
      <c r="B816" s="3">
        <v>23.750840534171253</v>
      </c>
      <c r="C816" s="4">
        <v>7.7886390612570645E-3</v>
      </c>
      <c r="D816" s="1"/>
      <c r="E816" s="1"/>
      <c r="F816" s="5">
        <v>23.752662272818053</v>
      </c>
      <c r="G816" s="5">
        <v>7.2160272998812005E-3</v>
      </c>
      <c r="H816" s="1"/>
      <c r="I816" s="5">
        <v>23.743742760135813</v>
      </c>
      <c r="J816" s="5">
        <v>-4.8601286655618591E-3</v>
      </c>
    </row>
    <row r="817" spans="2:10" x14ac:dyDescent="0.5">
      <c r="B817" s="3">
        <v>23.780090337784763</v>
      </c>
      <c r="C817" s="4">
        <v>7.7333886765175571E-3</v>
      </c>
      <c r="D817" s="1"/>
      <c r="E817" s="1"/>
      <c r="F817" s="5">
        <v>23.781914319952065</v>
      </c>
      <c r="G817" s="5">
        <v>7.2064249323999761E-3</v>
      </c>
      <c r="H817" s="1"/>
      <c r="I817" s="5">
        <v>23.772983822648296</v>
      </c>
      <c r="J817" s="5">
        <v>-4.8987489740982965E-3</v>
      </c>
    </row>
    <row r="818" spans="2:10" x14ac:dyDescent="0.5">
      <c r="B818" s="3">
        <v>23.809340141398273</v>
      </c>
      <c r="C818" s="4">
        <v>7.6799205622535161E-3</v>
      </c>
      <c r="D818" s="1"/>
      <c r="E818" s="1"/>
      <c r="F818" s="5">
        <v>23.811166367086077</v>
      </c>
      <c r="G818" s="5">
        <v>7.2256296673624256E-3</v>
      </c>
      <c r="H818" s="1"/>
      <c r="I818" s="5">
        <v>23.802224885160776</v>
      </c>
      <c r="J818" s="5">
        <v>-4.9205778441406244E-3</v>
      </c>
    </row>
    <row r="819" spans="2:10" x14ac:dyDescent="0.5">
      <c r="B819" s="3">
        <v>23.838589945011787</v>
      </c>
      <c r="C819" s="4">
        <v>7.6175410956121365E-3</v>
      </c>
      <c r="D819" s="1"/>
      <c r="E819" s="1"/>
      <c r="F819" s="5">
        <v>23.840418414220089</v>
      </c>
      <c r="G819" s="5">
        <v>7.2624387427071228E-3</v>
      </c>
      <c r="H819" s="1"/>
      <c r="I819" s="5">
        <v>23.831465947673259</v>
      </c>
      <c r="J819" s="5">
        <v>-4.9894227419664434E-3</v>
      </c>
    </row>
    <row r="820" spans="2:10" x14ac:dyDescent="0.5">
      <c r="B820" s="3">
        <v>23.867839748625297</v>
      </c>
      <c r="C820" s="4">
        <v>7.5694197927745014E-3</v>
      </c>
      <c r="D820" s="1"/>
      <c r="E820" s="1"/>
      <c r="F820" s="5">
        <v>23.869670461354101</v>
      </c>
      <c r="G820" s="5">
        <v>7.2704407156081435E-3</v>
      </c>
      <c r="H820" s="1"/>
      <c r="I820" s="5">
        <v>23.860707010185742</v>
      </c>
      <c r="J820" s="5">
        <v>-5.070021646738118E-3</v>
      </c>
    </row>
    <row r="821" spans="2:10" x14ac:dyDescent="0.5">
      <c r="B821" s="3">
        <v>23.897089552238807</v>
      </c>
      <c r="C821" s="4">
        <v>7.505258055657652E-3</v>
      </c>
      <c r="D821" s="1"/>
      <c r="E821" s="1"/>
      <c r="F821" s="5">
        <v>23.898922508488116</v>
      </c>
      <c r="G821" s="5">
        <v>7.3088501855330433E-3</v>
      </c>
      <c r="H821" s="1"/>
      <c r="I821" s="5">
        <v>23.889948072698225</v>
      </c>
      <c r="J821" s="5">
        <v>-5.1959574354438773E-3</v>
      </c>
    </row>
    <row r="822" spans="2:10" x14ac:dyDescent="0.5">
      <c r="B822" s="3">
        <v>23.926339355852321</v>
      </c>
      <c r="C822" s="4">
        <v>7.4197090728351884E-3</v>
      </c>
      <c r="D822" s="1"/>
      <c r="E822" s="1"/>
      <c r="F822" s="5">
        <v>23.928174555622128</v>
      </c>
      <c r="G822" s="5">
        <v>7.4080746495057016E-3</v>
      </c>
      <c r="H822" s="1"/>
      <c r="I822" s="5">
        <v>23.919189135210708</v>
      </c>
      <c r="J822" s="5">
        <v>-5.3218932241496375E-3</v>
      </c>
    </row>
    <row r="823" spans="2:10" x14ac:dyDescent="0.5">
      <c r="B823" s="3">
        <v>23.955589159465831</v>
      </c>
      <c r="C823" s="4">
        <v>7.3216841966844484E-3</v>
      </c>
      <c r="D823" s="1"/>
      <c r="E823" s="1"/>
      <c r="F823" s="5">
        <v>23.95742660275614</v>
      </c>
      <c r="G823" s="5">
        <v>7.4976967459971355E-3</v>
      </c>
      <c r="H823" s="1"/>
      <c r="I823" s="5">
        <v>23.948430197723191</v>
      </c>
      <c r="J823" s="5">
        <v>-5.4327167182106938E-3</v>
      </c>
    </row>
    <row r="824" spans="2:10" x14ac:dyDescent="0.5">
      <c r="B824" s="3">
        <v>23.984838963079344</v>
      </c>
      <c r="C824" s="4">
        <v>7.1505862310395204E-3</v>
      </c>
      <c r="D824" s="1"/>
      <c r="E824" s="1"/>
      <c r="F824" s="5">
        <v>23.986678649890152</v>
      </c>
      <c r="G824" s="5">
        <v>7.5777164750073442E-3</v>
      </c>
      <c r="H824" s="1"/>
      <c r="I824" s="5">
        <v>23.977671260235674</v>
      </c>
      <c r="J824" s="5">
        <v>-5.5250696299282472E-3</v>
      </c>
    </row>
    <row r="825" spans="2:10" x14ac:dyDescent="0.5">
      <c r="B825" s="3">
        <v>24.014088766692854</v>
      </c>
      <c r="C825" s="4">
        <v>6.9634478311153799E-3</v>
      </c>
      <c r="D825" s="1"/>
      <c r="E825" s="1"/>
      <c r="F825" s="5">
        <v>24.015930697024164</v>
      </c>
      <c r="G825" s="5">
        <v>7.6657381769185753E-3</v>
      </c>
      <c r="H825" s="1"/>
      <c r="I825" s="5">
        <v>24.006912322748153</v>
      </c>
      <c r="J825" s="5">
        <v>-5.6157433977963933E-3</v>
      </c>
    </row>
    <row r="826" spans="2:10" x14ac:dyDescent="0.5">
      <c r="B826" s="3">
        <v>24.043338570306364</v>
      </c>
      <c r="C826" s="4">
        <v>6.8511647911608962E-3</v>
      </c>
      <c r="D826" s="1"/>
      <c r="E826" s="1"/>
      <c r="F826" s="5">
        <v>24.045182744158176</v>
      </c>
      <c r="G826" s="5">
        <v>7.7601614571506218E-3</v>
      </c>
      <c r="H826" s="1"/>
      <c r="I826" s="5">
        <v>24.036153385260636</v>
      </c>
      <c r="J826" s="5">
        <v>-5.6795508640739827E-3</v>
      </c>
    </row>
    <row r="827" spans="2:10" x14ac:dyDescent="0.5">
      <c r="B827" s="3">
        <v>24.072588373919878</v>
      </c>
      <c r="C827" s="4">
        <v>6.7852207835685805E-3</v>
      </c>
      <c r="D827" s="1"/>
      <c r="E827" s="1"/>
      <c r="F827" s="5">
        <v>24.074434791292187</v>
      </c>
      <c r="G827" s="5">
        <v>7.8545847373826666E-3</v>
      </c>
      <c r="H827" s="1"/>
      <c r="I827" s="5">
        <v>24.065394447773119</v>
      </c>
      <c r="J827" s="5">
        <v>-5.6829091517727947E-3</v>
      </c>
    </row>
    <row r="828" spans="2:10" x14ac:dyDescent="0.5">
      <c r="B828" s="3">
        <v>24.101838177533388</v>
      </c>
      <c r="C828" s="4">
        <v>6.769180349289367E-3</v>
      </c>
      <c r="D828" s="1"/>
      <c r="E828" s="1"/>
      <c r="F828" s="5">
        <v>24.103686838426203</v>
      </c>
      <c r="G828" s="5">
        <v>8.0162245899832885E-3</v>
      </c>
      <c r="H828" s="1"/>
      <c r="I828" s="5">
        <v>24.094635510285602</v>
      </c>
      <c r="J828" s="5">
        <v>-5.6291765485916787E-3</v>
      </c>
    </row>
    <row r="829" spans="2:10" x14ac:dyDescent="0.5">
      <c r="B829" s="3">
        <v>24.131087981146901</v>
      </c>
      <c r="C829" s="4">
        <v>6.8119548407005997E-3</v>
      </c>
      <c r="D829" s="1"/>
      <c r="E829" s="1"/>
      <c r="F829" s="5">
        <v>24.132938885560215</v>
      </c>
      <c r="G829" s="5">
        <v>8.2658861444951416E-3</v>
      </c>
      <c r="H829" s="1"/>
      <c r="I829" s="5">
        <v>24.123876572798086</v>
      </c>
      <c r="J829" s="5">
        <v>-5.5166739106812038E-3</v>
      </c>
    </row>
    <row r="830" spans="2:10" x14ac:dyDescent="0.5">
      <c r="B830" s="3">
        <v>24.160337784760411</v>
      </c>
      <c r="C830" s="4">
        <v>6.9081974463758725E-3</v>
      </c>
      <c r="D830" s="1"/>
      <c r="E830" s="1"/>
      <c r="F830" s="5">
        <v>24.162190932694227</v>
      </c>
      <c r="G830" s="5">
        <v>8.6051697954984269E-3</v>
      </c>
      <c r="H830" s="1"/>
      <c r="I830" s="5">
        <v>24.153117635310569</v>
      </c>
      <c r="J830" s="5">
        <v>-5.3756258273307536E-3</v>
      </c>
    </row>
    <row r="831" spans="2:10" x14ac:dyDescent="0.5">
      <c r="B831" s="3">
        <v>24.189587588373922</v>
      </c>
      <c r="C831" s="4">
        <v>7.1113762805792248E-3</v>
      </c>
      <c r="D831" s="1"/>
      <c r="E831" s="1"/>
      <c r="F831" s="5">
        <v>24.191442979828238</v>
      </c>
      <c r="G831" s="5">
        <v>9.0484790942149847E-3</v>
      </c>
      <c r="H831" s="1"/>
      <c r="I831" s="5">
        <v>24.182358697823052</v>
      </c>
      <c r="J831" s="5">
        <v>-5.1640537023050891E-3</v>
      </c>
    </row>
    <row r="832" spans="2:10" x14ac:dyDescent="0.5">
      <c r="B832" s="3">
        <v>24.218837391987435</v>
      </c>
      <c r="C832" s="4">
        <v>7.4517899413936118E-3</v>
      </c>
      <c r="D832" s="1"/>
      <c r="E832" s="1"/>
      <c r="F832" s="5">
        <v>24.22069502696225</v>
      </c>
      <c r="G832" s="5">
        <v>9.5862116731635881E-3</v>
      </c>
      <c r="H832" s="1"/>
      <c r="I832" s="5">
        <v>24.211599760335531</v>
      </c>
      <c r="J832" s="5">
        <v>-4.8601286655618591E-3</v>
      </c>
    </row>
    <row r="833" spans="2:10" x14ac:dyDescent="0.5">
      <c r="B833" s="3">
        <v>24.248087195600945</v>
      </c>
      <c r="C833" s="4">
        <v>7.8367603640947005E-3</v>
      </c>
      <c r="D833" s="1"/>
      <c r="E833" s="1"/>
      <c r="F833" s="5">
        <v>24.249947074096262</v>
      </c>
      <c r="G833" s="5">
        <v>1.0242373451047299E-2</v>
      </c>
      <c r="H833" s="1"/>
      <c r="I833" s="5">
        <v>24.240840822848014</v>
      </c>
      <c r="J833" s="5">
        <v>-4.4604924294022645E-3</v>
      </c>
    </row>
    <row r="834" spans="2:10" x14ac:dyDescent="0.5">
      <c r="B834" s="3">
        <v>24.277336999214455</v>
      </c>
      <c r="C834" s="4">
        <v>8.3357960972257426E-3</v>
      </c>
      <c r="D834" s="1"/>
      <c r="E834" s="1"/>
      <c r="F834" s="5">
        <v>24.279199121230274</v>
      </c>
      <c r="G834" s="5">
        <v>1.1095383762296126E-2</v>
      </c>
      <c r="H834" s="1"/>
      <c r="I834" s="5">
        <v>24.270081885360497</v>
      </c>
      <c r="J834" s="5">
        <v>-3.9550701307298434E-3</v>
      </c>
    </row>
    <row r="835" spans="2:10" x14ac:dyDescent="0.5">
      <c r="B835" s="3">
        <v>24.306586802827969</v>
      </c>
      <c r="C835" s="4">
        <v>8.9720666569678195E-3</v>
      </c>
      <c r="D835" s="1"/>
      <c r="E835" s="1"/>
      <c r="F835" s="5">
        <v>24.308451168364289</v>
      </c>
      <c r="G835" s="5">
        <v>1.1975600781408424E-2</v>
      </c>
      <c r="H835" s="1"/>
      <c r="I835" s="5">
        <v>24.29932294787298</v>
      </c>
      <c r="J835" s="5">
        <v>-3.3841612219304156E-3</v>
      </c>
    </row>
    <row r="836" spans="2:10" x14ac:dyDescent="0.5">
      <c r="B836" s="3">
        <v>24.335836606441479</v>
      </c>
      <c r="C836" s="4">
        <v>9.7544833956982723E-3</v>
      </c>
      <c r="D836" s="1"/>
      <c r="E836" s="1"/>
      <c r="F836" s="5">
        <v>24.337703215498301</v>
      </c>
      <c r="G836" s="5">
        <v>1.2999853312739099E-2</v>
      </c>
      <c r="H836" s="1"/>
      <c r="I836" s="5">
        <v>24.328564010385463</v>
      </c>
      <c r="J836" s="5">
        <v>-2.727615976811083E-3</v>
      </c>
    </row>
    <row r="837" spans="2:10" x14ac:dyDescent="0.5">
      <c r="B837" s="3">
        <v>24.365086410054992</v>
      </c>
      <c r="C837" s="4">
        <v>1.0620666846775722E-2</v>
      </c>
      <c r="D837" s="1"/>
      <c r="E837" s="1"/>
      <c r="F837" s="5">
        <v>24.366955262632313</v>
      </c>
      <c r="G837" s="5">
        <v>1.4121729913462224E-2</v>
      </c>
      <c r="H837" s="1"/>
      <c r="I837" s="5">
        <v>24.357805072897946</v>
      </c>
      <c r="J837" s="5">
        <v>-1.998867546167119E-3</v>
      </c>
    </row>
    <row r="838" spans="2:10" x14ac:dyDescent="0.5">
      <c r="B838" s="3">
        <v>24.394336213668502</v>
      </c>
      <c r="C838" s="4">
        <v>1.1602697878758592E-2</v>
      </c>
      <c r="D838" s="1"/>
      <c r="E838" s="1"/>
      <c r="F838" s="5">
        <v>24.396207309766325</v>
      </c>
      <c r="G838" s="5">
        <v>1.5398844788465158E-2</v>
      </c>
      <c r="H838" s="1"/>
      <c r="I838" s="5">
        <v>24.387046135410429</v>
      </c>
      <c r="J838" s="5">
        <v>-1.145862470666801E-3</v>
      </c>
    </row>
    <row r="839" spans="2:10" x14ac:dyDescent="0.5">
      <c r="B839" s="3">
        <v>24.423586017282013</v>
      </c>
      <c r="C839" s="4">
        <v>1.2750480064959987E-2</v>
      </c>
      <c r="D839" s="1"/>
      <c r="E839" s="1"/>
      <c r="F839" s="5">
        <v>24.425459356900337</v>
      </c>
      <c r="G839" s="5">
        <v>1.6723971500874218E-2</v>
      </c>
      <c r="H839" s="1"/>
      <c r="I839" s="5">
        <v>24.416287197922909</v>
      </c>
      <c r="J839" s="5">
        <v>-2.5423708663005831E-4</v>
      </c>
    </row>
    <row r="840" spans="2:10" x14ac:dyDescent="0.5">
      <c r="B840" s="3">
        <v>24.452835820895526</v>
      </c>
      <c r="C840" s="4">
        <v>1.4003416209213991E-2</v>
      </c>
      <c r="D840" s="1"/>
      <c r="E840" s="1"/>
      <c r="F840" s="5">
        <v>24.454711404034349</v>
      </c>
      <c r="G840" s="5">
        <v>1.8138720309774713E-2</v>
      </c>
      <c r="H840" s="1"/>
      <c r="I840" s="5">
        <v>24.445528260435392</v>
      </c>
      <c r="J840" s="5">
        <v>7.3645778452188608E-4</v>
      </c>
    </row>
    <row r="841" spans="2:10" x14ac:dyDescent="0.5">
      <c r="B841" s="3">
        <v>24.482085624509036</v>
      </c>
      <c r="C841" s="4">
        <v>1.5320514090584846E-2</v>
      </c>
      <c r="D841" s="1"/>
      <c r="E841" s="1"/>
      <c r="F841" s="5">
        <v>24.483963451168364</v>
      </c>
      <c r="G841" s="5">
        <v>1.969270344715297E-2</v>
      </c>
      <c r="H841" s="1"/>
      <c r="I841" s="5">
        <v>24.474769322947875</v>
      </c>
      <c r="J841" s="5">
        <v>1.851409300530172E-3</v>
      </c>
    </row>
    <row r="842" spans="2:10" x14ac:dyDescent="0.5">
      <c r="B842" s="3">
        <v>24.511335428122546</v>
      </c>
      <c r="C842" s="4">
        <v>1.6714249602400824E-2</v>
      </c>
      <c r="D842" s="1"/>
      <c r="E842" s="1"/>
      <c r="F842" s="5">
        <v>24.513215498302376</v>
      </c>
      <c r="G842" s="5">
        <v>2.1353913021404901E-2</v>
      </c>
      <c r="H842" s="1"/>
      <c r="I842" s="5">
        <v>24.504010385460358</v>
      </c>
      <c r="J842" s="5">
        <v>3.0620720159548233E-3</v>
      </c>
    </row>
    <row r="843" spans="2:10" x14ac:dyDescent="0.5">
      <c r="B843" s="3">
        <v>24.54058523173606</v>
      </c>
      <c r="C843" s="4">
        <v>1.8320075300797496E-2</v>
      </c>
      <c r="D843" s="1"/>
      <c r="E843" s="1"/>
      <c r="F843" s="5">
        <v>24.542467545436388</v>
      </c>
      <c r="G843" s="5">
        <v>2.3018323384817248E-2</v>
      </c>
      <c r="H843" s="1"/>
      <c r="I843" s="5">
        <v>24.533251447972841</v>
      </c>
      <c r="J843" s="5">
        <v>4.2928844575723961E-3</v>
      </c>
    </row>
    <row r="844" spans="2:10" x14ac:dyDescent="0.5">
      <c r="B844" s="3">
        <v>24.56983503534957</v>
      </c>
      <c r="C844" s="4">
        <v>1.9945505974424311E-2</v>
      </c>
      <c r="D844" s="1"/>
      <c r="E844" s="1"/>
      <c r="F844" s="5">
        <v>24.5717195925704</v>
      </c>
      <c r="G844" s="5">
        <v>2.4706739666932653E-2</v>
      </c>
      <c r="H844" s="1"/>
      <c r="I844" s="5">
        <v>24.562492510485324</v>
      </c>
      <c r="J844" s="5">
        <v>5.5656754954252303E-3</v>
      </c>
    </row>
    <row r="845" spans="2:10" x14ac:dyDescent="0.5">
      <c r="B845" s="3">
        <v>24.599084838963083</v>
      </c>
      <c r="C845" s="4">
        <v>2.1601235246134089E-2</v>
      </c>
      <c r="D845" s="1"/>
      <c r="E845" s="1"/>
      <c r="F845" s="5">
        <v>24.600971639704412</v>
      </c>
      <c r="G845" s="5">
        <v>2.6567998563710109E-2</v>
      </c>
      <c r="H845" s="1"/>
      <c r="I845" s="5">
        <v>24.591733572997807</v>
      </c>
      <c r="J845" s="5">
        <v>7.0198140690143464E-3</v>
      </c>
    </row>
    <row r="846" spans="2:10" x14ac:dyDescent="0.5">
      <c r="B846" s="3">
        <v>24.628334642576593</v>
      </c>
      <c r="C846" s="4">
        <v>2.331221490258337E-2</v>
      </c>
      <c r="D846" s="1"/>
      <c r="E846" s="1"/>
      <c r="F846" s="5">
        <v>24.630223686838423</v>
      </c>
      <c r="G846" s="5">
        <v>2.841165312010532E-2</v>
      </c>
      <c r="H846" s="1"/>
      <c r="I846" s="5">
        <v>24.620974635510287</v>
      </c>
      <c r="J846" s="5">
        <v>8.4336531902176187E-3</v>
      </c>
    </row>
    <row r="847" spans="2:10" x14ac:dyDescent="0.5">
      <c r="B847" s="3">
        <v>24.657584446190103</v>
      </c>
      <c r="C847" s="4">
        <v>2.5288752859877386E-2</v>
      </c>
      <c r="D847" s="1"/>
      <c r="E847" s="1"/>
      <c r="F847" s="5">
        <v>24.659475733972435</v>
      </c>
      <c r="G847" s="5">
        <v>3.0204095049934002E-2</v>
      </c>
      <c r="H847" s="1"/>
      <c r="I847" s="5">
        <v>24.65021569802277</v>
      </c>
      <c r="J847" s="5">
        <v>9.8642837499150014E-3</v>
      </c>
    </row>
    <row r="848" spans="2:10" x14ac:dyDescent="0.5">
      <c r="B848" s="3">
        <v>24.686834249803617</v>
      </c>
      <c r="C848" s="4">
        <v>2.7085281499149131E-2</v>
      </c>
      <c r="D848" s="1"/>
      <c r="E848" s="1"/>
      <c r="F848" s="5">
        <v>24.688727781106451</v>
      </c>
      <c r="G848" s="5">
        <v>3.2073355919612481E-2</v>
      </c>
      <c r="H848" s="1"/>
      <c r="I848" s="5">
        <v>24.679456760535253</v>
      </c>
      <c r="J848" s="5">
        <v>1.1353684344341732E-2</v>
      </c>
    </row>
    <row r="849" spans="2:10" x14ac:dyDescent="0.5">
      <c r="B849" s="3">
        <v>24.716084053417127</v>
      </c>
      <c r="C849" s="4">
        <v>2.8944189605062266E-2</v>
      </c>
      <c r="D849" s="1"/>
      <c r="E849" s="1"/>
      <c r="F849" s="5">
        <v>24.717979828240463</v>
      </c>
      <c r="G849" s="5">
        <v>3.412826256059464E-2</v>
      </c>
      <c r="H849" s="1"/>
      <c r="I849" s="5">
        <v>24.708697823047736</v>
      </c>
      <c r="J849" s="5">
        <v>1.3069769358438815E-2</v>
      </c>
    </row>
    <row r="850" spans="2:10" x14ac:dyDescent="0.5">
      <c r="B850" s="3">
        <v>24.745333857030641</v>
      </c>
      <c r="C850" s="4">
        <v>3.0952808430914702E-2</v>
      </c>
      <c r="D850" s="1"/>
      <c r="E850" s="1"/>
      <c r="F850" s="5">
        <v>24.747231875374474</v>
      </c>
      <c r="G850" s="5">
        <v>3.5947911198286789E-2</v>
      </c>
      <c r="H850" s="1"/>
      <c r="I850" s="5">
        <v>24.737938885560219</v>
      </c>
      <c r="J850" s="5">
        <v>1.4633052282239588E-2</v>
      </c>
    </row>
    <row r="851" spans="2:10" x14ac:dyDescent="0.5">
      <c r="B851" s="3">
        <v>24.774583660644151</v>
      </c>
      <c r="C851" s="4">
        <v>3.2970338609144487E-2</v>
      </c>
      <c r="D851" s="1"/>
      <c r="E851" s="1"/>
      <c r="F851" s="5">
        <v>24.776483922508486</v>
      </c>
      <c r="G851" s="5">
        <v>3.7810770489644457E-2</v>
      </c>
      <c r="H851" s="1"/>
      <c r="I851" s="5">
        <v>24.767179948072702</v>
      </c>
      <c r="J851" s="5">
        <v>1.6241672089974429E-2</v>
      </c>
    </row>
    <row r="852" spans="2:10" x14ac:dyDescent="0.5">
      <c r="B852" s="3">
        <v>24.803833464257661</v>
      </c>
      <c r="C852" s="4">
        <v>3.4900537534076327E-2</v>
      </c>
      <c r="D852" s="1"/>
      <c r="E852" s="1"/>
      <c r="F852" s="5">
        <v>24.805735969642498</v>
      </c>
      <c r="G852" s="5">
        <v>3.9753649510012326E-2</v>
      </c>
      <c r="H852" s="1"/>
      <c r="I852" s="5">
        <v>24.796421010585185</v>
      </c>
      <c r="J852" s="5">
        <v>1.7971190254866796E-2</v>
      </c>
    </row>
    <row r="853" spans="2:10" x14ac:dyDescent="0.5">
      <c r="B853" s="3">
        <v>24.833083267871174</v>
      </c>
      <c r="C853" s="4">
        <v>3.690024500755143E-2</v>
      </c>
      <c r="D853" s="1"/>
      <c r="E853" s="1"/>
      <c r="F853" s="5">
        <v>24.83498801677651</v>
      </c>
      <c r="G853" s="5">
        <v>4.1661319849615706E-2</v>
      </c>
      <c r="H853" s="1"/>
      <c r="I853" s="5">
        <v>24.825662073097664</v>
      </c>
      <c r="J853" s="5">
        <v>1.9742687015994416E-2</v>
      </c>
    </row>
    <row r="854" spans="2:10" x14ac:dyDescent="0.5">
      <c r="B854" s="3">
        <v>24.862333071484684</v>
      </c>
      <c r="C854" s="4">
        <v>3.899797735717727E-2</v>
      </c>
      <c r="D854" s="1"/>
      <c r="E854" s="1"/>
      <c r="F854" s="5">
        <v>24.864240063910522</v>
      </c>
      <c r="G854" s="5">
        <v>4.3445759806543367E-2</v>
      </c>
      <c r="H854" s="1"/>
      <c r="I854" s="5">
        <v>24.854903135610147</v>
      </c>
      <c r="J854" s="5">
        <v>2.1448697166995039E-2</v>
      </c>
    </row>
    <row r="855" spans="2:10" x14ac:dyDescent="0.5">
      <c r="B855" s="3">
        <v>24.891582875098194</v>
      </c>
      <c r="C855" s="4">
        <v>4.0990555748750497E-2</v>
      </c>
      <c r="D855" s="1"/>
      <c r="E855" s="1"/>
      <c r="F855" s="5">
        <v>24.893492111044537</v>
      </c>
      <c r="G855" s="5">
        <v>4.5228599368890815E-2</v>
      </c>
      <c r="H855" s="1"/>
      <c r="I855" s="5">
        <v>24.88414419812263</v>
      </c>
      <c r="J855" s="5">
        <v>2.3206760777327379E-2</v>
      </c>
    </row>
    <row r="856" spans="2:10" x14ac:dyDescent="0.5">
      <c r="B856" s="3">
        <v>24.920832678711708</v>
      </c>
      <c r="C856" s="4">
        <v>4.2952835542240768E-2</v>
      </c>
      <c r="D856" s="1"/>
      <c r="E856" s="1"/>
      <c r="F856" s="5">
        <v>24.922744158178549</v>
      </c>
      <c r="G856" s="5">
        <v>4.7067452741545418E-2</v>
      </c>
      <c r="H856" s="1"/>
      <c r="I856" s="5">
        <v>24.913385260635113</v>
      </c>
      <c r="J856" s="5">
        <v>2.5045423292431399E-2</v>
      </c>
    </row>
    <row r="857" spans="2:10" x14ac:dyDescent="0.5">
      <c r="B857" s="3">
        <v>24.950082482325218</v>
      </c>
      <c r="C857" s="4">
        <v>4.4991752966176163E-2</v>
      </c>
      <c r="D857" s="1"/>
      <c r="E857" s="1"/>
      <c r="F857" s="5">
        <v>24.951996205312561</v>
      </c>
      <c r="G857" s="5">
        <v>4.8794278493585724E-2</v>
      </c>
      <c r="H857" s="1"/>
      <c r="I857" s="5">
        <v>24.942626323147596</v>
      </c>
      <c r="J857" s="5">
        <v>2.6855540362095455E-2</v>
      </c>
    </row>
    <row r="858" spans="2:10" x14ac:dyDescent="0.5">
      <c r="B858" s="3">
        <v>24.979332285938732</v>
      </c>
      <c r="C858" s="4">
        <v>4.7132259807213236E-2</v>
      </c>
      <c r="D858" s="1"/>
      <c r="E858" s="1"/>
      <c r="F858" s="5">
        <v>24.981248252446573</v>
      </c>
      <c r="G858" s="5">
        <v>5.0469891619059501E-2</v>
      </c>
      <c r="H858" s="1"/>
      <c r="I858" s="5">
        <v>24.971867385660079</v>
      </c>
      <c r="J858" s="5">
        <v>2.86488659932654E-2</v>
      </c>
    </row>
    <row r="859" spans="2:10" x14ac:dyDescent="0.5">
      <c r="B859" s="3">
        <v>25.008582089552242</v>
      </c>
      <c r="C859" s="4">
        <v>4.9080281436899763E-2</v>
      </c>
      <c r="D859" s="1"/>
      <c r="E859" s="1"/>
      <c r="F859" s="5">
        <v>25.010500299580585</v>
      </c>
      <c r="G859" s="5">
        <v>5.2065485015523064E-2</v>
      </c>
      <c r="H859" s="1"/>
      <c r="I859" s="5">
        <v>25.001108448172563</v>
      </c>
      <c r="J859" s="5">
        <v>3.0440512480585942E-2</v>
      </c>
    </row>
    <row r="860" spans="2:10" x14ac:dyDescent="0.5">
      <c r="B860" s="3">
        <v>25.037831893165752</v>
      </c>
      <c r="C860" s="4">
        <v>5.1051472582767377E-2</v>
      </c>
      <c r="D860" s="1"/>
      <c r="E860" s="1"/>
      <c r="F860" s="5">
        <v>25.039752346714597</v>
      </c>
      <c r="G860" s="5">
        <v>5.3758702481379081E-2</v>
      </c>
      <c r="H860" s="1"/>
      <c r="I860" s="5">
        <v>25.030349510685042</v>
      </c>
      <c r="J860" s="5">
        <v>3.2389998489751028E-2</v>
      </c>
    </row>
    <row r="861" spans="2:10" x14ac:dyDescent="0.5">
      <c r="B861" s="3">
        <v>25.067081696779265</v>
      </c>
      <c r="C861" s="4">
        <v>5.2999494212453903E-2</v>
      </c>
      <c r="D861" s="1"/>
      <c r="E861" s="1"/>
      <c r="F861" s="5">
        <v>25.069004393848608</v>
      </c>
      <c r="G861" s="5">
        <v>5.5272675754252244E-2</v>
      </c>
      <c r="H861" s="1"/>
      <c r="I861" s="5">
        <v>25.059590573197525</v>
      </c>
      <c r="J861" s="5">
        <v>3.4158136963179826E-2</v>
      </c>
    </row>
    <row r="862" spans="2:10" x14ac:dyDescent="0.5">
      <c r="B862" s="3">
        <v>25.096331500392775</v>
      </c>
      <c r="C862" s="4">
        <v>5.5040193906864765E-2</v>
      </c>
      <c r="D862" s="1"/>
      <c r="E862" s="1"/>
      <c r="F862" s="5">
        <v>25.098256440982624</v>
      </c>
      <c r="G862" s="5">
        <v>5.6741837978879675E-2</v>
      </c>
      <c r="H862" s="1"/>
      <c r="I862" s="5">
        <v>25.088831635710008</v>
      </c>
      <c r="J862" s="5">
        <v>3.6015270060627359E-2</v>
      </c>
    </row>
    <row r="863" spans="2:10" x14ac:dyDescent="0.5">
      <c r="B863" s="3">
        <v>25.125581304006285</v>
      </c>
      <c r="C863" s="4">
        <v>5.6981086454649416E-2</v>
      </c>
      <c r="D863" s="1"/>
      <c r="E863" s="1"/>
      <c r="F863" s="5">
        <v>25.127508488116636</v>
      </c>
      <c r="G863" s="5">
        <v>5.8209399808926914E-2</v>
      </c>
      <c r="H863" s="1"/>
      <c r="I863" s="5">
        <v>25.118072698222491</v>
      </c>
      <c r="J863" s="5">
        <v>3.7810274835646716E-2</v>
      </c>
    </row>
    <row r="864" spans="2:10" x14ac:dyDescent="0.5">
      <c r="B864" s="3">
        <v>25.154831107619799</v>
      </c>
      <c r="C864" s="4">
        <v>5.8850688183415344E-2</v>
      </c>
      <c r="D864" s="1"/>
      <c r="E864" s="1"/>
      <c r="F864" s="5">
        <v>25.156760535250648</v>
      </c>
      <c r="G864" s="5">
        <v>5.9729774660120874E-2</v>
      </c>
      <c r="H864" s="1"/>
      <c r="I864" s="5">
        <v>25.147313760734974</v>
      </c>
      <c r="J864" s="5">
        <v>3.9727857111673016E-2</v>
      </c>
    </row>
    <row r="865" spans="2:10" x14ac:dyDescent="0.5">
      <c r="B865" s="3">
        <v>25.184080911233309</v>
      </c>
      <c r="C865" s="4">
        <v>6.0845048845464045E-2</v>
      </c>
      <c r="D865" s="1"/>
      <c r="E865" s="1"/>
      <c r="F865" s="5">
        <v>25.186012582384659</v>
      </c>
      <c r="G865" s="5">
        <v>6.1109314788256874E-2</v>
      </c>
      <c r="H865" s="1"/>
      <c r="I865" s="5">
        <v>25.176554823247457</v>
      </c>
      <c r="J865" s="5">
        <v>4.1517824455144146E-2</v>
      </c>
    </row>
    <row r="866" spans="2:10" x14ac:dyDescent="0.5">
      <c r="B866" s="3">
        <v>25.213330714846823</v>
      </c>
      <c r="C866" s="4">
        <v>6.2816239991331652E-2</v>
      </c>
      <c r="D866" s="1"/>
      <c r="E866" s="1"/>
      <c r="F866" s="5">
        <v>25.215264629518671</v>
      </c>
      <c r="G866" s="5">
        <v>6.2455246630208593E-2</v>
      </c>
      <c r="H866" s="1"/>
      <c r="I866" s="5">
        <v>25.20579588575994</v>
      </c>
      <c r="J866" s="5">
        <v>4.3312829230163503E-2</v>
      </c>
    </row>
    <row r="867" spans="2:10" x14ac:dyDescent="0.5">
      <c r="B867" s="3">
        <v>25.242580518460333</v>
      </c>
      <c r="C867" s="4">
        <v>6.4653760851539163E-2</v>
      </c>
      <c r="D867" s="1"/>
      <c r="E867" s="1"/>
      <c r="F867" s="5">
        <v>25.244516676652683</v>
      </c>
      <c r="G867" s="5">
        <v>6.3847589914986222E-2</v>
      </c>
      <c r="H867" s="1"/>
      <c r="I867" s="5">
        <v>25.23503694827242</v>
      </c>
      <c r="J867" s="5">
        <v>4.5183395478406316E-2</v>
      </c>
    </row>
    <row r="868" spans="2:10" x14ac:dyDescent="0.5">
      <c r="B868" s="3">
        <v>25.271830322073843</v>
      </c>
      <c r="C868" s="4">
        <v>6.6514451227927762E-2</v>
      </c>
      <c r="D868" s="1"/>
      <c r="E868" s="1"/>
      <c r="F868" s="5">
        <v>25.273768723786695</v>
      </c>
      <c r="G868" s="5">
        <v>6.5259137934726305E-2</v>
      </c>
      <c r="H868" s="1"/>
      <c r="I868" s="5">
        <v>25.264278010784903</v>
      </c>
      <c r="J868" s="5">
        <v>4.702709542505857E-2</v>
      </c>
    </row>
    <row r="869" spans="2:10" x14ac:dyDescent="0.5">
      <c r="B869" s="3">
        <v>25.301080125687356</v>
      </c>
      <c r="C869" s="4">
        <v>6.8544457299485814E-2</v>
      </c>
      <c r="D869" s="1"/>
      <c r="E869" s="1"/>
      <c r="F869" s="5">
        <v>25.30302077092071</v>
      </c>
      <c r="G869" s="5">
        <v>6.6571461490493727E-2</v>
      </c>
      <c r="H869" s="1"/>
      <c r="I869" s="5">
        <v>25.293519073297386</v>
      </c>
      <c r="J869" s="5">
        <v>4.8798592186186186E-2</v>
      </c>
    </row>
    <row r="870" spans="2:10" x14ac:dyDescent="0.5">
      <c r="B870" s="3">
        <v>25.330329929300866</v>
      </c>
      <c r="C870" s="4">
        <v>7.0358808643512238E-2</v>
      </c>
      <c r="D870" s="1"/>
      <c r="E870" s="1"/>
      <c r="F870" s="5">
        <v>25.332272818054722</v>
      </c>
      <c r="G870" s="5">
        <v>6.7854977943817479E-2</v>
      </c>
      <c r="H870" s="1"/>
      <c r="I870" s="5">
        <v>25.322760135809869</v>
      </c>
      <c r="J870" s="5">
        <v>5.059359696120555E-2</v>
      </c>
    </row>
    <row r="871" spans="2:10" x14ac:dyDescent="0.5">
      <c r="B871" s="3">
        <v>25.35957973291438</v>
      </c>
      <c r="C871" s="4">
        <v>7.2100086898044494E-2</v>
      </c>
      <c r="D871" s="1"/>
      <c r="E871" s="1"/>
      <c r="F871" s="5">
        <v>25.361524865188734</v>
      </c>
      <c r="G871" s="5">
        <v>6.9284130303939803E-2</v>
      </c>
      <c r="H871" s="1"/>
      <c r="I871" s="5">
        <v>25.352001198322352</v>
      </c>
      <c r="J871" s="5">
        <v>5.2531328963424759E-2</v>
      </c>
    </row>
    <row r="872" spans="2:10" x14ac:dyDescent="0.5">
      <c r="B872" s="3">
        <v>25.38882953652789</v>
      </c>
      <c r="C872" s="4">
        <v>7.3859187857331393E-2</v>
      </c>
      <c r="D872" s="1"/>
      <c r="E872" s="1"/>
      <c r="F872" s="5">
        <v>25.390776912322746</v>
      </c>
      <c r="G872" s="5">
        <v>7.0618859383830099E-2</v>
      </c>
      <c r="H872" s="1"/>
      <c r="I872" s="5">
        <v>25.381242260834835</v>
      </c>
      <c r="J872" s="5">
        <v>5.4351520896185279E-2</v>
      </c>
    </row>
    <row r="873" spans="2:10" x14ac:dyDescent="0.5">
      <c r="B873" s="3">
        <v>25.4180793401414</v>
      </c>
      <c r="C873" s="4">
        <v>7.5791169052738722E-2</v>
      </c>
      <c r="D873" s="1"/>
      <c r="E873" s="1"/>
      <c r="F873" s="5">
        <v>25.420028959456758</v>
      </c>
      <c r="G873" s="5">
        <v>7.193598412333814E-2</v>
      </c>
      <c r="H873" s="1"/>
      <c r="I873" s="5">
        <v>25.410483323347318</v>
      </c>
      <c r="J873" s="5">
        <v>5.6119659369614071E-2</v>
      </c>
    </row>
    <row r="874" spans="2:10" x14ac:dyDescent="0.5">
      <c r="B874" s="3">
        <v>25.447329143754914</v>
      </c>
      <c r="C874" s="4">
        <v>7.7496801897761605E-2</v>
      </c>
      <c r="D874" s="1"/>
      <c r="E874" s="1"/>
      <c r="F874" s="5">
        <v>25.44928100659077</v>
      </c>
      <c r="G874" s="5">
        <v>7.3272313597808628E-2</v>
      </c>
      <c r="H874" s="1"/>
      <c r="I874" s="5">
        <v>25.439724385859797</v>
      </c>
      <c r="J874" s="5">
        <v>5.7916343288482844E-2</v>
      </c>
    </row>
    <row r="875" spans="2:10" x14ac:dyDescent="0.5">
      <c r="B875" s="3">
        <v>25.476578947368424</v>
      </c>
      <c r="C875" s="4">
        <v>7.9161442521848716E-2</v>
      </c>
      <c r="D875" s="1"/>
      <c r="E875" s="1"/>
      <c r="F875" s="5">
        <v>25.478533053724782</v>
      </c>
      <c r="G875" s="5">
        <v>7.4687062406709123E-2</v>
      </c>
      <c r="H875" s="1"/>
      <c r="I875" s="5">
        <v>25.46896544837228</v>
      </c>
      <c r="J875" s="5">
        <v>5.9790267824424474E-2</v>
      </c>
    </row>
    <row r="876" spans="2:10" x14ac:dyDescent="0.5">
      <c r="B876" s="3">
        <v>25.505828750981934</v>
      </c>
      <c r="C876" s="4">
        <v>8.0824300875460359E-2</v>
      </c>
      <c r="D876" s="1"/>
      <c r="E876" s="1"/>
      <c r="F876" s="5">
        <v>25.507785100858797</v>
      </c>
      <c r="G876" s="5">
        <v>7.6002586751636944E-2</v>
      </c>
      <c r="H876" s="1"/>
      <c r="I876" s="5">
        <v>25.498206510884764</v>
      </c>
      <c r="J876" s="5">
        <v>6.1509711126220383E-2</v>
      </c>
    </row>
    <row r="877" spans="2:10" x14ac:dyDescent="0.5">
      <c r="B877" s="3">
        <v>25.535078554595447</v>
      </c>
      <c r="C877" s="4">
        <v>8.2446167008136242E-2</v>
      </c>
      <c r="D877" s="1"/>
      <c r="E877" s="1"/>
      <c r="F877" s="5">
        <v>25.537037147992809</v>
      </c>
      <c r="G877" s="5">
        <v>7.7305307939923143E-2</v>
      </c>
      <c r="H877" s="1"/>
      <c r="I877" s="5">
        <v>25.527447573397247</v>
      </c>
      <c r="J877" s="5">
        <v>6.3219079564919831E-2</v>
      </c>
    </row>
    <row r="878" spans="2:10" x14ac:dyDescent="0.5">
      <c r="B878" s="3">
        <v>25.564328358208957</v>
      </c>
      <c r="C878" s="4">
        <v>8.3902281986593608E-2</v>
      </c>
      <c r="D878" s="1"/>
      <c r="E878" s="1"/>
      <c r="F878" s="5">
        <v>25.566289195126821</v>
      </c>
      <c r="G878" s="5">
        <v>7.8627233863171803E-2</v>
      </c>
      <c r="H878" s="1"/>
      <c r="I878" s="5">
        <v>25.55668863590973</v>
      </c>
      <c r="J878" s="5">
        <v>6.488814855123344E-2</v>
      </c>
    </row>
    <row r="879" spans="2:10" x14ac:dyDescent="0.5">
      <c r="B879" s="3">
        <v>25.593578161822471</v>
      </c>
      <c r="C879" s="4">
        <v>8.5283541605081309E-2</v>
      </c>
      <c r="D879" s="1"/>
      <c r="E879" s="1"/>
      <c r="F879" s="5">
        <v>25.595541242260833</v>
      </c>
      <c r="G879" s="5">
        <v>7.999717162382658E-2</v>
      </c>
      <c r="H879" s="1"/>
      <c r="I879" s="5">
        <v>25.585929698422213</v>
      </c>
      <c r="J879" s="5">
        <v>6.657568811989055E-2</v>
      </c>
    </row>
    <row r="880" spans="2:10" x14ac:dyDescent="0.5">
      <c r="B880" s="3">
        <v>25.622827965435981</v>
      </c>
      <c r="C880" s="4">
        <v>8.6654107600716193E-2</v>
      </c>
      <c r="D880" s="1"/>
      <c r="E880" s="1"/>
      <c r="F880" s="5">
        <v>25.624793289394844</v>
      </c>
      <c r="G880" s="5">
        <v>8.1250280580126455E-2</v>
      </c>
      <c r="H880" s="1"/>
      <c r="I880" s="5">
        <v>25.615170760934696</v>
      </c>
      <c r="J880" s="5">
        <v>6.8115463029799581E-2</v>
      </c>
    </row>
    <row r="881" spans="2:10" x14ac:dyDescent="0.5">
      <c r="B881" s="3">
        <v>25.652077769049491</v>
      </c>
      <c r="C881" s="4">
        <v>8.7844664278328821E-2</v>
      </c>
      <c r="D881" s="1"/>
      <c r="E881" s="1"/>
      <c r="F881" s="5">
        <v>25.654045336528856</v>
      </c>
      <c r="G881" s="5">
        <v>8.2447375726119168E-2</v>
      </c>
      <c r="H881" s="1"/>
      <c r="I881" s="5">
        <v>25.644411823447175</v>
      </c>
      <c r="J881" s="5">
        <v>6.9527623007153441E-2</v>
      </c>
    </row>
    <row r="882" spans="2:10" x14ac:dyDescent="0.5">
      <c r="B882" s="3">
        <v>25.681327572663005</v>
      </c>
      <c r="C882" s="4">
        <v>8.8931849268364296E-2</v>
      </c>
      <c r="D882" s="1"/>
      <c r="E882" s="1"/>
      <c r="F882" s="5">
        <v>25.683297383662872</v>
      </c>
      <c r="G882" s="5">
        <v>8.3654073239593119E-2</v>
      </c>
      <c r="H882" s="1"/>
      <c r="I882" s="5">
        <v>25.673652885959658</v>
      </c>
      <c r="J882" s="5">
        <v>7.0934745552959075E-2</v>
      </c>
    </row>
    <row r="883" spans="2:10" x14ac:dyDescent="0.5">
      <c r="B883" s="3">
        <v>25.710577376276515</v>
      </c>
      <c r="C883" s="4">
        <v>8.9910315759396231E-2</v>
      </c>
      <c r="D883" s="1"/>
      <c r="E883" s="1"/>
      <c r="F883" s="5">
        <v>25.712549430796884</v>
      </c>
      <c r="G883" s="5">
        <v>8.4783951813217268E-2</v>
      </c>
      <c r="H883" s="1"/>
      <c r="I883" s="5">
        <v>25.702893948472141</v>
      </c>
      <c r="J883" s="5">
        <v>7.2185707720769585E-2</v>
      </c>
    </row>
    <row r="884" spans="2:10" x14ac:dyDescent="0.5">
      <c r="B884" s="3">
        <v>25.739827179890025</v>
      </c>
      <c r="C884" s="4">
        <v>9.0849572299967873E-2</v>
      </c>
      <c r="D884" s="1"/>
      <c r="E884" s="1"/>
      <c r="F884" s="5">
        <v>25.741801477930895</v>
      </c>
      <c r="G884" s="5">
        <v>8.5747389350500192E-2</v>
      </c>
      <c r="H884" s="1"/>
      <c r="I884" s="5">
        <v>25.732135010984624</v>
      </c>
      <c r="J884" s="5">
        <v>7.3230135195102644E-2</v>
      </c>
    </row>
    <row r="885" spans="2:10" x14ac:dyDescent="0.5">
      <c r="B885" s="3">
        <v>25.769076983503538</v>
      </c>
      <c r="C885" s="4">
        <v>9.1564262760630552E-2</v>
      </c>
      <c r="D885" s="1"/>
      <c r="E885" s="1"/>
      <c r="F885" s="5">
        <v>25.771053525064907</v>
      </c>
      <c r="G885" s="5">
        <v>8.65939980834282E-2</v>
      </c>
      <c r="H885" s="1"/>
      <c r="I885" s="5">
        <v>25.761376073497107</v>
      </c>
      <c r="J885" s="5">
        <v>7.4126798010687625E-2</v>
      </c>
    </row>
    <row r="886" spans="2:10" x14ac:dyDescent="0.5">
      <c r="B886" s="3">
        <v>25.798326787117048</v>
      </c>
      <c r="C886" s="4">
        <v>9.214350066515764E-2</v>
      </c>
      <c r="D886" s="1"/>
      <c r="E886" s="1"/>
      <c r="F886" s="5">
        <v>25.800305572198919</v>
      </c>
      <c r="G886" s="5">
        <v>8.7389394189789665E-2</v>
      </c>
      <c r="H886" s="1"/>
      <c r="I886" s="5">
        <v>25.79061713600959</v>
      </c>
      <c r="J886" s="5">
        <v>7.4954615928446766E-2</v>
      </c>
    </row>
    <row r="887" spans="2:10" x14ac:dyDescent="0.5">
      <c r="B887" s="3">
        <v>25.827576590730562</v>
      </c>
      <c r="C887" s="4">
        <v>9.2656794562092429E-2</v>
      </c>
      <c r="D887" s="1"/>
      <c r="E887" s="1"/>
      <c r="F887" s="5">
        <v>25.829557619332931</v>
      </c>
      <c r="G887" s="5">
        <v>8.7970337422403788E-2</v>
      </c>
      <c r="H887" s="1"/>
      <c r="I887" s="5">
        <v>25.819858198522073</v>
      </c>
      <c r="J887" s="5">
        <v>7.5567503433481453E-2</v>
      </c>
    </row>
    <row r="888" spans="2:10" x14ac:dyDescent="0.5">
      <c r="B888" s="3">
        <v>25.856826394344072</v>
      </c>
      <c r="C888" s="4">
        <v>9.3039982714318056E-2</v>
      </c>
      <c r="D888" s="1"/>
      <c r="E888" s="1"/>
      <c r="F888" s="5">
        <v>25.858809666466943</v>
      </c>
      <c r="G888" s="5">
        <v>8.8413646721120343E-2</v>
      </c>
      <c r="H888" s="1"/>
      <c r="I888" s="5">
        <v>25.849099261034553</v>
      </c>
      <c r="J888" s="5">
        <v>7.6032626279768034E-2</v>
      </c>
    </row>
    <row r="889" spans="2:10" x14ac:dyDescent="0.5">
      <c r="B889" s="3">
        <v>25.886076197957582</v>
      </c>
      <c r="C889" s="4">
        <v>9.3241379278045933E-2</v>
      </c>
      <c r="D889" s="1"/>
      <c r="E889" s="1"/>
      <c r="F889" s="5">
        <v>25.888061713600958</v>
      </c>
      <c r="G889" s="5">
        <v>8.8730524848000772E-2</v>
      </c>
      <c r="H889" s="1"/>
      <c r="I889" s="5">
        <v>25.878340323547036</v>
      </c>
      <c r="J889" s="5">
        <v>7.6323118165715978E-2</v>
      </c>
    </row>
    <row r="890" spans="2:10" x14ac:dyDescent="0.5">
      <c r="B890" s="3">
        <v>25.915326001571096</v>
      </c>
      <c r="C890" s="4">
        <v>9.3337621883721203E-2</v>
      </c>
      <c r="D890" s="1"/>
      <c r="E890" s="1"/>
      <c r="F890" s="5">
        <v>25.91731376073497</v>
      </c>
      <c r="G890" s="5">
        <v>8.8879361543959756E-2</v>
      </c>
      <c r="H890" s="1"/>
      <c r="I890" s="5">
        <v>25.907581386059519</v>
      </c>
      <c r="J890" s="5">
        <v>7.6465845392915843E-2</v>
      </c>
    </row>
    <row r="891" spans="2:10" x14ac:dyDescent="0.5">
      <c r="B891" s="3">
        <v>25.944575805184606</v>
      </c>
      <c r="C891" s="4">
        <v>9.333940415419667E-2</v>
      </c>
      <c r="D891" s="1"/>
      <c r="E891" s="1"/>
      <c r="F891" s="5">
        <v>25.946565807868982</v>
      </c>
      <c r="G891" s="5">
        <v>8.8868158781898327E-2</v>
      </c>
      <c r="H891" s="1"/>
      <c r="I891" s="5">
        <v>25.936822448572002</v>
      </c>
      <c r="J891" s="5">
        <v>7.6485995119108752E-2</v>
      </c>
    </row>
    <row r="892" spans="2:10" x14ac:dyDescent="0.5">
      <c r="B892" s="3">
        <v>25.973825608798119</v>
      </c>
      <c r="C892" s="4">
        <v>9.3262766523751553E-2</v>
      </c>
      <c r="D892" s="1"/>
      <c r="E892" s="1"/>
      <c r="F892" s="5">
        <v>25.975817855002994</v>
      </c>
      <c r="G892" s="5">
        <v>8.8743328004642408E-2</v>
      </c>
      <c r="H892" s="1"/>
      <c r="I892" s="5">
        <v>25.966063511084485</v>
      </c>
      <c r="J892" s="5">
        <v>7.6412112789734712E-2</v>
      </c>
    </row>
    <row r="893" spans="2:10" x14ac:dyDescent="0.5">
      <c r="B893" s="3">
        <v>26.003075412411629</v>
      </c>
      <c r="C893" s="4">
        <v>9.3098797640008502E-2</v>
      </c>
      <c r="D893" s="1"/>
      <c r="E893" s="1"/>
      <c r="F893" s="5">
        <v>26.005069902137006</v>
      </c>
      <c r="G893" s="5">
        <v>8.8487264871809732E-2</v>
      </c>
      <c r="H893" s="1"/>
      <c r="I893" s="5">
        <v>25.995304573596968</v>
      </c>
      <c r="J893" s="5">
        <v>7.6188786657763186E-2</v>
      </c>
    </row>
    <row r="894" spans="2:10" x14ac:dyDescent="0.5">
      <c r="B894" s="3">
        <v>26.032325216025139</v>
      </c>
      <c r="C894" s="4">
        <v>9.2847497502967516E-2</v>
      </c>
      <c r="D894" s="1"/>
      <c r="E894" s="1"/>
      <c r="F894" s="5">
        <v>26.034321949271018</v>
      </c>
      <c r="G894" s="5">
        <v>8.812717609126379E-2</v>
      </c>
      <c r="H894" s="1"/>
      <c r="I894" s="5">
        <v>26.024545636109451</v>
      </c>
      <c r="J894" s="5">
        <v>7.5847920456332929E-2</v>
      </c>
    </row>
    <row r="895" spans="2:10" x14ac:dyDescent="0.5">
      <c r="B895" s="3">
        <v>26.061575019638653</v>
      </c>
      <c r="C895" s="4">
        <v>9.2483914325972041E-2</v>
      </c>
      <c r="D895" s="1"/>
      <c r="E895" s="1"/>
      <c r="F895" s="5">
        <v>26.063573996405029</v>
      </c>
      <c r="G895" s="5">
        <v>8.7709473105830507E-2</v>
      </c>
      <c r="H895" s="1"/>
      <c r="I895" s="5">
        <v>26.053786698621931</v>
      </c>
      <c r="J895" s="5">
        <v>7.547011309021566E-2</v>
      </c>
    </row>
    <row r="896" spans="2:10" x14ac:dyDescent="0.5">
      <c r="B896" s="3">
        <v>26.090824823252163</v>
      </c>
      <c r="C896" s="4">
        <v>9.2095379362320012E-2</v>
      </c>
      <c r="D896" s="1"/>
      <c r="E896" s="1"/>
      <c r="F896" s="5">
        <v>26.092826043539045</v>
      </c>
      <c r="G896" s="5">
        <v>8.718134289436312E-2</v>
      </c>
      <c r="H896" s="1"/>
      <c r="I896" s="5">
        <v>26.083027761134414</v>
      </c>
      <c r="J896" s="5">
        <v>7.5046968840164333E-2</v>
      </c>
    </row>
    <row r="897" spans="2:10" x14ac:dyDescent="0.5">
      <c r="B897" s="3">
        <v>26.120074626865673</v>
      </c>
      <c r="C897" s="4">
        <v>9.1689021693913311E-2</v>
      </c>
      <c r="D897" s="1"/>
      <c r="E897" s="1"/>
      <c r="F897" s="5">
        <v>26.122078090673057</v>
      </c>
      <c r="G897" s="5">
        <v>8.6545986246022069E-2</v>
      </c>
      <c r="H897" s="1"/>
      <c r="I897" s="5">
        <v>26.112268823646897</v>
      </c>
      <c r="J897" s="5">
        <v>7.4509642808353121E-2</v>
      </c>
    </row>
    <row r="898" spans="2:10" x14ac:dyDescent="0.5">
      <c r="B898" s="3">
        <v>26.149324430479187</v>
      </c>
      <c r="C898" s="4">
        <v>9.1232760452193501E-2</v>
      </c>
      <c r="D898" s="1"/>
      <c r="E898" s="1"/>
      <c r="F898" s="5">
        <v>26.151330137807069</v>
      </c>
      <c r="G898" s="5">
        <v>8.5918631570582035E-2</v>
      </c>
      <c r="H898" s="1"/>
      <c r="I898" s="5">
        <v>26.14150988615938</v>
      </c>
      <c r="J898" s="5">
        <v>7.3968958488843065E-2</v>
      </c>
    </row>
    <row r="899" spans="2:10" x14ac:dyDescent="0.5">
      <c r="B899" s="3">
        <v>26.178574234092697</v>
      </c>
      <c r="C899" s="4">
        <v>9.0730160178111516E-2</v>
      </c>
      <c r="D899" s="1"/>
      <c r="E899" s="1"/>
      <c r="F899" s="5">
        <v>26.18058218494108</v>
      </c>
      <c r="G899" s="5">
        <v>8.5284875316821177E-2</v>
      </c>
      <c r="H899" s="1"/>
      <c r="I899" s="5">
        <v>26.170750948671863</v>
      </c>
      <c r="J899" s="5">
        <v>7.3436669888580081E-2</v>
      </c>
    </row>
    <row r="900" spans="2:10" x14ac:dyDescent="0.5">
      <c r="B900" s="3">
        <v>26.20782403770621</v>
      </c>
      <c r="C900" s="4">
        <v>9.0279245747818107E-2</v>
      </c>
      <c r="D900" s="1"/>
      <c r="E900" s="1"/>
      <c r="F900" s="5">
        <v>26.209834232075092</v>
      </c>
      <c r="G900" s="5">
        <v>8.4593504858172977E-2</v>
      </c>
      <c r="H900" s="1"/>
      <c r="I900" s="5">
        <v>26.199992011184346</v>
      </c>
      <c r="J900" s="5">
        <v>7.2877514986726524E-2</v>
      </c>
    </row>
    <row r="901" spans="2:10" x14ac:dyDescent="0.5">
      <c r="B901" s="3">
        <v>26.23707384131972</v>
      </c>
      <c r="C901" s="4">
        <v>8.9828331317524712E-2</v>
      </c>
      <c r="D901" s="1"/>
      <c r="E901" s="1"/>
      <c r="F901" s="5">
        <v>26.239086279209104</v>
      </c>
      <c r="G901" s="5">
        <v>8.3833317432575993E-2</v>
      </c>
      <c r="H901" s="1"/>
      <c r="I901" s="5">
        <v>26.229233073696829</v>
      </c>
      <c r="J901" s="5">
        <v>7.2318360084872968E-2</v>
      </c>
    </row>
    <row r="902" spans="2:10" x14ac:dyDescent="0.5">
      <c r="B902" s="3">
        <v>26.26632364493323</v>
      </c>
      <c r="C902" s="4">
        <v>8.9382763698657705E-2</v>
      </c>
      <c r="D902" s="1"/>
      <c r="E902" s="1"/>
      <c r="F902" s="5">
        <v>26.268338326343116</v>
      </c>
      <c r="G902" s="5">
        <v>8.3148348552248605E-2</v>
      </c>
      <c r="H902" s="1"/>
      <c r="I902" s="5">
        <v>26.258474136209308</v>
      </c>
      <c r="J902" s="5">
        <v>7.1812937786200542E-2</v>
      </c>
    </row>
    <row r="903" spans="2:10" x14ac:dyDescent="0.5">
      <c r="B903" s="3">
        <v>26.295573448546744</v>
      </c>
      <c r="C903" s="4">
        <v>8.8958583325496318E-2</v>
      </c>
      <c r="D903" s="1"/>
      <c r="E903" s="1"/>
      <c r="F903" s="5">
        <v>26.297590373477131</v>
      </c>
      <c r="G903" s="5">
        <v>8.2477783223143045E-2</v>
      </c>
      <c r="H903" s="1"/>
      <c r="I903" s="5">
        <v>26.287715198721791</v>
      </c>
      <c r="J903" s="5">
        <v>7.1317590350624571E-2</v>
      </c>
    </row>
    <row r="904" spans="2:10" x14ac:dyDescent="0.5">
      <c r="B904" s="3">
        <v>26.324823252160254</v>
      </c>
      <c r="C904" s="4">
        <v>8.8603911500878194E-2</v>
      </c>
      <c r="D904" s="1"/>
      <c r="E904" s="1"/>
      <c r="F904" s="5">
        <v>26.326842420611143</v>
      </c>
      <c r="G904" s="5">
        <v>8.1836024996481183E-2</v>
      </c>
      <c r="H904" s="1"/>
      <c r="I904" s="5">
        <v>26.316956261234274</v>
      </c>
      <c r="J904" s="5">
        <v>7.0899483532121471E-2</v>
      </c>
    </row>
    <row r="905" spans="2:10" x14ac:dyDescent="0.5">
      <c r="B905" s="3">
        <v>26.354073055773764</v>
      </c>
      <c r="C905" s="4">
        <v>8.8313401413376902E-2</v>
      </c>
      <c r="D905" s="1"/>
      <c r="E905" s="1"/>
      <c r="F905" s="5">
        <v>26.356094467745155</v>
      </c>
      <c r="G905" s="5">
        <v>8.1199067953559911E-2</v>
      </c>
      <c r="H905" s="1"/>
      <c r="I905" s="5">
        <v>26.346197323746757</v>
      </c>
      <c r="J905" s="5">
        <v>7.0498168152112461E-2</v>
      </c>
    </row>
    <row r="906" spans="2:10" x14ac:dyDescent="0.5">
      <c r="B906" s="3">
        <v>26.383322859387278</v>
      </c>
      <c r="C906" s="4">
        <v>8.8024673596351091E-2</v>
      </c>
      <c r="D906" s="1"/>
      <c r="E906" s="1"/>
      <c r="F906" s="5">
        <v>26.385346514879167</v>
      </c>
      <c r="G906" s="5">
        <v>8.0651733007130078E-2</v>
      </c>
      <c r="H906" s="1"/>
      <c r="I906" s="5">
        <v>26.375438386259241</v>
      </c>
      <c r="J906" s="5">
        <v>7.0143868799886946E-2</v>
      </c>
    </row>
    <row r="907" spans="2:10" x14ac:dyDescent="0.5">
      <c r="B907" s="3">
        <v>26.412572663000788</v>
      </c>
      <c r="C907" s="4">
        <v>8.7753768484079953E-2</v>
      </c>
      <c r="D907" s="1"/>
      <c r="E907" s="1"/>
      <c r="F907" s="5">
        <v>26.414598562013179</v>
      </c>
      <c r="G907" s="5">
        <v>8.0160411871007392E-2</v>
      </c>
      <c r="H907" s="1"/>
      <c r="I907" s="5">
        <v>26.404679448771724</v>
      </c>
      <c r="J907" s="5">
        <v>6.9888638934776606E-2</v>
      </c>
    </row>
    <row r="908" spans="2:10" x14ac:dyDescent="0.5">
      <c r="B908" s="3">
        <v>26.441822466614301</v>
      </c>
      <c r="C908" s="4">
        <v>8.7582670518435032E-2</v>
      </c>
      <c r="D908" s="1"/>
      <c r="E908" s="1"/>
      <c r="F908" s="5">
        <v>26.443850609147191</v>
      </c>
      <c r="G908" s="5">
        <v>7.9683494286106563E-2</v>
      </c>
      <c r="H908" s="1"/>
      <c r="I908" s="5">
        <v>26.433920511284203</v>
      </c>
      <c r="J908" s="5">
        <v>6.9678745953600352E-2</v>
      </c>
    </row>
    <row r="909" spans="2:10" x14ac:dyDescent="0.5">
      <c r="B909" s="3">
        <v>26.471072270227811</v>
      </c>
      <c r="C909" s="4">
        <v>8.7488210183235229E-2</v>
      </c>
      <c r="D909" s="1"/>
      <c r="E909" s="1"/>
      <c r="F909" s="5">
        <v>26.473102656281203</v>
      </c>
      <c r="G909" s="5">
        <v>7.9241785381970201E-2</v>
      </c>
      <c r="H909" s="1"/>
      <c r="I909" s="5">
        <v>26.463161573796686</v>
      </c>
      <c r="J909" s="5">
        <v>6.9504114993261715E-2</v>
      </c>
    </row>
    <row r="910" spans="2:10" x14ac:dyDescent="0.5">
      <c r="B910" s="3">
        <v>26.500322073841321</v>
      </c>
      <c r="C910" s="4">
        <v>8.7359886709001522E-2</v>
      </c>
      <c r="D910" s="1"/>
      <c r="E910" s="1"/>
      <c r="F910" s="5">
        <v>26.502354703415218</v>
      </c>
      <c r="G910" s="5">
        <v>7.8875295023103448E-2</v>
      </c>
      <c r="H910" s="1"/>
      <c r="I910" s="5">
        <v>26.492402636309169</v>
      </c>
      <c r="J910" s="5">
        <v>6.9369783485308895E-2</v>
      </c>
    </row>
    <row r="911" spans="2:10" x14ac:dyDescent="0.5">
      <c r="B911" s="3">
        <v>26.529571877454835</v>
      </c>
      <c r="C911" s="4">
        <v>8.7268990914752653E-2</v>
      </c>
      <c r="D911" s="1"/>
      <c r="E911" s="1"/>
      <c r="F911" s="5">
        <v>26.53160675054923</v>
      </c>
      <c r="G911" s="5">
        <v>7.8547214134161589E-2</v>
      </c>
      <c r="H911" s="1"/>
      <c r="I911" s="5">
        <v>26.521643698821652</v>
      </c>
      <c r="J911" s="5">
        <v>6.9297580299784264E-2</v>
      </c>
    </row>
    <row r="912" spans="2:10" x14ac:dyDescent="0.5">
      <c r="B912" s="3">
        <v>26.558821681068345</v>
      </c>
      <c r="C912" s="4">
        <v>8.7211958259537689E-2</v>
      </c>
      <c r="D912" s="1"/>
      <c r="E912" s="1"/>
      <c r="F912" s="5">
        <v>26.560858797683242</v>
      </c>
      <c r="G912" s="5">
        <v>7.8219133245219744E-2</v>
      </c>
      <c r="H912" s="1"/>
      <c r="I912" s="5">
        <v>26.550884761334135</v>
      </c>
      <c r="J912" s="5">
        <v>6.9230414545807861E-2</v>
      </c>
    </row>
    <row r="913" spans="2:10" x14ac:dyDescent="0.5">
      <c r="B913" s="3">
        <v>26.588071484681858</v>
      </c>
      <c r="C913" s="4">
        <v>8.7128191547190689E-2</v>
      </c>
      <c r="D913" s="1"/>
      <c r="E913" s="1"/>
      <c r="F913" s="5">
        <v>26.590110844817254</v>
      </c>
      <c r="G913" s="5">
        <v>7.7958268928646449E-2</v>
      </c>
      <c r="H913" s="1"/>
      <c r="I913" s="5">
        <v>26.580125823846618</v>
      </c>
      <c r="J913" s="5">
        <v>6.9141419921789127E-2</v>
      </c>
    </row>
    <row r="914" spans="2:10" x14ac:dyDescent="0.5">
      <c r="B914" s="3">
        <v>26.617321288295368</v>
      </c>
      <c r="C914" s="4">
        <v>8.7008779425334332E-2</v>
      </c>
      <c r="D914" s="1"/>
      <c r="E914" s="1"/>
      <c r="F914" s="5">
        <v>26.619362891951265</v>
      </c>
      <c r="G914" s="5">
        <v>7.7727812109097058E-2</v>
      </c>
      <c r="H914" s="1"/>
      <c r="I914" s="5">
        <v>26.609366886359101</v>
      </c>
      <c r="J914" s="5">
        <v>6.9101120469403296E-2</v>
      </c>
    </row>
    <row r="915" spans="2:10" x14ac:dyDescent="0.5">
      <c r="B915" s="3">
        <v>26.646571091908879</v>
      </c>
      <c r="C915" s="4">
        <v>8.6930359524413733E-2</v>
      </c>
      <c r="D915" s="1"/>
      <c r="E915" s="1"/>
      <c r="F915" s="1"/>
      <c r="G915" s="1"/>
      <c r="H915" s="1"/>
      <c r="I915" s="1"/>
      <c r="J915" s="1"/>
    </row>
    <row r="916" spans="2:10" x14ac:dyDescent="0.5">
      <c r="B916" s="3">
        <v>26.675820895522392</v>
      </c>
      <c r="C916" s="4">
        <v>8.6796689238753638E-2</v>
      </c>
      <c r="D916" s="1"/>
      <c r="E916" s="1"/>
      <c r="F916" s="1"/>
      <c r="G916" s="1"/>
      <c r="H916" s="1"/>
      <c r="I916" s="1"/>
      <c r="J916" s="1"/>
    </row>
    <row r="917" spans="2:10" x14ac:dyDescent="0.5">
      <c r="B917" s="3">
        <v>26.705070699135902</v>
      </c>
      <c r="C917" s="4">
        <v>8.6568558617893726E-2</v>
      </c>
      <c r="D917" s="1"/>
      <c r="E917" s="1"/>
      <c r="F917" s="1"/>
      <c r="G917" s="1"/>
      <c r="H917" s="1"/>
      <c r="I917" s="1"/>
      <c r="J917" s="1"/>
    </row>
    <row r="918" spans="2:10" x14ac:dyDescent="0.5">
      <c r="B918" s="3">
        <v>26.734320502749412</v>
      </c>
      <c r="C918" s="4">
        <v>8.6274483989441514E-2</v>
      </c>
      <c r="D918" s="1"/>
      <c r="E918" s="1"/>
      <c r="F918" s="1"/>
      <c r="G918" s="1"/>
      <c r="H918" s="1"/>
      <c r="I918" s="1"/>
      <c r="J918" s="1"/>
    </row>
    <row r="919" spans="2:10" x14ac:dyDescent="0.5">
      <c r="B919" s="3">
        <v>26.763570306362926</v>
      </c>
      <c r="C919" s="4">
        <v>8.5983973901940236E-2</v>
      </c>
      <c r="D919" s="1"/>
      <c r="E919" s="1"/>
      <c r="F919" s="1"/>
      <c r="G919" s="1"/>
      <c r="H919" s="1"/>
      <c r="I919" s="1"/>
      <c r="J919" s="1"/>
    </row>
    <row r="920" spans="2:10" x14ac:dyDescent="0.5">
      <c r="B920" s="3">
        <v>26.792820109976436</v>
      </c>
      <c r="C920" s="4">
        <v>8.5570487151631652E-2</v>
      </c>
      <c r="D920" s="1"/>
      <c r="E920" s="1"/>
      <c r="F920" s="1"/>
      <c r="G920" s="1"/>
      <c r="H920" s="1"/>
      <c r="I920" s="1"/>
      <c r="J920" s="1"/>
    </row>
    <row r="921" spans="2:10" x14ac:dyDescent="0.5">
      <c r="B921" s="3">
        <v>26.822069913589949</v>
      </c>
      <c r="C921" s="4">
        <v>8.5041152820417659E-2</v>
      </c>
      <c r="D921" s="1"/>
      <c r="E921" s="1"/>
      <c r="F921" s="1"/>
      <c r="G921" s="1"/>
      <c r="H921" s="1"/>
      <c r="I921" s="1"/>
      <c r="J921" s="1"/>
    </row>
    <row r="922" spans="2:10" x14ac:dyDescent="0.5">
      <c r="B922" s="3">
        <v>26.851319717203459</v>
      </c>
      <c r="C922" s="4">
        <v>8.4454785833988674E-2</v>
      </c>
      <c r="D922" s="1"/>
      <c r="E922" s="1"/>
      <c r="F922" s="1"/>
      <c r="G922" s="1"/>
      <c r="H922" s="1"/>
      <c r="I922" s="1"/>
      <c r="J922" s="1"/>
    </row>
    <row r="923" spans="2:10" x14ac:dyDescent="0.5">
      <c r="B923" s="3">
        <v>26.880569520816969</v>
      </c>
      <c r="C923" s="4">
        <v>8.3727619479997725E-2</v>
      </c>
      <c r="D923" s="1"/>
      <c r="E923" s="1"/>
      <c r="F923" s="1"/>
      <c r="G923" s="1"/>
      <c r="H923" s="1"/>
      <c r="I923" s="1"/>
      <c r="J923" s="1"/>
    </row>
    <row r="924" spans="2:10" x14ac:dyDescent="0.5">
      <c r="B924" s="3">
        <v>26.909819324430483</v>
      </c>
      <c r="C924" s="4">
        <v>8.292559776603714E-2</v>
      </c>
      <c r="D924" s="1"/>
      <c r="E924" s="1"/>
      <c r="F924" s="1"/>
      <c r="G924" s="1"/>
      <c r="H924" s="1"/>
      <c r="I924" s="1"/>
      <c r="J924" s="1"/>
    </row>
    <row r="925" spans="2:10" x14ac:dyDescent="0.5">
      <c r="B925" s="3">
        <v>26.939069128043993</v>
      </c>
      <c r="C925" s="4">
        <v>8.187940499693741E-2</v>
      </c>
      <c r="D925" s="1"/>
      <c r="E925" s="1"/>
      <c r="F925" s="1"/>
      <c r="G925" s="1"/>
      <c r="H925" s="1"/>
      <c r="I925" s="1"/>
      <c r="J925" s="1"/>
    </row>
    <row r="926" spans="2:10" x14ac:dyDescent="0.5">
      <c r="B926" s="3">
        <v>26.968318931657503</v>
      </c>
      <c r="C926" s="4">
        <v>8.0811824982132088E-2</v>
      </c>
      <c r="D926" s="1"/>
      <c r="E926" s="1"/>
      <c r="F926" s="1"/>
      <c r="G926" s="1"/>
      <c r="H926" s="1"/>
      <c r="I926" s="1"/>
      <c r="J926" s="1"/>
    </row>
    <row r="927" spans="2:10" x14ac:dyDescent="0.5">
      <c r="B927" s="3">
        <v>26.997568735271017</v>
      </c>
      <c r="C927" s="4">
        <v>7.9635526468323198E-2</v>
      </c>
      <c r="D927" s="1"/>
      <c r="E927" s="1"/>
      <c r="F927" s="1"/>
      <c r="G927" s="1"/>
      <c r="H927" s="1"/>
      <c r="I927" s="1"/>
      <c r="J927" s="1"/>
    </row>
    <row r="928" spans="2:10" x14ac:dyDescent="0.5">
      <c r="B928" s="3">
        <v>27.026818538884527</v>
      </c>
      <c r="C928" s="4">
        <v>7.8289912259344868E-2</v>
      </c>
      <c r="D928" s="1"/>
      <c r="E928" s="1"/>
      <c r="F928" s="1"/>
      <c r="G928" s="1"/>
      <c r="H928" s="1"/>
      <c r="I928" s="1"/>
      <c r="J928" s="1"/>
    </row>
    <row r="929" spans="2:10" x14ac:dyDescent="0.5">
      <c r="B929" s="3">
        <v>27.05606834249804</v>
      </c>
      <c r="C929" s="4">
        <v>7.6796369600902678E-2</v>
      </c>
      <c r="D929" s="1"/>
      <c r="E929" s="1"/>
      <c r="F929" s="1"/>
      <c r="G929" s="1"/>
      <c r="H929" s="1"/>
      <c r="I929" s="1"/>
      <c r="J929" s="1"/>
    </row>
    <row r="930" spans="2:10" x14ac:dyDescent="0.5">
      <c r="B930" s="1"/>
      <c r="C930" s="1"/>
      <c r="D930" s="1"/>
      <c r="E930" s="1"/>
      <c r="F930" s="1"/>
      <c r="G930" s="1"/>
      <c r="H930" s="1"/>
      <c r="I930" s="1"/>
      <c r="J930" s="1"/>
    </row>
    <row r="931" spans="2:10" x14ac:dyDescent="0.5">
      <c r="B931" s="1"/>
      <c r="C931" s="1"/>
      <c r="D931" s="1"/>
      <c r="E931" s="1"/>
      <c r="F931" s="1"/>
      <c r="G931" s="1"/>
      <c r="H931" s="1"/>
      <c r="I931" s="1"/>
      <c r="J931" s="1"/>
    </row>
    <row r="932" spans="2:10" x14ac:dyDescent="0.5">
      <c r="B932" s="1"/>
      <c r="C932" s="1"/>
      <c r="D932" s="1"/>
      <c r="E932" s="1"/>
      <c r="F932" s="1"/>
      <c r="G932" s="1"/>
      <c r="H932" s="1"/>
      <c r="I932" s="1"/>
      <c r="J932" s="1"/>
    </row>
    <row r="933" spans="2:10" x14ac:dyDescent="0.5">
      <c r="B933" s="1"/>
      <c r="C933" s="1"/>
      <c r="D933" s="1"/>
      <c r="E933" s="1"/>
      <c r="F933" s="1"/>
      <c r="G933" s="1"/>
      <c r="H933" s="1"/>
      <c r="I933" s="1"/>
      <c r="J933" s="1"/>
    </row>
  </sheetData>
  <mergeCells count="3">
    <mergeCell ref="I2:J2"/>
    <mergeCell ref="B2:C2"/>
    <mergeCell ref="F2:G2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7E154-184B-4059-83BC-35FF167D171C}">
  <dimension ref="A2:AD934"/>
  <sheetViews>
    <sheetView topLeftCell="A763" zoomScale="85" zoomScaleNormal="85" workbookViewId="0">
      <selection activeCell="F22" sqref="F22"/>
    </sheetView>
  </sheetViews>
  <sheetFormatPr defaultColWidth="8.87890625" defaultRowHeight="13.5" customHeight="1" x14ac:dyDescent="0.4"/>
  <cols>
    <col min="1" max="1" width="8.87890625" style="22"/>
    <col min="2" max="2" width="14.76171875" style="16" bestFit="1" customWidth="1"/>
    <col min="3" max="3" width="15.76171875" style="16" bestFit="1" customWidth="1"/>
    <col min="4" max="4" width="23.64453125" style="16" bestFit="1" customWidth="1"/>
    <col min="5" max="5" width="30.76171875" style="16" bestFit="1" customWidth="1"/>
    <col min="6" max="6" width="8.87890625" style="22"/>
    <col min="7" max="7" width="14.76171875" style="15" bestFit="1" customWidth="1"/>
    <col min="8" max="8" width="15.76171875" style="22" bestFit="1" customWidth="1"/>
    <col min="9" max="9" width="23.64453125" style="22" bestFit="1" customWidth="1"/>
    <col min="10" max="10" width="30.76171875" style="22" bestFit="1" customWidth="1"/>
    <col min="11" max="11" width="8.87890625" style="22"/>
    <col min="12" max="12" width="14.76171875" style="22" bestFit="1" customWidth="1"/>
    <col min="13" max="13" width="15.76171875" style="22" bestFit="1" customWidth="1"/>
    <col min="14" max="14" width="23.64453125" style="22" bestFit="1" customWidth="1"/>
    <col min="15" max="15" width="30.76171875" style="22" bestFit="1" customWidth="1"/>
    <col min="16" max="16" width="8.87890625" style="22"/>
    <col min="17" max="17" width="14.76171875" style="22" bestFit="1" customWidth="1"/>
    <col min="18" max="18" width="15.76171875" style="22" bestFit="1" customWidth="1"/>
    <col min="19" max="19" width="23.64453125" style="22" bestFit="1" customWidth="1"/>
    <col min="20" max="20" width="30.76171875" style="22" bestFit="1" customWidth="1"/>
    <col min="21" max="21" width="8.87890625" style="22"/>
    <col min="22" max="22" width="14.76171875" style="22" bestFit="1" customWidth="1"/>
    <col min="23" max="23" width="15.76171875" style="22" bestFit="1" customWidth="1"/>
    <col min="24" max="24" width="23.64453125" style="22" bestFit="1" customWidth="1"/>
    <col min="25" max="25" width="30.76171875" style="22" bestFit="1" customWidth="1"/>
    <col min="26" max="26" width="8.87890625" style="22"/>
    <col min="27" max="27" width="14.76171875" style="22" bestFit="1" customWidth="1"/>
    <col min="28" max="28" width="15.76171875" style="22" bestFit="1" customWidth="1"/>
    <col min="29" max="29" width="23.64453125" style="22" bestFit="1" customWidth="1"/>
    <col min="30" max="30" width="30.76171875" style="22" bestFit="1" customWidth="1"/>
    <col min="31" max="257" width="8.87890625" style="14"/>
    <col min="258" max="258" width="43.41015625" style="14" customWidth="1"/>
    <col min="259" max="259" width="6.87890625" style="14" customWidth="1"/>
    <col min="260" max="260" width="49" style="14" customWidth="1"/>
    <col min="261" max="261" width="10.1171875" style="14" customWidth="1"/>
    <col min="262" max="513" width="8.87890625" style="14"/>
    <col min="514" max="514" width="43.41015625" style="14" customWidth="1"/>
    <col min="515" max="515" width="6.87890625" style="14" customWidth="1"/>
    <col min="516" max="516" width="49" style="14" customWidth="1"/>
    <col min="517" max="517" width="10.1171875" style="14" customWidth="1"/>
    <col min="518" max="769" width="8.87890625" style="14"/>
    <col min="770" max="770" width="43.41015625" style="14" customWidth="1"/>
    <col min="771" max="771" width="6.87890625" style="14" customWidth="1"/>
    <col min="772" max="772" width="49" style="14" customWidth="1"/>
    <col min="773" max="773" width="10.1171875" style="14" customWidth="1"/>
    <col min="774" max="1025" width="8.87890625" style="14"/>
    <col min="1026" max="1026" width="43.41015625" style="14" customWidth="1"/>
    <col min="1027" max="1027" width="6.87890625" style="14" customWidth="1"/>
    <col min="1028" max="1028" width="49" style="14" customWidth="1"/>
    <col min="1029" max="1029" width="10.1171875" style="14" customWidth="1"/>
    <col min="1030" max="1281" width="8.87890625" style="14"/>
    <col min="1282" max="1282" width="43.41015625" style="14" customWidth="1"/>
    <col min="1283" max="1283" width="6.87890625" style="14" customWidth="1"/>
    <col min="1284" max="1284" width="49" style="14" customWidth="1"/>
    <col min="1285" max="1285" width="10.1171875" style="14" customWidth="1"/>
    <col min="1286" max="1537" width="8.87890625" style="14"/>
    <col min="1538" max="1538" width="43.41015625" style="14" customWidth="1"/>
    <col min="1539" max="1539" width="6.87890625" style="14" customWidth="1"/>
    <col min="1540" max="1540" width="49" style="14" customWidth="1"/>
    <col min="1541" max="1541" width="10.1171875" style="14" customWidth="1"/>
    <col min="1542" max="1793" width="8.87890625" style="14"/>
    <col min="1794" max="1794" width="43.41015625" style="14" customWidth="1"/>
    <col min="1795" max="1795" width="6.87890625" style="14" customWidth="1"/>
    <col min="1796" max="1796" width="49" style="14" customWidth="1"/>
    <col min="1797" max="1797" width="10.1171875" style="14" customWidth="1"/>
    <col min="1798" max="2049" width="8.87890625" style="14"/>
    <col min="2050" max="2050" width="43.41015625" style="14" customWidth="1"/>
    <col min="2051" max="2051" width="6.87890625" style="14" customWidth="1"/>
    <col min="2052" max="2052" width="49" style="14" customWidth="1"/>
    <col min="2053" max="2053" width="10.1171875" style="14" customWidth="1"/>
    <col min="2054" max="2305" width="8.87890625" style="14"/>
    <col min="2306" max="2306" width="43.41015625" style="14" customWidth="1"/>
    <col min="2307" max="2307" width="6.87890625" style="14" customWidth="1"/>
    <col min="2308" max="2308" width="49" style="14" customWidth="1"/>
    <col min="2309" max="2309" width="10.1171875" style="14" customWidth="1"/>
    <col min="2310" max="2561" width="8.87890625" style="14"/>
    <col min="2562" max="2562" width="43.41015625" style="14" customWidth="1"/>
    <col min="2563" max="2563" width="6.87890625" style="14" customWidth="1"/>
    <col min="2564" max="2564" width="49" style="14" customWidth="1"/>
    <col min="2565" max="2565" width="10.1171875" style="14" customWidth="1"/>
    <col min="2566" max="2817" width="8.87890625" style="14"/>
    <col min="2818" max="2818" width="43.41015625" style="14" customWidth="1"/>
    <col min="2819" max="2819" width="6.87890625" style="14" customWidth="1"/>
    <col min="2820" max="2820" width="49" style="14" customWidth="1"/>
    <col min="2821" max="2821" width="10.1171875" style="14" customWidth="1"/>
    <col min="2822" max="3073" width="8.87890625" style="14"/>
    <col min="3074" max="3074" width="43.41015625" style="14" customWidth="1"/>
    <col min="3075" max="3075" width="6.87890625" style="14" customWidth="1"/>
    <col min="3076" max="3076" width="49" style="14" customWidth="1"/>
    <col min="3077" max="3077" width="10.1171875" style="14" customWidth="1"/>
    <col min="3078" max="3329" width="8.87890625" style="14"/>
    <col min="3330" max="3330" width="43.41015625" style="14" customWidth="1"/>
    <col min="3331" max="3331" width="6.87890625" style="14" customWidth="1"/>
    <col min="3332" max="3332" width="49" style="14" customWidth="1"/>
    <col min="3333" max="3333" width="10.1171875" style="14" customWidth="1"/>
    <col min="3334" max="3585" width="8.87890625" style="14"/>
    <col min="3586" max="3586" width="43.41015625" style="14" customWidth="1"/>
    <col min="3587" max="3587" width="6.87890625" style="14" customWidth="1"/>
    <col min="3588" max="3588" width="49" style="14" customWidth="1"/>
    <col min="3589" max="3589" width="10.1171875" style="14" customWidth="1"/>
    <col min="3590" max="3841" width="8.87890625" style="14"/>
    <col min="3842" max="3842" width="43.41015625" style="14" customWidth="1"/>
    <col min="3843" max="3843" width="6.87890625" style="14" customWidth="1"/>
    <col min="3844" max="3844" width="49" style="14" customWidth="1"/>
    <col min="3845" max="3845" width="10.1171875" style="14" customWidth="1"/>
    <col min="3846" max="4097" width="8.87890625" style="14"/>
    <col min="4098" max="4098" width="43.41015625" style="14" customWidth="1"/>
    <col min="4099" max="4099" width="6.87890625" style="14" customWidth="1"/>
    <col min="4100" max="4100" width="49" style="14" customWidth="1"/>
    <col min="4101" max="4101" width="10.1171875" style="14" customWidth="1"/>
    <col min="4102" max="4353" width="8.87890625" style="14"/>
    <col min="4354" max="4354" width="43.41015625" style="14" customWidth="1"/>
    <col min="4355" max="4355" width="6.87890625" style="14" customWidth="1"/>
    <col min="4356" max="4356" width="49" style="14" customWidth="1"/>
    <col min="4357" max="4357" width="10.1171875" style="14" customWidth="1"/>
    <col min="4358" max="4609" width="8.87890625" style="14"/>
    <col min="4610" max="4610" width="43.41015625" style="14" customWidth="1"/>
    <col min="4611" max="4611" width="6.87890625" style="14" customWidth="1"/>
    <col min="4612" max="4612" width="49" style="14" customWidth="1"/>
    <col min="4613" max="4613" width="10.1171875" style="14" customWidth="1"/>
    <col min="4614" max="4865" width="8.87890625" style="14"/>
    <col min="4866" max="4866" width="43.41015625" style="14" customWidth="1"/>
    <col min="4867" max="4867" width="6.87890625" style="14" customWidth="1"/>
    <col min="4868" max="4868" width="49" style="14" customWidth="1"/>
    <col min="4869" max="4869" width="10.1171875" style="14" customWidth="1"/>
    <col min="4870" max="5121" width="8.87890625" style="14"/>
    <col min="5122" max="5122" width="43.41015625" style="14" customWidth="1"/>
    <col min="5123" max="5123" width="6.87890625" style="14" customWidth="1"/>
    <col min="5124" max="5124" width="49" style="14" customWidth="1"/>
    <col min="5125" max="5125" width="10.1171875" style="14" customWidth="1"/>
    <col min="5126" max="5377" width="8.87890625" style="14"/>
    <col min="5378" max="5378" width="43.41015625" style="14" customWidth="1"/>
    <col min="5379" max="5379" width="6.87890625" style="14" customWidth="1"/>
    <col min="5380" max="5380" width="49" style="14" customWidth="1"/>
    <col min="5381" max="5381" width="10.1171875" style="14" customWidth="1"/>
    <col min="5382" max="5633" width="8.87890625" style="14"/>
    <col min="5634" max="5634" width="43.41015625" style="14" customWidth="1"/>
    <col min="5635" max="5635" width="6.87890625" style="14" customWidth="1"/>
    <col min="5636" max="5636" width="49" style="14" customWidth="1"/>
    <col min="5637" max="5637" width="10.1171875" style="14" customWidth="1"/>
    <col min="5638" max="5889" width="8.87890625" style="14"/>
    <col min="5890" max="5890" width="43.41015625" style="14" customWidth="1"/>
    <col min="5891" max="5891" width="6.87890625" style="14" customWidth="1"/>
    <col min="5892" max="5892" width="49" style="14" customWidth="1"/>
    <col min="5893" max="5893" width="10.1171875" style="14" customWidth="1"/>
    <col min="5894" max="6145" width="8.87890625" style="14"/>
    <col min="6146" max="6146" width="43.41015625" style="14" customWidth="1"/>
    <col min="6147" max="6147" width="6.87890625" style="14" customWidth="1"/>
    <col min="6148" max="6148" width="49" style="14" customWidth="1"/>
    <col min="6149" max="6149" width="10.1171875" style="14" customWidth="1"/>
    <col min="6150" max="6401" width="8.87890625" style="14"/>
    <col min="6402" max="6402" width="43.41015625" style="14" customWidth="1"/>
    <col min="6403" max="6403" width="6.87890625" style="14" customWidth="1"/>
    <col min="6404" max="6404" width="49" style="14" customWidth="1"/>
    <col min="6405" max="6405" width="10.1171875" style="14" customWidth="1"/>
    <col min="6406" max="6657" width="8.87890625" style="14"/>
    <col min="6658" max="6658" width="43.41015625" style="14" customWidth="1"/>
    <col min="6659" max="6659" width="6.87890625" style="14" customWidth="1"/>
    <col min="6660" max="6660" width="49" style="14" customWidth="1"/>
    <col min="6661" max="6661" width="10.1171875" style="14" customWidth="1"/>
    <col min="6662" max="6913" width="8.87890625" style="14"/>
    <col min="6914" max="6914" width="43.41015625" style="14" customWidth="1"/>
    <col min="6915" max="6915" width="6.87890625" style="14" customWidth="1"/>
    <col min="6916" max="6916" width="49" style="14" customWidth="1"/>
    <col min="6917" max="6917" width="10.1171875" style="14" customWidth="1"/>
    <col min="6918" max="7169" width="8.87890625" style="14"/>
    <col min="7170" max="7170" width="43.41015625" style="14" customWidth="1"/>
    <col min="7171" max="7171" width="6.87890625" style="14" customWidth="1"/>
    <col min="7172" max="7172" width="49" style="14" customWidth="1"/>
    <col min="7173" max="7173" width="10.1171875" style="14" customWidth="1"/>
    <col min="7174" max="7425" width="8.87890625" style="14"/>
    <col min="7426" max="7426" width="43.41015625" style="14" customWidth="1"/>
    <col min="7427" max="7427" width="6.87890625" style="14" customWidth="1"/>
    <col min="7428" max="7428" width="49" style="14" customWidth="1"/>
    <col min="7429" max="7429" width="10.1171875" style="14" customWidth="1"/>
    <col min="7430" max="7681" width="8.87890625" style="14"/>
    <col min="7682" max="7682" width="43.41015625" style="14" customWidth="1"/>
    <col min="7683" max="7683" width="6.87890625" style="14" customWidth="1"/>
    <col min="7684" max="7684" width="49" style="14" customWidth="1"/>
    <col min="7685" max="7685" width="10.1171875" style="14" customWidth="1"/>
    <col min="7686" max="7937" width="8.87890625" style="14"/>
    <col min="7938" max="7938" width="43.41015625" style="14" customWidth="1"/>
    <col min="7939" max="7939" width="6.87890625" style="14" customWidth="1"/>
    <col min="7940" max="7940" width="49" style="14" customWidth="1"/>
    <col min="7941" max="7941" width="10.1171875" style="14" customWidth="1"/>
    <col min="7942" max="8193" width="8.87890625" style="14"/>
    <col min="8194" max="8194" width="43.41015625" style="14" customWidth="1"/>
    <col min="8195" max="8195" width="6.87890625" style="14" customWidth="1"/>
    <col min="8196" max="8196" width="49" style="14" customWidth="1"/>
    <col min="8197" max="8197" width="10.1171875" style="14" customWidth="1"/>
    <col min="8198" max="8449" width="8.87890625" style="14"/>
    <col min="8450" max="8450" width="43.41015625" style="14" customWidth="1"/>
    <col min="8451" max="8451" width="6.87890625" style="14" customWidth="1"/>
    <col min="8452" max="8452" width="49" style="14" customWidth="1"/>
    <col min="8453" max="8453" width="10.1171875" style="14" customWidth="1"/>
    <col min="8454" max="8705" width="8.87890625" style="14"/>
    <col min="8706" max="8706" width="43.41015625" style="14" customWidth="1"/>
    <col min="8707" max="8707" width="6.87890625" style="14" customWidth="1"/>
    <col min="8708" max="8708" width="49" style="14" customWidth="1"/>
    <col min="8709" max="8709" width="10.1171875" style="14" customWidth="1"/>
    <col min="8710" max="8961" width="8.87890625" style="14"/>
    <col min="8962" max="8962" width="43.41015625" style="14" customWidth="1"/>
    <col min="8963" max="8963" width="6.87890625" style="14" customWidth="1"/>
    <col min="8964" max="8964" width="49" style="14" customWidth="1"/>
    <col min="8965" max="8965" width="10.1171875" style="14" customWidth="1"/>
    <col min="8966" max="9217" width="8.87890625" style="14"/>
    <col min="9218" max="9218" width="43.41015625" style="14" customWidth="1"/>
    <col min="9219" max="9219" width="6.87890625" style="14" customWidth="1"/>
    <col min="9220" max="9220" width="49" style="14" customWidth="1"/>
    <col min="9221" max="9221" width="10.1171875" style="14" customWidth="1"/>
    <col min="9222" max="9473" width="8.87890625" style="14"/>
    <col min="9474" max="9474" width="43.41015625" style="14" customWidth="1"/>
    <col min="9475" max="9475" width="6.87890625" style="14" customWidth="1"/>
    <col min="9476" max="9476" width="49" style="14" customWidth="1"/>
    <col min="9477" max="9477" width="10.1171875" style="14" customWidth="1"/>
    <col min="9478" max="9729" width="8.87890625" style="14"/>
    <col min="9730" max="9730" width="43.41015625" style="14" customWidth="1"/>
    <col min="9731" max="9731" width="6.87890625" style="14" customWidth="1"/>
    <col min="9732" max="9732" width="49" style="14" customWidth="1"/>
    <col min="9733" max="9733" width="10.1171875" style="14" customWidth="1"/>
    <col min="9734" max="9985" width="8.87890625" style="14"/>
    <col min="9986" max="9986" width="43.41015625" style="14" customWidth="1"/>
    <col min="9987" max="9987" width="6.87890625" style="14" customWidth="1"/>
    <col min="9988" max="9988" width="49" style="14" customWidth="1"/>
    <col min="9989" max="9989" width="10.1171875" style="14" customWidth="1"/>
    <col min="9990" max="10241" width="8.87890625" style="14"/>
    <col min="10242" max="10242" width="43.41015625" style="14" customWidth="1"/>
    <col min="10243" max="10243" width="6.87890625" style="14" customWidth="1"/>
    <col min="10244" max="10244" width="49" style="14" customWidth="1"/>
    <col min="10245" max="10245" width="10.1171875" style="14" customWidth="1"/>
    <col min="10246" max="10497" width="8.87890625" style="14"/>
    <col min="10498" max="10498" width="43.41015625" style="14" customWidth="1"/>
    <col min="10499" max="10499" width="6.87890625" style="14" customWidth="1"/>
    <col min="10500" max="10500" width="49" style="14" customWidth="1"/>
    <col min="10501" max="10501" width="10.1171875" style="14" customWidth="1"/>
    <col min="10502" max="10753" width="8.87890625" style="14"/>
    <col min="10754" max="10754" width="43.41015625" style="14" customWidth="1"/>
    <col min="10755" max="10755" width="6.87890625" style="14" customWidth="1"/>
    <col min="10756" max="10756" width="49" style="14" customWidth="1"/>
    <col min="10757" max="10757" width="10.1171875" style="14" customWidth="1"/>
    <col min="10758" max="11009" width="8.87890625" style="14"/>
    <col min="11010" max="11010" width="43.41015625" style="14" customWidth="1"/>
    <col min="11011" max="11011" width="6.87890625" style="14" customWidth="1"/>
    <col min="11012" max="11012" width="49" style="14" customWidth="1"/>
    <col min="11013" max="11013" width="10.1171875" style="14" customWidth="1"/>
    <col min="11014" max="11265" width="8.87890625" style="14"/>
    <col min="11266" max="11266" width="43.41015625" style="14" customWidth="1"/>
    <col min="11267" max="11267" width="6.87890625" style="14" customWidth="1"/>
    <col min="11268" max="11268" width="49" style="14" customWidth="1"/>
    <col min="11269" max="11269" width="10.1171875" style="14" customWidth="1"/>
    <col min="11270" max="11521" width="8.87890625" style="14"/>
    <col min="11522" max="11522" width="43.41015625" style="14" customWidth="1"/>
    <col min="11523" max="11523" width="6.87890625" style="14" customWidth="1"/>
    <col min="11524" max="11524" width="49" style="14" customWidth="1"/>
    <col min="11525" max="11525" width="10.1171875" style="14" customWidth="1"/>
    <col min="11526" max="11777" width="8.87890625" style="14"/>
    <col min="11778" max="11778" width="43.41015625" style="14" customWidth="1"/>
    <col min="11779" max="11779" width="6.87890625" style="14" customWidth="1"/>
    <col min="11780" max="11780" width="49" style="14" customWidth="1"/>
    <col min="11781" max="11781" width="10.1171875" style="14" customWidth="1"/>
    <col min="11782" max="12033" width="8.87890625" style="14"/>
    <col min="12034" max="12034" width="43.41015625" style="14" customWidth="1"/>
    <col min="12035" max="12035" width="6.87890625" style="14" customWidth="1"/>
    <col min="12036" max="12036" width="49" style="14" customWidth="1"/>
    <col min="12037" max="12037" width="10.1171875" style="14" customWidth="1"/>
    <col min="12038" max="12289" width="8.87890625" style="14"/>
    <col min="12290" max="12290" width="43.41015625" style="14" customWidth="1"/>
    <col min="12291" max="12291" width="6.87890625" style="14" customWidth="1"/>
    <col min="12292" max="12292" width="49" style="14" customWidth="1"/>
    <col min="12293" max="12293" width="10.1171875" style="14" customWidth="1"/>
    <col min="12294" max="12545" width="8.87890625" style="14"/>
    <col min="12546" max="12546" width="43.41015625" style="14" customWidth="1"/>
    <col min="12547" max="12547" width="6.87890625" style="14" customWidth="1"/>
    <col min="12548" max="12548" width="49" style="14" customWidth="1"/>
    <col min="12549" max="12549" width="10.1171875" style="14" customWidth="1"/>
    <col min="12550" max="12801" width="8.87890625" style="14"/>
    <col min="12802" max="12802" width="43.41015625" style="14" customWidth="1"/>
    <col min="12803" max="12803" width="6.87890625" style="14" customWidth="1"/>
    <col min="12804" max="12804" width="49" style="14" customWidth="1"/>
    <col min="12805" max="12805" width="10.1171875" style="14" customWidth="1"/>
    <col min="12806" max="13057" width="8.87890625" style="14"/>
    <col min="13058" max="13058" width="43.41015625" style="14" customWidth="1"/>
    <col min="13059" max="13059" width="6.87890625" style="14" customWidth="1"/>
    <col min="13060" max="13060" width="49" style="14" customWidth="1"/>
    <col min="13061" max="13061" width="10.1171875" style="14" customWidth="1"/>
    <col min="13062" max="13313" width="8.87890625" style="14"/>
    <col min="13314" max="13314" width="43.41015625" style="14" customWidth="1"/>
    <col min="13315" max="13315" width="6.87890625" style="14" customWidth="1"/>
    <col min="13316" max="13316" width="49" style="14" customWidth="1"/>
    <col min="13317" max="13317" width="10.1171875" style="14" customWidth="1"/>
    <col min="13318" max="13569" width="8.87890625" style="14"/>
    <col min="13570" max="13570" width="43.41015625" style="14" customWidth="1"/>
    <col min="13571" max="13571" width="6.87890625" style="14" customWidth="1"/>
    <col min="13572" max="13572" width="49" style="14" customWidth="1"/>
    <col min="13573" max="13573" width="10.1171875" style="14" customWidth="1"/>
    <col min="13574" max="13825" width="8.87890625" style="14"/>
    <col min="13826" max="13826" width="43.41015625" style="14" customWidth="1"/>
    <col min="13827" max="13827" width="6.87890625" style="14" customWidth="1"/>
    <col min="13828" max="13828" width="49" style="14" customWidth="1"/>
    <col min="13829" max="13829" width="10.1171875" style="14" customWidth="1"/>
    <col min="13830" max="14081" width="8.87890625" style="14"/>
    <col min="14082" max="14082" width="43.41015625" style="14" customWidth="1"/>
    <col min="14083" max="14083" width="6.87890625" style="14" customWidth="1"/>
    <col min="14084" max="14084" width="49" style="14" customWidth="1"/>
    <col min="14085" max="14085" width="10.1171875" style="14" customWidth="1"/>
    <col min="14086" max="14337" width="8.87890625" style="14"/>
    <col min="14338" max="14338" width="43.41015625" style="14" customWidth="1"/>
    <col min="14339" max="14339" width="6.87890625" style="14" customWidth="1"/>
    <col min="14340" max="14340" width="49" style="14" customWidth="1"/>
    <col min="14341" max="14341" width="10.1171875" style="14" customWidth="1"/>
    <col min="14342" max="14593" width="8.87890625" style="14"/>
    <col min="14594" max="14594" width="43.41015625" style="14" customWidth="1"/>
    <col min="14595" max="14595" width="6.87890625" style="14" customWidth="1"/>
    <col min="14596" max="14596" width="49" style="14" customWidth="1"/>
    <col min="14597" max="14597" width="10.1171875" style="14" customWidth="1"/>
    <col min="14598" max="14849" width="8.87890625" style="14"/>
    <col min="14850" max="14850" width="43.41015625" style="14" customWidth="1"/>
    <col min="14851" max="14851" width="6.87890625" style="14" customWidth="1"/>
    <col min="14852" max="14852" width="49" style="14" customWidth="1"/>
    <col min="14853" max="14853" width="10.1171875" style="14" customWidth="1"/>
    <col min="14854" max="15105" width="8.87890625" style="14"/>
    <col min="15106" max="15106" width="43.41015625" style="14" customWidth="1"/>
    <col min="15107" max="15107" width="6.87890625" style="14" customWidth="1"/>
    <col min="15108" max="15108" width="49" style="14" customWidth="1"/>
    <col min="15109" max="15109" width="10.1171875" style="14" customWidth="1"/>
    <col min="15110" max="15361" width="8.87890625" style="14"/>
    <col min="15362" max="15362" width="43.41015625" style="14" customWidth="1"/>
    <col min="15363" max="15363" width="6.87890625" style="14" customWidth="1"/>
    <col min="15364" max="15364" width="49" style="14" customWidth="1"/>
    <col min="15365" max="15365" width="10.1171875" style="14" customWidth="1"/>
    <col min="15366" max="15617" width="8.87890625" style="14"/>
    <col min="15618" max="15618" width="43.41015625" style="14" customWidth="1"/>
    <col min="15619" max="15619" width="6.87890625" style="14" customWidth="1"/>
    <col min="15620" max="15620" width="49" style="14" customWidth="1"/>
    <col min="15621" max="15621" width="10.1171875" style="14" customWidth="1"/>
    <col min="15622" max="15873" width="8.87890625" style="14"/>
    <col min="15874" max="15874" width="43.41015625" style="14" customWidth="1"/>
    <col min="15875" max="15875" width="6.87890625" style="14" customWidth="1"/>
    <col min="15876" max="15876" width="49" style="14" customWidth="1"/>
    <col min="15877" max="15877" width="10.1171875" style="14" customWidth="1"/>
    <col min="15878" max="16129" width="8.87890625" style="14"/>
    <col min="16130" max="16130" width="43.41015625" style="14" customWidth="1"/>
    <col min="16131" max="16131" width="6.87890625" style="14" customWidth="1"/>
    <col min="16132" max="16132" width="49" style="14" customWidth="1"/>
    <col min="16133" max="16133" width="10.1171875" style="14" customWidth="1"/>
    <col min="16134" max="16384" width="8.87890625" style="14"/>
  </cols>
  <sheetData>
    <row r="2" spans="1:30" s="13" customFormat="1" ht="13.5" customHeight="1" x14ac:dyDescent="0.5">
      <c r="A2" s="16"/>
      <c r="B2" s="26" t="s">
        <v>6</v>
      </c>
      <c r="C2" s="26"/>
      <c r="D2" s="26"/>
      <c r="E2" s="26"/>
      <c r="F2" s="16"/>
      <c r="G2" s="25" t="s">
        <v>10</v>
      </c>
      <c r="H2" s="25"/>
      <c r="I2" s="25"/>
      <c r="J2" s="25"/>
      <c r="K2" s="16"/>
      <c r="L2" s="25" t="s">
        <v>11</v>
      </c>
      <c r="M2" s="25"/>
      <c r="N2" s="25"/>
      <c r="O2" s="25"/>
      <c r="P2" s="16"/>
      <c r="Q2" s="25" t="s">
        <v>12</v>
      </c>
      <c r="R2" s="25"/>
      <c r="S2" s="25"/>
      <c r="T2" s="25"/>
      <c r="U2" s="16"/>
      <c r="V2" s="25" t="s">
        <v>57</v>
      </c>
      <c r="W2" s="25"/>
      <c r="X2" s="25"/>
      <c r="Y2" s="25"/>
      <c r="Z2" s="16"/>
      <c r="AA2" s="25" t="s">
        <v>58</v>
      </c>
      <c r="AB2" s="25"/>
      <c r="AC2" s="25"/>
      <c r="AD2" s="25"/>
    </row>
    <row r="3" spans="1:30" s="13" customFormat="1" ht="13.5" customHeight="1" x14ac:dyDescent="0.5">
      <c r="A3" s="16"/>
      <c r="B3" s="17" t="s">
        <v>0</v>
      </c>
      <c r="C3" s="17" t="s">
        <v>7</v>
      </c>
      <c r="D3" s="18" t="s">
        <v>8</v>
      </c>
      <c r="E3" s="18" t="s">
        <v>9</v>
      </c>
      <c r="F3" s="16"/>
      <c r="G3" s="17" t="s">
        <v>0</v>
      </c>
      <c r="H3" s="17" t="s">
        <v>7</v>
      </c>
      <c r="I3" s="18" t="s">
        <v>8</v>
      </c>
      <c r="J3" s="18" t="s">
        <v>9</v>
      </c>
      <c r="K3" s="16"/>
      <c r="L3" s="17" t="s">
        <v>0</v>
      </c>
      <c r="M3" s="17" t="s">
        <v>7</v>
      </c>
      <c r="N3" s="18" t="s">
        <v>8</v>
      </c>
      <c r="O3" s="18" t="s">
        <v>9</v>
      </c>
      <c r="P3" s="16"/>
      <c r="Q3" s="17" t="s">
        <v>0</v>
      </c>
      <c r="R3" s="17" t="s">
        <v>7</v>
      </c>
      <c r="S3" s="18" t="s">
        <v>8</v>
      </c>
      <c r="T3" s="18" t="s">
        <v>9</v>
      </c>
      <c r="U3" s="16"/>
      <c r="V3" s="17" t="s">
        <v>0</v>
      </c>
      <c r="W3" s="17" t="s">
        <v>7</v>
      </c>
      <c r="X3" s="18" t="s">
        <v>8</v>
      </c>
      <c r="Y3" s="18" t="s">
        <v>9</v>
      </c>
      <c r="Z3" s="16"/>
      <c r="AA3" s="17" t="s">
        <v>0</v>
      </c>
      <c r="AB3" s="17" t="s">
        <v>7</v>
      </c>
      <c r="AC3" s="18" t="s">
        <v>8</v>
      </c>
      <c r="AD3" s="18" t="s">
        <v>9</v>
      </c>
    </row>
    <row r="4" spans="1:30" s="13" customFormat="1" ht="13.5" customHeight="1" x14ac:dyDescent="0.5">
      <c r="A4" s="16"/>
      <c r="B4" s="3">
        <v>0</v>
      </c>
      <c r="C4" s="3">
        <v>1.7829999999999999</v>
      </c>
      <c r="D4" s="3">
        <f t="shared" ref="D4:D67" si="0">C4+ABS(C$931)</f>
        <v>2.2290656934306567</v>
      </c>
      <c r="E4" s="4">
        <f t="shared" ref="E4:E67" si="1">D4/C$932</f>
        <v>3.9727979732800704E-3</v>
      </c>
      <c r="F4" s="16"/>
      <c r="G4" s="3">
        <v>0</v>
      </c>
      <c r="H4" s="3">
        <v>40.652000000000001</v>
      </c>
      <c r="I4" s="3">
        <f t="shared" ref="I4:I67" si="2">H4+H$931</f>
        <v>77.112868613138716</v>
      </c>
      <c r="J4" s="4">
        <f t="shared" ref="J4:J67" si="3">I4/H$932</f>
        <v>0.18046799703310229</v>
      </c>
      <c r="K4" s="16"/>
      <c r="L4" s="3">
        <v>0</v>
      </c>
      <c r="M4" s="3">
        <v>-6.4089999999999998</v>
      </c>
      <c r="N4" s="19">
        <f>M4+M931</f>
        <v>24.243193430656927</v>
      </c>
      <c r="O4" s="4">
        <f>N4/M$932</f>
        <v>4.8745224000757877E-2</v>
      </c>
      <c r="P4" s="16"/>
      <c r="Q4" s="3">
        <v>0</v>
      </c>
      <c r="R4" s="3">
        <v>-34.524999999999999</v>
      </c>
      <c r="S4" s="3">
        <f t="shared" ref="S4:S67" si="4">R4+ABS(R$933)</f>
        <v>-33.970390510948903</v>
      </c>
      <c r="T4" s="4">
        <f t="shared" ref="T4:T67" si="5">S4/R$934</f>
        <v>-2.5092572781913847E-2</v>
      </c>
      <c r="U4" s="16"/>
      <c r="V4" s="3">
        <v>0</v>
      </c>
      <c r="W4" s="3">
        <v>0.77700000000000002</v>
      </c>
      <c r="X4" s="3">
        <f t="shared" ref="X4:X67" si="6">W4-W$916</f>
        <v>0.32690510948905127</v>
      </c>
      <c r="Y4" s="4">
        <f t="shared" ref="Y4:Y67" si="7">X4/W$917</f>
        <v>5.231771654673308E-4</v>
      </c>
      <c r="Z4" s="16"/>
      <c r="AA4" s="3">
        <v>0</v>
      </c>
      <c r="AB4" s="3">
        <v>48.112000000000002</v>
      </c>
      <c r="AC4" s="3">
        <f t="shared" ref="AC4:AC67" si="8">AB4+ABS(AB$916)</f>
        <v>88.444591240875894</v>
      </c>
      <c r="AD4" s="4">
        <f t="shared" ref="AD4:AD67" si="9">AC4/AB$917</f>
        <v>0.1485111913957041</v>
      </c>
    </row>
    <row r="5" spans="1:30" s="13" customFormat="1" ht="13.5" customHeight="1" x14ac:dyDescent="0.5">
      <c r="A5" s="16"/>
      <c r="B5" s="3">
        <v>2.9249803613511392E-2</v>
      </c>
      <c r="C5" s="3">
        <v>-0.187</v>
      </c>
      <c r="D5" s="3">
        <f t="shared" si="0"/>
        <v>0.25906569343065672</v>
      </c>
      <c r="E5" s="4">
        <f t="shared" si="1"/>
        <v>4.6172513660810446E-4</v>
      </c>
      <c r="F5" s="16"/>
      <c r="G5" s="3">
        <v>2.9253364770606149E-2</v>
      </c>
      <c r="H5" s="3">
        <v>-0.79800000000000004</v>
      </c>
      <c r="I5" s="3">
        <f t="shared" si="2"/>
        <v>35.662868613138706</v>
      </c>
      <c r="J5" s="4">
        <f t="shared" si="3"/>
        <v>8.3462158558205254E-2</v>
      </c>
      <c r="K5" s="16"/>
      <c r="L5" s="3">
        <v>2.9253364770606149E-2</v>
      </c>
      <c r="M5" s="3">
        <v>-0.92800000000000005</v>
      </c>
      <c r="N5" s="19">
        <f t="shared" ref="N5:N68" si="10">M5+M$931</f>
        <v>29.724193430656925</v>
      </c>
      <c r="O5" s="4">
        <f t="shared" ref="O5:O68" si="11">N5/M$932</f>
        <v>5.9765742956412397E-2</v>
      </c>
      <c r="P5" s="16"/>
      <c r="Q5" s="3">
        <v>2.9249926463378761E-2</v>
      </c>
      <c r="R5" s="3">
        <v>-4.5999999999999999E-2</v>
      </c>
      <c r="S5" s="3">
        <f t="shared" si="4"/>
        <v>0.50860948905109427</v>
      </c>
      <c r="T5" s="4">
        <f t="shared" si="5"/>
        <v>3.7568954697395096E-4</v>
      </c>
      <c r="U5" s="16"/>
      <c r="V5" s="3">
        <v>2.9252047134012381E-2</v>
      </c>
      <c r="W5" s="3">
        <v>-6.0999999999999999E-2</v>
      </c>
      <c r="X5" s="3">
        <f t="shared" si="6"/>
        <v>-0.5110948905109487</v>
      </c>
      <c r="Y5" s="4">
        <f t="shared" si="7"/>
        <v>-8.1795349274376968E-4</v>
      </c>
      <c r="Z5" s="16"/>
      <c r="AA5" s="3">
        <v>2.9241062512482527E-2</v>
      </c>
      <c r="AB5" s="3">
        <v>-0.115</v>
      </c>
      <c r="AC5" s="3">
        <f t="shared" si="8"/>
        <v>40.21759124087589</v>
      </c>
      <c r="AD5" s="4">
        <f t="shared" si="9"/>
        <v>6.7531120970204875E-2</v>
      </c>
    </row>
    <row r="6" spans="1:30" s="13" customFormat="1" ht="13.5" customHeight="1" x14ac:dyDescent="0.5">
      <c r="A6" s="16"/>
      <c r="B6" s="3">
        <v>5.8499607227022785E-2</v>
      </c>
      <c r="C6" s="3">
        <v>-0.14399999999999999</v>
      </c>
      <c r="D6" s="3">
        <f t="shared" si="0"/>
        <v>0.3020656934306567</v>
      </c>
      <c r="E6" s="4">
        <f t="shared" si="1"/>
        <v>5.3836276705322857E-4</v>
      </c>
      <c r="F6" s="16"/>
      <c r="G6" s="3">
        <v>5.8506729541212298E-2</v>
      </c>
      <c r="H6" s="3">
        <v>-2.0449999999999999</v>
      </c>
      <c r="I6" s="3">
        <f t="shared" si="2"/>
        <v>34.415868613138706</v>
      </c>
      <c r="J6" s="4">
        <f t="shared" si="3"/>
        <v>8.0543792319889285E-2</v>
      </c>
      <c r="K6" s="16"/>
      <c r="L6" s="3">
        <v>5.8506729541212298E-2</v>
      </c>
      <c r="M6" s="3">
        <v>-2.069</v>
      </c>
      <c r="N6" s="19">
        <f t="shared" si="10"/>
        <v>28.583193430656927</v>
      </c>
      <c r="O6" s="4">
        <f t="shared" si="11"/>
        <v>5.7471560849424293E-2</v>
      </c>
      <c r="P6" s="16"/>
      <c r="Q6" s="3">
        <v>5.8499852926757523E-2</v>
      </c>
      <c r="R6" s="3">
        <v>-0.03</v>
      </c>
      <c r="S6" s="3">
        <f t="shared" si="4"/>
        <v>0.52460948905109428</v>
      </c>
      <c r="T6" s="4">
        <f t="shared" si="5"/>
        <v>3.875081089178068E-4</v>
      </c>
      <c r="U6" s="16"/>
      <c r="V6" s="3">
        <v>5.8504094268024762E-2</v>
      </c>
      <c r="W6" s="3">
        <v>-8.4000000000000005E-2</v>
      </c>
      <c r="X6" s="3">
        <f t="shared" si="6"/>
        <v>-0.53409489051094872</v>
      </c>
      <c r="Y6" s="4">
        <f t="shared" si="7"/>
        <v>-8.5476256808846582E-4</v>
      </c>
      <c r="Z6" s="16"/>
      <c r="AA6" s="3">
        <v>5.8482125024965054E-2</v>
      </c>
      <c r="AB6" s="3">
        <v>-3.1219999999999999</v>
      </c>
      <c r="AC6" s="3">
        <f t="shared" si="8"/>
        <v>37.210591240875893</v>
      </c>
      <c r="AD6" s="4">
        <f t="shared" si="9"/>
        <v>6.2481935415028812E-2</v>
      </c>
    </row>
    <row r="7" spans="1:30" s="13" customFormat="1" ht="13.5" customHeight="1" x14ac:dyDescent="0.5">
      <c r="A7" s="16"/>
      <c r="B7" s="3">
        <v>8.7749410840534184E-2</v>
      </c>
      <c r="C7" s="3">
        <v>0.10299999999999999</v>
      </c>
      <c r="D7" s="3">
        <f t="shared" si="0"/>
        <v>0.5490656934306567</v>
      </c>
      <c r="E7" s="4">
        <f t="shared" si="1"/>
        <v>9.7858357449382544E-4</v>
      </c>
      <c r="F7" s="16"/>
      <c r="G7" s="3">
        <v>8.7760094311818443E-2</v>
      </c>
      <c r="H7" s="3">
        <v>-3.4809999999999999</v>
      </c>
      <c r="I7" s="3">
        <f t="shared" si="2"/>
        <v>32.979868613138706</v>
      </c>
      <c r="J7" s="4">
        <f t="shared" si="3"/>
        <v>7.7183107541844612E-2</v>
      </c>
      <c r="K7" s="16"/>
      <c r="L7" s="3">
        <v>8.7760094311818443E-2</v>
      </c>
      <c r="M7" s="3">
        <v>-3.5459999999999998</v>
      </c>
      <c r="N7" s="19">
        <f t="shared" si="10"/>
        <v>27.106193430656926</v>
      </c>
      <c r="O7" s="4">
        <f t="shared" si="11"/>
        <v>5.450179137350717E-2</v>
      </c>
      <c r="P7" s="16"/>
      <c r="Q7" s="3">
        <v>8.7749779390136284E-2</v>
      </c>
      <c r="R7" s="3">
        <v>8.9999999999999993E-3</v>
      </c>
      <c r="S7" s="3">
        <f t="shared" si="4"/>
        <v>0.56360948905109431</v>
      </c>
      <c r="T7" s="4">
        <f t="shared" si="5"/>
        <v>4.1631585365595539E-4</v>
      </c>
      <c r="U7" s="16"/>
      <c r="V7" s="3">
        <v>8.7756141402037136E-2</v>
      </c>
      <c r="W7" s="3">
        <v>-2.5999999999999999E-2</v>
      </c>
      <c r="X7" s="3">
        <f t="shared" si="6"/>
        <v>-0.47609489051094878</v>
      </c>
      <c r="Y7" s="4">
        <f t="shared" si="7"/>
        <v>-7.6193968243662359E-4</v>
      </c>
      <c r="Z7" s="16"/>
      <c r="AA7" s="3">
        <v>8.7723187537447581E-2</v>
      </c>
      <c r="AB7" s="3">
        <v>-14.68</v>
      </c>
      <c r="AC7" s="3">
        <f t="shared" si="8"/>
        <v>25.652591240875893</v>
      </c>
      <c r="AD7" s="4">
        <f t="shared" si="9"/>
        <v>4.3074390803547274E-2</v>
      </c>
    </row>
    <row r="8" spans="1:30" s="13" customFormat="1" ht="13.5" customHeight="1" x14ac:dyDescent="0.5">
      <c r="A8" s="16"/>
      <c r="B8" s="3">
        <v>0.11699921445404557</v>
      </c>
      <c r="C8" s="3">
        <v>0.124</v>
      </c>
      <c r="D8" s="3">
        <f t="shared" si="0"/>
        <v>0.57006569343065672</v>
      </c>
      <c r="E8" s="4">
        <f t="shared" si="1"/>
        <v>1.0160112544786535E-3</v>
      </c>
      <c r="F8" s="16"/>
      <c r="G8" s="3">
        <v>0.1170134590824246</v>
      </c>
      <c r="H8" s="3">
        <v>-5.3949999999999996</v>
      </c>
      <c r="I8" s="3">
        <f t="shared" si="2"/>
        <v>31.065868613138708</v>
      </c>
      <c r="J8" s="4">
        <f t="shared" si="3"/>
        <v>7.2703754710941038E-2</v>
      </c>
      <c r="K8" s="16"/>
      <c r="L8" s="3">
        <v>0.1170134590824246</v>
      </c>
      <c r="M8" s="3">
        <v>-8.2279999999999998</v>
      </c>
      <c r="N8" s="19">
        <f t="shared" si="10"/>
        <v>22.424193430656928</v>
      </c>
      <c r="O8" s="4">
        <f t="shared" si="11"/>
        <v>4.5087803095752298E-2</v>
      </c>
      <c r="P8" s="16"/>
      <c r="Q8" s="3">
        <v>0.11699970585351505</v>
      </c>
      <c r="R8" s="3">
        <v>2.9000000000000001E-2</v>
      </c>
      <c r="S8" s="3">
        <f t="shared" si="4"/>
        <v>0.58360948905109433</v>
      </c>
      <c r="T8" s="4">
        <f t="shared" si="5"/>
        <v>4.3108905608577519E-4</v>
      </c>
      <c r="U8" s="16"/>
      <c r="V8" s="3">
        <v>0.11700818853604952</v>
      </c>
      <c r="W8" s="3">
        <v>0.52</v>
      </c>
      <c r="X8" s="3">
        <f t="shared" si="6"/>
        <v>6.9905109489051265E-2</v>
      </c>
      <c r="Y8" s="4">
        <f t="shared" si="7"/>
        <v>1.1187575835485725E-4</v>
      </c>
      <c r="Z8" s="16"/>
      <c r="AA8" s="3">
        <v>0.11696425004993011</v>
      </c>
      <c r="AB8" s="3">
        <v>-29.167000000000002</v>
      </c>
      <c r="AC8" s="3">
        <f t="shared" si="8"/>
        <v>11.165591240875891</v>
      </c>
      <c r="AD8" s="4">
        <f t="shared" si="9"/>
        <v>1.8748633857143652E-2</v>
      </c>
    </row>
    <row r="9" spans="1:30" s="13" customFormat="1" ht="13.5" customHeight="1" x14ac:dyDescent="0.5">
      <c r="A9" s="16"/>
      <c r="B9" s="3">
        <v>0.14624901806755697</v>
      </c>
      <c r="C9" s="3">
        <v>-3.7999999999999999E-2</v>
      </c>
      <c r="D9" s="3">
        <f t="shared" si="0"/>
        <v>0.40806569343065674</v>
      </c>
      <c r="E9" s="4">
        <f t="shared" si="1"/>
        <v>7.2728343745283698E-4</v>
      </c>
      <c r="F9" s="16"/>
      <c r="G9" s="3">
        <v>0.14626682385303075</v>
      </c>
      <c r="H9" s="3">
        <v>-9.3930000000000007</v>
      </c>
      <c r="I9" s="3">
        <f t="shared" si="2"/>
        <v>27.067868613138707</v>
      </c>
      <c r="J9" s="4">
        <f t="shared" si="3"/>
        <v>6.3347196394351463E-2</v>
      </c>
      <c r="K9" s="16"/>
      <c r="L9" s="3">
        <v>0.14626682385303075</v>
      </c>
      <c r="M9" s="3">
        <v>-15.204000000000001</v>
      </c>
      <c r="N9" s="19">
        <f t="shared" si="10"/>
        <v>15.448193430656925</v>
      </c>
      <c r="O9" s="4">
        <f t="shared" si="11"/>
        <v>3.1061322483702306E-2</v>
      </c>
      <c r="P9" s="16"/>
      <c r="Q9" s="3">
        <v>0.14624963231689381</v>
      </c>
      <c r="R9" s="3">
        <v>0.11</v>
      </c>
      <c r="S9" s="3">
        <f t="shared" si="4"/>
        <v>0.66460948905109429</v>
      </c>
      <c r="T9" s="4">
        <f t="shared" si="5"/>
        <v>4.909205259265452E-4</v>
      </c>
      <c r="U9" s="16"/>
      <c r="V9" s="3">
        <v>0.14626023567006191</v>
      </c>
      <c r="W9" s="3">
        <v>1.212</v>
      </c>
      <c r="X9" s="3">
        <f t="shared" si="6"/>
        <v>0.76190510948905121</v>
      </c>
      <c r="Y9" s="4">
        <f t="shared" si="7"/>
        <v>1.219348807856148E-3</v>
      </c>
      <c r="Z9" s="16"/>
      <c r="AA9" s="3">
        <v>0.14620531256241265</v>
      </c>
      <c r="AB9" s="3">
        <v>-36.081000000000003</v>
      </c>
      <c r="AC9" s="3">
        <f t="shared" si="8"/>
        <v>4.2515912408758894</v>
      </c>
      <c r="AD9" s="4">
        <f t="shared" si="9"/>
        <v>7.1390332823224574E-3</v>
      </c>
    </row>
    <row r="10" spans="1:30" s="13" customFormat="1" ht="13.5" customHeight="1" x14ac:dyDescent="0.5">
      <c r="A10" s="16"/>
      <c r="B10" s="3">
        <v>0.17549882168106837</v>
      </c>
      <c r="C10" s="3">
        <v>-0.184</v>
      </c>
      <c r="D10" s="3">
        <f t="shared" si="0"/>
        <v>0.26206569343065672</v>
      </c>
      <c r="E10" s="4">
        <f t="shared" si="1"/>
        <v>4.6707194803450848E-4</v>
      </c>
      <c r="F10" s="16"/>
      <c r="G10" s="3">
        <v>0.17552018862363689</v>
      </c>
      <c r="H10" s="3">
        <v>-13.182</v>
      </c>
      <c r="I10" s="3">
        <f t="shared" si="2"/>
        <v>23.278868613138705</v>
      </c>
      <c r="J10" s="4">
        <f t="shared" si="3"/>
        <v>5.447976281217088E-2</v>
      </c>
      <c r="K10" s="16"/>
      <c r="L10" s="3">
        <v>0.17552018862363689</v>
      </c>
      <c r="M10" s="3">
        <v>-18.693000000000001</v>
      </c>
      <c r="N10" s="19">
        <f t="shared" si="10"/>
        <v>11.959193430656924</v>
      </c>
      <c r="O10" s="4">
        <f t="shared" si="11"/>
        <v>2.4046071500984072E-2</v>
      </c>
      <c r="P10" s="16"/>
      <c r="Q10" s="3">
        <v>0.17549955878027257</v>
      </c>
      <c r="R10" s="3">
        <v>0.13300000000000001</v>
      </c>
      <c r="S10" s="3">
        <f t="shared" si="4"/>
        <v>0.68760948905109431</v>
      </c>
      <c r="T10" s="4">
        <f t="shared" si="5"/>
        <v>5.0790970872083795E-4</v>
      </c>
      <c r="U10" s="16"/>
      <c r="V10" s="3">
        <v>0.17551228280407427</v>
      </c>
      <c r="W10" s="3">
        <v>1.3580000000000001</v>
      </c>
      <c r="X10" s="3">
        <f t="shared" si="6"/>
        <v>0.90790510948905134</v>
      </c>
      <c r="Y10" s="4">
        <f t="shared" si="7"/>
        <v>1.4530064165659579E-3</v>
      </c>
      <c r="Z10" s="16"/>
      <c r="AA10" s="3">
        <v>0.17544637507489516</v>
      </c>
      <c r="AB10" s="3">
        <v>-35.218000000000004</v>
      </c>
      <c r="AC10" s="3">
        <f t="shared" si="8"/>
        <v>5.1145912408758889</v>
      </c>
      <c r="AD10" s="4">
        <f t="shared" si="9"/>
        <v>8.5881344243633438E-3</v>
      </c>
    </row>
    <row r="11" spans="1:30" s="13" customFormat="1" ht="13.5" customHeight="1" x14ac:dyDescent="0.5">
      <c r="A11" s="16"/>
      <c r="B11" s="3">
        <v>0.20474862529457977</v>
      </c>
      <c r="C11" s="3">
        <v>-0.307</v>
      </c>
      <c r="D11" s="3">
        <f t="shared" si="0"/>
        <v>0.13906569343065672</v>
      </c>
      <c r="E11" s="4">
        <f t="shared" si="1"/>
        <v>2.4785267955194413E-4</v>
      </c>
      <c r="F11" s="16"/>
      <c r="G11" s="3">
        <v>0.20477355339424305</v>
      </c>
      <c r="H11" s="3">
        <v>-14.191000000000001</v>
      </c>
      <c r="I11" s="3">
        <f t="shared" si="2"/>
        <v>22.269868613138705</v>
      </c>
      <c r="J11" s="4">
        <f t="shared" si="3"/>
        <v>5.2118390290550348E-2</v>
      </c>
      <c r="K11" s="16"/>
      <c r="L11" s="3">
        <v>0.20477355339424305</v>
      </c>
      <c r="M11" s="3">
        <v>-18.308</v>
      </c>
      <c r="N11" s="19">
        <f t="shared" si="10"/>
        <v>12.344193430656926</v>
      </c>
      <c r="O11" s="4">
        <f t="shared" si="11"/>
        <v>2.4820182027881905E-2</v>
      </c>
      <c r="P11" s="16"/>
      <c r="Q11" s="3">
        <v>0.20474948524365133</v>
      </c>
      <c r="R11" s="3">
        <v>6.0999999999999999E-2</v>
      </c>
      <c r="S11" s="3">
        <f t="shared" si="4"/>
        <v>0.61560948905109436</v>
      </c>
      <c r="T11" s="4">
        <f t="shared" si="5"/>
        <v>4.5472617997348682E-4</v>
      </c>
      <c r="U11" s="16"/>
      <c r="V11" s="3">
        <v>0.20476432993808666</v>
      </c>
      <c r="W11" s="3">
        <v>0.96199999999999997</v>
      </c>
      <c r="X11" s="3">
        <f t="shared" si="6"/>
        <v>0.51190510948905121</v>
      </c>
      <c r="Y11" s="4">
        <f t="shared" si="7"/>
        <v>8.1925016280510359E-4</v>
      </c>
      <c r="Z11" s="16"/>
      <c r="AA11" s="3">
        <v>0.2046874375873777</v>
      </c>
      <c r="AB11" s="3">
        <v>-30.196999999999999</v>
      </c>
      <c r="AC11" s="3">
        <f t="shared" si="8"/>
        <v>10.135591240875893</v>
      </c>
      <c r="AD11" s="4">
        <f t="shared" si="9"/>
        <v>1.7019115692251289E-2</v>
      </c>
    </row>
    <row r="12" spans="1:30" s="13" customFormat="1" ht="13.5" customHeight="1" x14ac:dyDescent="0.5">
      <c r="A12" s="16"/>
      <c r="B12" s="3">
        <v>0.23399842890809114</v>
      </c>
      <c r="C12" s="3">
        <v>-0.36699999999999999</v>
      </c>
      <c r="D12" s="3">
        <f t="shared" si="0"/>
        <v>7.9065693430656725E-2</v>
      </c>
      <c r="E12" s="4">
        <f t="shared" si="1"/>
        <v>1.4091645102386392E-4</v>
      </c>
      <c r="F12" s="16"/>
      <c r="G12" s="3">
        <v>0.23402691816484919</v>
      </c>
      <c r="H12" s="3">
        <v>-14.454000000000001</v>
      </c>
      <c r="I12" s="3">
        <f t="shared" si="2"/>
        <v>22.006868613138707</v>
      </c>
      <c r="J12" s="4">
        <f t="shared" si="3"/>
        <v>5.1502888830504565E-2</v>
      </c>
      <c r="K12" s="16"/>
      <c r="L12" s="3">
        <v>0.23402691816484919</v>
      </c>
      <c r="M12" s="3">
        <v>-17.125</v>
      </c>
      <c r="N12" s="19">
        <f t="shared" si="10"/>
        <v>13.527193430656926</v>
      </c>
      <c r="O12" s="4">
        <f t="shared" si="11"/>
        <v>2.7198812555986135E-2</v>
      </c>
      <c r="P12" s="16"/>
      <c r="Q12" s="3">
        <v>0.23399941170703009</v>
      </c>
      <c r="R12" s="3">
        <v>-7.0000000000000001E-3</v>
      </c>
      <c r="S12" s="3">
        <f t="shared" si="4"/>
        <v>0.5476094890510943</v>
      </c>
      <c r="T12" s="4">
        <f t="shared" si="5"/>
        <v>4.0449729171209954E-4</v>
      </c>
      <c r="U12" s="16"/>
      <c r="V12" s="3">
        <v>0.23401637707209905</v>
      </c>
      <c r="W12" s="3">
        <v>0.56100000000000005</v>
      </c>
      <c r="X12" s="3">
        <f t="shared" si="6"/>
        <v>0.1109051094890513</v>
      </c>
      <c r="Y12" s="4">
        <f t="shared" si="7"/>
        <v>1.7749193614322858E-4</v>
      </c>
      <c r="Z12" s="16"/>
      <c r="AA12" s="3">
        <v>0.23392850009986021</v>
      </c>
      <c r="AB12" s="3">
        <v>-24.513000000000002</v>
      </c>
      <c r="AC12" s="3">
        <f t="shared" si="8"/>
        <v>15.819591240875891</v>
      </c>
      <c r="AD12" s="4">
        <f t="shared" si="9"/>
        <v>2.6563369332298099E-2</v>
      </c>
    </row>
    <row r="13" spans="1:30" s="13" customFormat="1" ht="13.5" customHeight="1" x14ac:dyDescent="0.5">
      <c r="A13" s="16"/>
      <c r="B13" s="3">
        <v>0.26324823252160257</v>
      </c>
      <c r="C13" s="3">
        <v>-0.39800000000000002</v>
      </c>
      <c r="D13" s="3">
        <f t="shared" si="0"/>
        <v>4.8065693430656697E-2</v>
      </c>
      <c r="E13" s="4">
        <f t="shared" si="1"/>
        <v>8.5666066284355787E-5</v>
      </c>
      <c r="F13" s="16"/>
      <c r="G13" s="3">
        <v>0.26328028293545536</v>
      </c>
      <c r="H13" s="3">
        <v>-14.446999999999999</v>
      </c>
      <c r="I13" s="3">
        <f t="shared" si="2"/>
        <v>22.013868613138708</v>
      </c>
      <c r="J13" s="4">
        <f t="shared" si="3"/>
        <v>5.1519270998642668E-2</v>
      </c>
      <c r="K13" s="16"/>
      <c r="L13" s="3">
        <v>0.26328028293545536</v>
      </c>
      <c r="M13" s="3">
        <v>-15.760999999999999</v>
      </c>
      <c r="N13" s="19">
        <f t="shared" si="10"/>
        <v>14.891193430656926</v>
      </c>
      <c r="O13" s="4">
        <f t="shared" si="11"/>
        <v>2.9941375565567013E-2</v>
      </c>
      <c r="P13" s="16"/>
      <c r="Q13" s="3">
        <v>0.26324933817040885</v>
      </c>
      <c r="R13" s="3">
        <v>-6.2E-2</v>
      </c>
      <c r="S13" s="3">
        <f t="shared" si="4"/>
        <v>0.49260948905109431</v>
      </c>
      <c r="T13" s="4">
        <f t="shared" si="5"/>
        <v>3.6387098503009517E-4</v>
      </c>
      <c r="U13" s="16"/>
      <c r="V13" s="3">
        <v>0.26326842420611141</v>
      </c>
      <c r="W13" s="3">
        <v>0.318</v>
      </c>
      <c r="X13" s="3">
        <f t="shared" si="6"/>
        <v>-0.13209489051094875</v>
      </c>
      <c r="Y13" s="4">
        <f t="shared" si="7"/>
        <v>-2.114039468463866E-4</v>
      </c>
      <c r="Z13" s="16"/>
      <c r="AA13" s="3">
        <v>0.26316956261234276</v>
      </c>
      <c r="AB13" s="3">
        <v>-19.126000000000001</v>
      </c>
      <c r="AC13" s="3">
        <f t="shared" si="8"/>
        <v>21.206591240875891</v>
      </c>
      <c r="AD13" s="4">
        <f t="shared" si="9"/>
        <v>3.5608917249070123E-2</v>
      </c>
    </row>
    <row r="14" spans="1:30" s="13" customFormat="1" ht="13.5" customHeight="1" x14ac:dyDescent="0.5">
      <c r="A14" s="16"/>
      <c r="B14" s="3">
        <v>0.29249803613511394</v>
      </c>
      <c r="C14" s="3">
        <v>-0.36499999999999999</v>
      </c>
      <c r="D14" s="3">
        <f t="shared" si="0"/>
        <v>8.1065693430656727E-2</v>
      </c>
      <c r="E14" s="4">
        <f t="shared" si="1"/>
        <v>1.4448099197479994E-4</v>
      </c>
      <c r="F14" s="16"/>
      <c r="G14" s="3">
        <v>0.29253364770606149</v>
      </c>
      <c r="H14" s="3">
        <v>-14.247999999999999</v>
      </c>
      <c r="I14" s="3">
        <f t="shared" si="2"/>
        <v>22.21286861313871</v>
      </c>
      <c r="J14" s="4">
        <f t="shared" si="3"/>
        <v>5.198499263571154E-2</v>
      </c>
      <c r="K14" s="16"/>
      <c r="L14" s="3">
        <v>0.29253364770606149</v>
      </c>
      <c r="M14" s="3">
        <v>-14.273999999999999</v>
      </c>
      <c r="N14" s="19">
        <f t="shared" si="10"/>
        <v>16.378193430656928</v>
      </c>
      <c r="O14" s="4">
        <f t="shared" si="11"/>
        <v>3.2931251808416544E-2</v>
      </c>
      <c r="P14" s="16"/>
      <c r="Q14" s="3">
        <v>0.29249926463378761</v>
      </c>
      <c r="R14" s="3">
        <v>-0.13800000000000001</v>
      </c>
      <c r="S14" s="3">
        <f t="shared" si="4"/>
        <v>0.41660948905109429</v>
      </c>
      <c r="T14" s="4">
        <f t="shared" si="5"/>
        <v>3.0773281579678002E-4</v>
      </c>
      <c r="U14" s="16"/>
      <c r="V14" s="3">
        <v>0.29252047134012382</v>
      </c>
      <c r="W14" s="3">
        <v>0.246</v>
      </c>
      <c r="X14" s="3">
        <f t="shared" si="6"/>
        <v>-0.20409489051094876</v>
      </c>
      <c r="Y14" s="4">
        <f t="shared" si="7"/>
        <v>-3.2663235662108736E-4</v>
      </c>
      <c r="Z14" s="16"/>
      <c r="AA14" s="3">
        <v>0.2924106251248253</v>
      </c>
      <c r="AB14" s="3">
        <v>-14.648999999999999</v>
      </c>
      <c r="AC14" s="3">
        <f t="shared" si="8"/>
        <v>25.683591240875892</v>
      </c>
      <c r="AD14" s="4">
        <f t="shared" si="9"/>
        <v>4.3126444262878982E-2</v>
      </c>
    </row>
    <row r="15" spans="1:30" s="13" customFormat="1" ht="13.5" customHeight="1" x14ac:dyDescent="0.5">
      <c r="A15" s="16"/>
      <c r="B15" s="3">
        <v>0.32174783974862531</v>
      </c>
      <c r="C15" s="3">
        <v>-0.17399999999999999</v>
      </c>
      <c r="D15" s="3">
        <f t="shared" si="0"/>
        <v>0.27206569343065673</v>
      </c>
      <c r="E15" s="4">
        <f t="shared" si="1"/>
        <v>4.8489465278918852E-4</v>
      </c>
      <c r="F15" s="16"/>
      <c r="G15" s="3">
        <v>0.32178701247666763</v>
      </c>
      <c r="H15" s="3">
        <v>-13.965</v>
      </c>
      <c r="I15" s="3">
        <f t="shared" si="2"/>
        <v>22.495868613138708</v>
      </c>
      <c r="J15" s="4">
        <f t="shared" si="3"/>
        <v>5.2647300290437606E-2</v>
      </c>
      <c r="K15" s="16"/>
      <c r="L15" s="3">
        <v>0.32178701247666763</v>
      </c>
      <c r="M15" s="3">
        <v>-12.968999999999999</v>
      </c>
      <c r="N15" s="19">
        <f t="shared" si="10"/>
        <v>17.683193430656928</v>
      </c>
      <c r="O15" s="4">
        <f t="shared" si="11"/>
        <v>3.5555184893096198E-2</v>
      </c>
      <c r="P15" s="16"/>
      <c r="Q15" s="3">
        <v>0.32174919109716638</v>
      </c>
      <c r="R15" s="3">
        <v>-4.1000000000000002E-2</v>
      </c>
      <c r="S15" s="3">
        <f t="shared" si="4"/>
        <v>0.51360948905109427</v>
      </c>
      <c r="T15" s="4">
        <f t="shared" si="5"/>
        <v>3.7938284758140593E-4</v>
      </c>
      <c r="U15" s="16"/>
      <c r="V15" s="3">
        <v>0.32177251847413618</v>
      </c>
      <c r="W15" s="3">
        <v>0.32400000000000001</v>
      </c>
      <c r="X15" s="3">
        <f t="shared" si="6"/>
        <v>-0.12609489051094874</v>
      </c>
      <c r="Y15" s="4">
        <f t="shared" si="7"/>
        <v>-2.0180157936516152E-4</v>
      </c>
      <c r="Z15" s="16"/>
      <c r="AA15" s="3">
        <v>0.32165168763730778</v>
      </c>
      <c r="AB15" s="3">
        <v>-10.893000000000001</v>
      </c>
      <c r="AC15" s="3">
        <f t="shared" si="8"/>
        <v>29.439591240875892</v>
      </c>
      <c r="AD15" s="4">
        <f t="shared" si="9"/>
        <v>4.9433308561263191E-2</v>
      </c>
    </row>
    <row r="16" spans="1:30" s="13" customFormat="1" ht="13.5" customHeight="1" x14ac:dyDescent="0.5">
      <c r="A16" s="16"/>
      <c r="B16" s="3">
        <v>0.35099764336213674</v>
      </c>
      <c r="C16" s="3">
        <v>9.7000000000000003E-2</v>
      </c>
      <c r="D16" s="3">
        <f t="shared" si="0"/>
        <v>0.54306569343065669</v>
      </c>
      <c r="E16" s="4">
        <f t="shared" si="1"/>
        <v>9.6788995164101728E-4</v>
      </c>
      <c r="F16" s="16"/>
      <c r="G16" s="3">
        <v>0.35104037724727377</v>
      </c>
      <c r="H16" s="3">
        <v>-13.763999999999999</v>
      </c>
      <c r="I16" s="3">
        <f t="shared" si="2"/>
        <v>22.696868613138708</v>
      </c>
      <c r="J16" s="4">
        <f t="shared" si="3"/>
        <v>5.3117702546974503E-2</v>
      </c>
      <c r="K16" s="16"/>
      <c r="L16" s="3">
        <v>0.35104037724727377</v>
      </c>
      <c r="M16" s="3">
        <v>-12.085000000000001</v>
      </c>
      <c r="N16" s="19">
        <f t="shared" si="10"/>
        <v>18.567193430656925</v>
      </c>
      <c r="O16" s="4">
        <f t="shared" si="11"/>
        <v>3.733262308992133E-2</v>
      </c>
      <c r="P16" s="16"/>
      <c r="Q16" s="3">
        <v>0.35099911756054514</v>
      </c>
      <c r="R16" s="3">
        <v>0.11799999999999999</v>
      </c>
      <c r="S16" s="3">
        <f t="shared" si="4"/>
        <v>0.6726094890510943</v>
      </c>
      <c r="T16" s="4">
        <f t="shared" si="5"/>
        <v>4.9682980689847312E-4</v>
      </c>
      <c r="U16" s="16"/>
      <c r="V16" s="3">
        <v>0.35102456560814854</v>
      </c>
      <c r="W16" s="3">
        <v>0.43099999999999999</v>
      </c>
      <c r="X16" s="3">
        <f t="shared" si="6"/>
        <v>-1.9094890510948759E-2</v>
      </c>
      <c r="Y16" s="4">
        <f t="shared" si="7"/>
        <v>-3.0559359283314569E-5</v>
      </c>
      <c r="Z16" s="16"/>
      <c r="AA16" s="3">
        <v>0.35089275014979032</v>
      </c>
      <c r="AB16" s="3">
        <v>-7.9169999999999998</v>
      </c>
      <c r="AC16" s="3">
        <f t="shared" si="8"/>
        <v>32.415591240875891</v>
      </c>
      <c r="AD16" s="4">
        <f t="shared" si="9"/>
        <v>5.4430440657107546E-2</v>
      </c>
    </row>
    <row r="17" spans="1:30" s="13" customFormat="1" ht="13.5" customHeight="1" x14ac:dyDescent="0.5">
      <c r="A17" s="16"/>
      <c r="B17" s="3">
        <v>0.38024744697564811</v>
      </c>
      <c r="C17" s="3">
        <v>0.33900000000000002</v>
      </c>
      <c r="D17" s="3">
        <f t="shared" si="0"/>
        <v>0.7850656934306568</v>
      </c>
      <c r="E17" s="4">
        <f t="shared" si="1"/>
        <v>1.3991994067042743E-3</v>
      </c>
      <c r="F17" s="16"/>
      <c r="G17" s="3">
        <v>0.38029374201787997</v>
      </c>
      <c r="H17" s="3">
        <v>-13.867000000000001</v>
      </c>
      <c r="I17" s="3">
        <f t="shared" si="2"/>
        <v>22.593868613138707</v>
      </c>
      <c r="J17" s="4">
        <f t="shared" si="3"/>
        <v>5.2876650644371019E-2</v>
      </c>
      <c r="K17" s="16"/>
      <c r="L17" s="3">
        <v>0.38029374201787997</v>
      </c>
      <c r="M17" s="3">
        <v>-11.701000000000001</v>
      </c>
      <c r="N17" s="19">
        <f t="shared" si="10"/>
        <v>18.951193430656925</v>
      </c>
      <c r="O17" s="4">
        <f t="shared" si="11"/>
        <v>3.8104722940125915E-2</v>
      </c>
      <c r="P17" s="16"/>
      <c r="Q17" s="3">
        <v>0.3802490440239239</v>
      </c>
      <c r="R17" s="3">
        <v>0.28000000000000003</v>
      </c>
      <c r="S17" s="3">
        <f t="shared" si="4"/>
        <v>0.83460948905109433</v>
      </c>
      <c r="T17" s="4">
        <f t="shared" si="5"/>
        <v>6.1649274658001337E-4</v>
      </c>
      <c r="U17" s="16"/>
      <c r="V17" s="3">
        <v>0.38027661274216096</v>
      </c>
      <c r="W17" s="3">
        <v>0.48899999999999999</v>
      </c>
      <c r="X17" s="3">
        <f t="shared" si="6"/>
        <v>3.8905109489051237E-2</v>
      </c>
      <c r="Y17" s="4">
        <f t="shared" si="7"/>
        <v>6.2263526368527714E-5</v>
      </c>
      <c r="Z17" s="16"/>
      <c r="AA17" s="3">
        <v>0.38013381266227286</v>
      </c>
      <c r="AB17" s="3">
        <v>-6.3310000000000004</v>
      </c>
      <c r="AC17" s="3">
        <f t="shared" si="8"/>
        <v>34.001591240875889</v>
      </c>
      <c r="AD17" s="4">
        <f t="shared" si="9"/>
        <v>5.7093562802271909E-2</v>
      </c>
    </row>
    <row r="18" spans="1:30" s="13" customFormat="1" ht="13.5" customHeight="1" x14ac:dyDescent="0.5">
      <c r="A18" s="16"/>
      <c r="B18" s="3">
        <v>0.40949725058915953</v>
      </c>
      <c r="C18" s="3">
        <v>0.45600000000000002</v>
      </c>
      <c r="D18" s="3">
        <f t="shared" si="0"/>
        <v>0.90206569343065679</v>
      </c>
      <c r="E18" s="4">
        <f t="shared" si="1"/>
        <v>1.6077250523340305E-3</v>
      </c>
      <c r="F18" s="16"/>
      <c r="G18" s="3">
        <v>0.4095471067884861</v>
      </c>
      <c r="H18" s="3">
        <v>-14.355</v>
      </c>
      <c r="I18" s="3">
        <f t="shared" si="2"/>
        <v>22.105868613138707</v>
      </c>
      <c r="J18" s="4">
        <f t="shared" si="3"/>
        <v>5.1734579494171991E-2</v>
      </c>
      <c r="K18" s="16"/>
      <c r="L18" s="3">
        <v>0.4095471067884861</v>
      </c>
      <c r="M18" s="3">
        <v>-11.8</v>
      </c>
      <c r="N18" s="19">
        <f t="shared" si="10"/>
        <v>18.852193430656925</v>
      </c>
      <c r="O18" s="4">
        <f t="shared" si="11"/>
        <v>3.7905665947495046E-2</v>
      </c>
      <c r="P18" s="16"/>
      <c r="Q18" s="3">
        <v>0.40949897048730266</v>
      </c>
      <c r="R18" s="3">
        <v>0.38200000000000001</v>
      </c>
      <c r="S18" s="3">
        <f t="shared" si="4"/>
        <v>0.93660948905109431</v>
      </c>
      <c r="T18" s="4">
        <f t="shared" si="5"/>
        <v>6.918360789720942E-4</v>
      </c>
      <c r="U18" s="16"/>
      <c r="V18" s="3">
        <v>0.40952865987617332</v>
      </c>
      <c r="W18" s="3">
        <v>0.52</v>
      </c>
      <c r="X18" s="3">
        <f t="shared" si="6"/>
        <v>6.9905109489051265E-2</v>
      </c>
      <c r="Y18" s="4">
        <f t="shared" si="7"/>
        <v>1.1187575835485725E-4</v>
      </c>
      <c r="Z18" s="16"/>
      <c r="AA18" s="3">
        <v>0.4093748751747554</v>
      </c>
      <c r="AB18" s="3">
        <v>-5.625</v>
      </c>
      <c r="AC18" s="3">
        <f t="shared" si="8"/>
        <v>34.707591240875892</v>
      </c>
      <c r="AD18" s="4">
        <f t="shared" si="9"/>
        <v>5.8279038359955418E-2</v>
      </c>
    </row>
    <row r="19" spans="1:30" s="13" customFormat="1" ht="13.5" customHeight="1" x14ac:dyDescent="0.5">
      <c r="A19" s="16"/>
      <c r="B19" s="3">
        <v>0.43874705420267091</v>
      </c>
      <c r="C19" s="3">
        <v>0.42299999999999999</v>
      </c>
      <c r="D19" s="3">
        <f t="shared" si="0"/>
        <v>0.86906569343065665</v>
      </c>
      <c r="E19" s="4">
        <f t="shared" si="1"/>
        <v>1.5489101266435862E-3</v>
      </c>
      <c r="F19" s="16"/>
      <c r="G19" s="3">
        <v>0.43880047155909224</v>
      </c>
      <c r="H19" s="3">
        <v>-15.101000000000001</v>
      </c>
      <c r="I19" s="3">
        <f t="shared" si="2"/>
        <v>21.359868613138708</v>
      </c>
      <c r="J19" s="4">
        <f t="shared" si="3"/>
        <v>4.9988708432597249E-2</v>
      </c>
      <c r="K19" s="16"/>
      <c r="L19" s="3">
        <v>0.43880047155909224</v>
      </c>
      <c r="M19" s="3">
        <v>-12.343</v>
      </c>
      <c r="N19" s="19">
        <f t="shared" si="10"/>
        <v>18.309193430656926</v>
      </c>
      <c r="O19" s="4">
        <f t="shared" si="11"/>
        <v>3.6813868503065124E-2</v>
      </c>
      <c r="P19" s="16"/>
      <c r="Q19" s="3">
        <v>0.43874889695068142</v>
      </c>
      <c r="R19" s="3">
        <v>0.371</v>
      </c>
      <c r="S19" s="3">
        <f t="shared" si="4"/>
        <v>0.9256094890510943</v>
      </c>
      <c r="T19" s="4">
        <f t="shared" si="5"/>
        <v>6.8371081763569333E-4</v>
      </c>
      <c r="U19" s="16"/>
      <c r="V19" s="3">
        <v>0.43878070701018573</v>
      </c>
      <c r="W19" s="3">
        <v>0.505</v>
      </c>
      <c r="X19" s="3">
        <f t="shared" si="6"/>
        <v>5.4905109489051251E-2</v>
      </c>
      <c r="Y19" s="4">
        <f t="shared" si="7"/>
        <v>8.7869839651794567E-5</v>
      </c>
      <c r="Z19" s="16"/>
      <c r="AA19" s="3">
        <v>0.43861593768723789</v>
      </c>
      <c r="AB19" s="3">
        <v>-5.649</v>
      </c>
      <c r="AC19" s="3">
        <f t="shared" si="8"/>
        <v>34.683591240875892</v>
      </c>
      <c r="AD19" s="4">
        <f t="shared" si="9"/>
        <v>5.8238738907569573E-2</v>
      </c>
    </row>
    <row r="20" spans="1:30" s="13" customFormat="1" ht="13.5" customHeight="1" x14ac:dyDescent="0.5">
      <c r="A20" s="16"/>
      <c r="B20" s="3">
        <v>0.46799685781618228</v>
      </c>
      <c r="C20" s="3">
        <v>0.29699999999999999</v>
      </c>
      <c r="D20" s="3">
        <f t="shared" si="0"/>
        <v>0.74306569343065676</v>
      </c>
      <c r="E20" s="4">
        <f t="shared" si="1"/>
        <v>1.324344046734618E-3</v>
      </c>
      <c r="F20" s="16"/>
      <c r="G20" s="3">
        <v>0.46805383632969838</v>
      </c>
      <c r="H20" s="3">
        <v>-16.071000000000002</v>
      </c>
      <c r="I20" s="3">
        <f t="shared" si="2"/>
        <v>20.389868613138706</v>
      </c>
      <c r="J20" s="4">
        <f t="shared" si="3"/>
        <v>4.7718607990603269E-2</v>
      </c>
      <c r="K20" s="16"/>
      <c r="L20" s="3">
        <v>0.46805383632969838</v>
      </c>
      <c r="M20" s="3">
        <v>-13.122999999999999</v>
      </c>
      <c r="N20" s="19">
        <f t="shared" si="10"/>
        <v>17.529193430656925</v>
      </c>
      <c r="O20" s="4">
        <f t="shared" si="11"/>
        <v>3.5245540682337054E-2</v>
      </c>
      <c r="P20" s="16"/>
      <c r="Q20" s="3">
        <v>0.46799882341406018</v>
      </c>
      <c r="R20" s="3">
        <v>0.246</v>
      </c>
      <c r="S20" s="3">
        <f t="shared" si="4"/>
        <v>0.8006094890510943</v>
      </c>
      <c r="T20" s="4">
        <f t="shared" si="5"/>
        <v>5.9137830244931975E-4</v>
      </c>
      <c r="U20" s="16"/>
      <c r="V20" s="3">
        <v>0.46803275414419809</v>
      </c>
      <c r="W20" s="3">
        <v>0.44600000000000001</v>
      </c>
      <c r="X20" s="3">
        <f t="shared" si="6"/>
        <v>-4.0948905109487455E-3</v>
      </c>
      <c r="Y20" s="4">
        <f t="shared" si="7"/>
        <v>-6.5534405802518865E-6</v>
      </c>
      <c r="Z20" s="16"/>
      <c r="AA20" s="3">
        <v>0.46785700019972043</v>
      </c>
      <c r="AB20" s="3">
        <v>-6.1630000000000003</v>
      </c>
      <c r="AC20" s="3">
        <f t="shared" si="8"/>
        <v>34.169591240875889</v>
      </c>
      <c r="AD20" s="4">
        <f t="shared" si="9"/>
        <v>5.7375658968972794E-2</v>
      </c>
    </row>
    <row r="21" spans="1:30" s="13" customFormat="1" ht="13.5" customHeight="1" x14ac:dyDescent="0.5">
      <c r="A21" s="16"/>
      <c r="B21" s="3">
        <v>0.4972466614296937</v>
      </c>
      <c r="C21" s="3">
        <v>0.183</v>
      </c>
      <c r="D21" s="3">
        <f t="shared" si="0"/>
        <v>0.62906569343065666</v>
      </c>
      <c r="E21" s="4">
        <f t="shared" si="1"/>
        <v>1.1211652125312655E-3</v>
      </c>
      <c r="F21" s="16"/>
      <c r="G21" s="3">
        <v>0.49730720110030452</v>
      </c>
      <c r="H21" s="3">
        <v>-17.079000000000001</v>
      </c>
      <c r="I21" s="3">
        <f t="shared" si="2"/>
        <v>19.381868613138707</v>
      </c>
      <c r="J21" s="4">
        <f t="shared" si="3"/>
        <v>4.5359575778716757E-2</v>
      </c>
      <c r="K21" s="16"/>
      <c r="L21" s="3">
        <v>0.49730720110030452</v>
      </c>
      <c r="M21" s="3">
        <v>-14.009</v>
      </c>
      <c r="N21" s="19">
        <f t="shared" si="10"/>
        <v>16.643193430656925</v>
      </c>
      <c r="O21" s="4">
        <f t="shared" si="11"/>
        <v>3.3464081132125435E-2</v>
      </c>
      <c r="P21" s="16"/>
      <c r="Q21" s="3">
        <v>0.49724874987743894</v>
      </c>
      <c r="R21" s="3">
        <v>0.14000000000000001</v>
      </c>
      <c r="S21" s="3">
        <f t="shared" si="4"/>
        <v>0.69460948905109432</v>
      </c>
      <c r="T21" s="4">
        <f t="shared" si="5"/>
        <v>5.1308032957127496E-4</v>
      </c>
      <c r="U21" s="16"/>
      <c r="V21" s="3">
        <v>0.49728480127821045</v>
      </c>
      <c r="W21" s="3">
        <v>0.38400000000000001</v>
      </c>
      <c r="X21" s="3">
        <f t="shared" si="6"/>
        <v>-6.6094890510948745E-2</v>
      </c>
      <c r="Y21" s="4">
        <f t="shared" si="7"/>
        <v>-1.0577790455291089E-4</v>
      </c>
      <c r="Z21" s="16"/>
      <c r="AA21" s="3">
        <v>0.49709806271220297</v>
      </c>
      <c r="AB21" s="3">
        <v>-6.8959999999999999</v>
      </c>
      <c r="AC21" s="3">
        <f t="shared" si="8"/>
        <v>33.436591240875892</v>
      </c>
      <c r="AD21" s="4">
        <f t="shared" si="9"/>
        <v>5.614484652735522E-2</v>
      </c>
    </row>
    <row r="22" spans="1:30" s="13" customFormat="1" ht="13.5" customHeight="1" x14ac:dyDescent="0.5">
      <c r="A22" s="16"/>
      <c r="B22" s="3">
        <v>0.52649646504320513</v>
      </c>
      <c r="C22" s="3">
        <v>9.2999999999999999E-2</v>
      </c>
      <c r="D22" s="3">
        <f t="shared" si="0"/>
        <v>0.53906569343065669</v>
      </c>
      <c r="E22" s="4">
        <f t="shared" si="1"/>
        <v>9.6076086973914535E-4</v>
      </c>
      <c r="F22" s="16"/>
      <c r="G22" s="3">
        <v>0.52656056587091071</v>
      </c>
      <c r="H22" s="3">
        <v>-18.196999999999999</v>
      </c>
      <c r="I22" s="3">
        <f t="shared" si="2"/>
        <v>18.263868613138708</v>
      </c>
      <c r="J22" s="4">
        <f t="shared" si="3"/>
        <v>4.2743109496088658E-2</v>
      </c>
      <c r="K22" s="16"/>
      <c r="L22" s="3">
        <v>0.52656056587091071</v>
      </c>
      <c r="M22" s="3">
        <v>-14.992000000000001</v>
      </c>
      <c r="N22" s="19">
        <f t="shared" si="10"/>
        <v>15.660193430656925</v>
      </c>
      <c r="O22" s="4">
        <f t="shared" si="11"/>
        <v>3.148758594266942E-2</v>
      </c>
      <c r="P22" s="16"/>
      <c r="Q22" s="3">
        <v>0.52649867634081771</v>
      </c>
      <c r="R22" s="3">
        <v>7.4999999999999997E-2</v>
      </c>
      <c r="S22" s="3">
        <f t="shared" si="4"/>
        <v>0.62960948905109426</v>
      </c>
      <c r="T22" s="4">
        <f t="shared" si="5"/>
        <v>4.6506742167436063E-4</v>
      </c>
      <c r="U22" s="16"/>
      <c r="V22" s="3">
        <v>0.52653684841222281</v>
      </c>
      <c r="W22" s="3">
        <v>0.33600000000000002</v>
      </c>
      <c r="X22" s="3">
        <f t="shared" si="6"/>
        <v>-0.11409489051094873</v>
      </c>
      <c r="Y22" s="4">
        <f t="shared" si="7"/>
        <v>-1.8259684440271137E-4</v>
      </c>
      <c r="Z22" s="16"/>
      <c r="AA22" s="3">
        <v>0.52633912522468551</v>
      </c>
      <c r="AB22" s="3">
        <v>-7.8070000000000004</v>
      </c>
      <c r="AC22" s="3">
        <f t="shared" si="8"/>
        <v>32.52559124087589</v>
      </c>
      <c r="AD22" s="4">
        <f t="shared" si="9"/>
        <v>5.4615146480542651E-2</v>
      </c>
    </row>
    <row r="23" spans="1:30" s="13" customFormat="1" ht="13.5" customHeight="1" x14ac:dyDescent="0.5">
      <c r="A23" s="16"/>
      <c r="B23" s="3">
        <v>0.5557462686567165</v>
      </c>
      <c r="C23" s="3">
        <v>-5.0000000000000001E-3</v>
      </c>
      <c r="D23" s="3">
        <f t="shared" si="0"/>
        <v>0.44106569343065671</v>
      </c>
      <c r="E23" s="4">
        <f t="shared" si="1"/>
        <v>7.8609836314328101E-4</v>
      </c>
      <c r="F23" s="16"/>
      <c r="G23" s="3">
        <v>0.55581393064151685</v>
      </c>
      <c r="H23" s="3">
        <v>-19.256</v>
      </c>
      <c r="I23" s="3">
        <f t="shared" si="2"/>
        <v>17.204868613138707</v>
      </c>
      <c r="J23" s="4">
        <f t="shared" si="3"/>
        <v>4.0264721487767399E-2</v>
      </c>
      <c r="K23" s="16"/>
      <c r="L23" s="3">
        <v>0.55581393064151685</v>
      </c>
      <c r="M23" s="3">
        <v>-15.893000000000001</v>
      </c>
      <c r="N23" s="19">
        <f t="shared" si="10"/>
        <v>14.759193430656925</v>
      </c>
      <c r="O23" s="4">
        <f t="shared" si="11"/>
        <v>2.9675966242059183E-2</v>
      </c>
      <c r="P23" s="16"/>
      <c r="Q23" s="3">
        <v>0.55574860280419647</v>
      </c>
      <c r="R23" s="3">
        <v>1.7999999999999999E-2</v>
      </c>
      <c r="S23" s="3">
        <f t="shared" si="4"/>
        <v>0.57260948905109432</v>
      </c>
      <c r="T23" s="4">
        <f t="shared" si="5"/>
        <v>4.2296379474937433E-4</v>
      </c>
      <c r="U23" s="16"/>
      <c r="V23" s="3">
        <v>0.55578889554623523</v>
      </c>
      <c r="W23" s="3">
        <v>0.29399999999999998</v>
      </c>
      <c r="X23" s="3">
        <f t="shared" si="6"/>
        <v>-0.15609489051094877</v>
      </c>
      <c r="Y23" s="4">
        <f t="shared" si="7"/>
        <v>-2.498134167712869E-4</v>
      </c>
      <c r="Z23" s="16"/>
      <c r="AA23" s="3">
        <v>0.555580187737168</v>
      </c>
      <c r="AB23" s="3">
        <v>-8.8059999999999992</v>
      </c>
      <c r="AC23" s="3">
        <f t="shared" si="8"/>
        <v>31.526591240875895</v>
      </c>
      <c r="AD23" s="4">
        <f t="shared" si="9"/>
        <v>5.2937681774982003E-2</v>
      </c>
    </row>
    <row r="24" spans="1:30" s="13" customFormat="1" ht="13.5" customHeight="1" x14ac:dyDescent="0.5">
      <c r="A24" s="16"/>
      <c r="B24" s="3">
        <v>0.58499607227022787</v>
      </c>
      <c r="C24" s="3">
        <v>-7.6999999999999999E-2</v>
      </c>
      <c r="D24" s="3">
        <f t="shared" si="0"/>
        <v>0.3690656934306567</v>
      </c>
      <c r="E24" s="4">
        <f t="shared" si="1"/>
        <v>6.577748889095848E-4</v>
      </c>
      <c r="F24" s="16"/>
      <c r="G24" s="3">
        <v>0.58506729541212299</v>
      </c>
      <c r="H24" s="3">
        <v>-20.303000000000001</v>
      </c>
      <c r="I24" s="3">
        <f t="shared" si="2"/>
        <v>16.157868613138707</v>
      </c>
      <c r="J24" s="4">
        <f t="shared" si="3"/>
        <v>3.7814417196254321E-2</v>
      </c>
      <c r="K24" s="16"/>
      <c r="L24" s="3">
        <v>0.58506729541212299</v>
      </c>
      <c r="M24" s="3">
        <v>-16.795000000000002</v>
      </c>
      <c r="N24" s="19">
        <f t="shared" si="10"/>
        <v>13.857193430656924</v>
      </c>
      <c r="O24" s="4">
        <f t="shared" si="11"/>
        <v>2.78623358647557E-2</v>
      </c>
      <c r="P24" s="16"/>
      <c r="Q24" s="3">
        <v>0.58499852926757523</v>
      </c>
      <c r="R24" s="3">
        <v>-5.1999999999999998E-2</v>
      </c>
      <c r="S24" s="3">
        <f t="shared" si="4"/>
        <v>0.50260948905109426</v>
      </c>
      <c r="T24" s="4">
        <f t="shared" si="5"/>
        <v>3.7125758624500507E-4</v>
      </c>
      <c r="U24" s="16"/>
      <c r="V24" s="3">
        <v>0.58504094268024764</v>
      </c>
      <c r="W24" s="3">
        <v>0.25700000000000001</v>
      </c>
      <c r="X24" s="3">
        <f t="shared" si="6"/>
        <v>-0.19309489051094875</v>
      </c>
      <c r="Y24" s="4">
        <f t="shared" si="7"/>
        <v>-3.0902801623884142E-4</v>
      </c>
      <c r="Z24" s="16"/>
      <c r="AA24" s="3">
        <v>0.58482125024965059</v>
      </c>
      <c r="AB24" s="3">
        <v>-9.8819999999999997</v>
      </c>
      <c r="AC24" s="3">
        <f t="shared" si="8"/>
        <v>30.450591240875895</v>
      </c>
      <c r="AD24" s="4">
        <f t="shared" si="9"/>
        <v>5.1130922993016775E-2</v>
      </c>
    </row>
    <row r="25" spans="1:30" s="13" customFormat="1" ht="13.5" customHeight="1" x14ac:dyDescent="0.5">
      <c r="A25" s="16"/>
      <c r="B25" s="3">
        <v>0.61424587588373925</v>
      </c>
      <c r="C25" s="3">
        <v>-0.13400000000000001</v>
      </c>
      <c r="D25" s="3">
        <f t="shared" si="0"/>
        <v>0.31206569343065671</v>
      </c>
      <c r="E25" s="4">
        <f t="shared" si="1"/>
        <v>5.5618547180790866E-4</v>
      </c>
      <c r="F25" s="16"/>
      <c r="G25" s="3">
        <v>0.61432066018272913</v>
      </c>
      <c r="H25" s="3">
        <v>-21.395</v>
      </c>
      <c r="I25" s="3">
        <f t="shared" si="2"/>
        <v>15.065868613138708</v>
      </c>
      <c r="J25" s="4">
        <f t="shared" si="3"/>
        <v>3.5258798966710594E-2</v>
      </c>
      <c r="K25" s="16"/>
      <c r="L25" s="3">
        <v>0.61432066018272913</v>
      </c>
      <c r="M25" s="3">
        <v>-17.754999999999999</v>
      </c>
      <c r="N25" s="19">
        <f t="shared" si="10"/>
        <v>12.897193430656927</v>
      </c>
      <c r="O25" s="4">
        <f t="shared" si="11"/>
        <v>2.5932086239244239E-2</v>
      </c>
      <c r="P25" s="16"/>
      <c r="Q25" s="3">
        <v>0.61424845573095399</v>
      </c>
      <c r="R25" s="3">
        <v>-0.109</v>
      </c>
      <c r="S25" s="3">
        <f t="shared" si="4"/>
        <v>0.44560948905109432</v>
      </c>
      <c r="T25" s="4">
        <f t="shared" si="5"/>
        <v>3.2915395932001871E-4</v>
      </c>
      <c r="U25" s="16"/>
      <c r="V25" s="3">
        <v>0.61429298981425995</v>
      </c>
      <c r="W25" s="3">
        <v>0.23200000000000001</v>
      </c>
      <c r="X25" s="3">
        <f t="shared" si="6"/>
        <v>-0.21809489051094874</v>
      </c>
      <c r="Y25" s="4">
        <f t="shared" si="7"/>
        <v>-3.4903788074394583E-4</v>
      </c>
      <c r="Z25" s="16"/>
      <c r="AA25" s="3">
        <v>0.61406231276213308</v>
      </c>
      <c r="AB25" s="3">
        <v>-10.922000000000001</v>
      </c>
      <c r="AC25" s="3">
        <f t="shared" si="8"/>
        <v>29.410591240875892</v>
      </c>
      <c r="AD25" s="4">
        <f t="shared" si="9"/>
        <v>4.9384613389630301E-2</v>
      </c>
    </row>
    <row r="26" spans="1:30" s="13" customFormat="1" ht="13.5" customHeight="1" x14ac:dyDescent="0.5">
      <c r="A26" s="16"/>
      <c r="B26" s="3">
        <v>0.64349567949725062</v>
      </c>
      <c r="C26" s="3">
        <v>-0.19700000000000001</v>
      </c>
      <c r="D26" s="3">
        <f t="shared" si="0"/>
        <v>0.24906569343065671</v>
      </c>
      <c r="E26" s="4">
        <f t="shared" si="1"/>
        <v>4.4390243185342442E-4</v>
      </c>
      <c r="F26" s="16"/>
      <c r="G26" s="3">
        <v>0.64357402495333527</v>
      </c>
      <c r="H26" s="3">
        <v>-22.452999999999999</v>
      </c>
      <c r="I26" s="3">
        <f t="shared" si="2"/>
        <v>14.007868613138708</v>
      </c>
      <c r="J26" s="4">
        <f t="shared" si="3"/>
        <v>3.2782751268123356E-2</v>
      </c>
      <c r="K26" s="16"/>
      <c r="L26" s="3">
        <v>0.64357402495333527</v>
      </c>
      <c r="M26" s="3">
        <v>-18.623000000000001</v>
      </c>
      <c r="N26" s="19">
        <f t="shared" si="10"/>
        <v>12.029193430656925</v>
      </c>
      <c r="O26" s="4">
        <f t="shared" si="11"/>
        <v>2.4186818869510952E-2</v>
      </c>
      <c r="P26" s="16"/>
      <c r="Q26" s="3">
        <v>0.64349838219433275</v>
      </c>
      <c r="R26" s="3">
        <v>-0.151</v>
      </c>
      <c r="S26" s="3">
        <f t="shared" si="4"/>
        <v>0.40360948905109428</v>
      </c>
      <c r="T26" s="4">
        <f t="shared" si="5"/>
        <v>2.9813023421739718E-4</v>
      </c>
      <c r="U26" s="16"/>
      <c r="V26" s="3">
        <v>0.64354503694827236</v>
      </c>
      <c r="W26" s="3">
        <v>0.21</v>
      </c>
      <c r="X26" s="3">
        <f t="shared" si="6"/>
        <v>-0.24009489051094876</v>
      </c>
      <c r="Y26" s="4">
        <f t="shared" si="7"/>
        <v>-3.8424656150843776E-4</v>
      </c>
      <c r="Z26" s="16"/>
      <c r="AA26" s="3">
        <v>0.64330337527461556</v>
      </c>
      <c r="AB26" s="3">
        <v>-11.929</v>
      </c>
      <c r="AC26" s="3">
        <f t="shared" si="8"/>
        <v>28.40359124087589</v>
      </c>
      <c r="AD26" s="4">
        <f t="shared" si="9"/>
        <v>4.769371553327436E-2</v>
      </c>
    </row>
    <row r="27" spans="1:30" s="13" customFormat="1" ht="13.5" customHeight="1" x14ac:dyDescent="0.5">
      <c r="A27" s="16"/>
      <c r="B27" s="3">
        <v>0.6727454831107621</v>
      </c>
      <c r="C27" s="3">
        <v>-0.24299999999999999</v>
      </c>
      <c r="D27" s="3">
        <f t="shared" si="0"/>
        <v>0.20306569343065672</v>
      </c>
      <c r="E27" s="4">
        <f t="shared" si="1"/>
        <v>3.6191798998189633E-4</v>
      </c>
      <c r="F27" s="16"/>
      <c r="G27" s="3">
        <v>0.6728273897239414</v>
      </c>
      <c r="H27" s="3">
        <v>-23.408999999999999</v>
      </c>
      <c r="I27" s="3">
        <f t="shared" si="2"/>
        <v>13.051868613138708</v>
      </c>
      <c r="J27" s="4">
        <f t="shared" si="3"/>
        <v>3.0545415162405588E-2</v>
      </c>
      <c r="K27" s="16"/>
      <c r="L27" s="3">
        <v>0.6728273897239414</v>
      </c>
      <c r="M27" s="3">
        <v>-19.431000000000001</v>
      </c>
      <c r="N27" s="19">
        <f t="shared" si="10"/>
        <v>11.221193430656925</v>
      </c>
      <c r="O27" s="4">
        <f t="shared" si="11"/>
        <v>2.2562192101372135E-2</v>
      </c>
      <c r="P27" s="16"/>
      <c r="Q27" s="3">
        <v>0.67274830865771151</v>
      </c>
      <c r="R27" s="3">
        <v>-0.187</v>
      </c>
      <c r="S27" s="3">
        <f t="shared" si="4"/>
        <v>0.36760948905109431</v>
      </c>
      <c r="T27" s="4">
        <f t="shared" si="5"/>
        <v>2.7153846984372159E-4</v>
      </c>
      <c r="U27" s="16"/>
      <c r="V27" s="3">
        <v>0.67279708408228478</v>
      </c>
      <c r="W27" s="3">
        <v>0.185</v>
      </c>
      <c r="X27" s="3">
        <f t="shared" si="6"/>
        <v>-0.26509489051094876</v>
      </c>
      <c r="Y27" s="4">
        <f t="shared" si="7"/>
        <v>-4.2425642601354218E-4</v>
      </c>
      <c r="Z27" s="16"/>
      <c r="AA27" s="3">
        <v>0.67254443778709816</v>
      </c>
      <c r="AB27" s="3">
        <v>-13.037000000000001</v>
      </c>
      <c r="AC27" s="3">
        <f t="shared" si="8"/>
        <v>27.295591240875893</v>
      </c>
      <c r="AD27" s="4">
        <f t="shared" si="9"/>
        <v>4.5833224148128016E-2</v>
      </c>
    </row>
    <row r="28" spans="1:30" s="13" customFormat="1" ht="13.5" customHeight="1" x14ac:dyDescent="0.5">
      <c r="A28" s="16"/>
      <c r="B28" s="3">
        <v>0.70199528672427347</v>
      </c>
      <c r="C28" s="3">
        <v>-0.28100000000000003</v>
      </c>
      <c r="D28" s="3">
        <f t="shared" si="0"/>
        <v>0.16506569343065669</v>
      </c>
      <c r="E28" s="4">
        <f t="shared" si="1"/>
        <v>2.9419171191411215E-4</v>
      </c>
      <c r="F28" s="16"/>
      <c r="G28" s="3">
        <v>0.70208075449454754</v>
      </c>
      <c r="H28" s="3">
        <v>-24.359000000000002</v>
      </c>
      <c r="I28" s="3">
        <f t="shared" si="2"/>
        <v>12.101868613138706</v>
      </c>
      <c r="J28" s="4">
        <f t="shared" si="3"/>
        <v>2.8322120915091897E-2</v>
      </c>
      <c r="K28" s="16"/>
      <c r="L28" s="3">
        <v>0.70208075449454754</v>
      </c>
      <c r="M28" s="3">
        <v>-20.251000000000001</v>
      </c>
      <c r="N28" s="19">
        <f t="shared" si="10"/>
        <v>10.401193430656924</v>
      </c>
      <c r="O28" s="4">
        <f t="shared" si="11"/>
        <v>2.0913437212914422E-2</v>
      </c>
      <c r="P28" s="16"/>
      <c r="Q28" s="3">
        <v>0.70199823512109027</v>
      </c>
      <c r="R28" s="3">
        <v>-0.20699999999999999</v>
      </c>
      <c r="S28" s="3">
        <f t="shared" si="4"/>
        <v>0.34760948905109434</v>
      </c>
      <c r="T28" s="4">
        <f t="shared" si="5"/>
        <v>2.5676526741390184E-4</v>
      </c>
      <c r="U28" s="16"/>
      <c r="V28" s="3">
        <v>0.70204913121629708</v>
      </c>
      <c r="W28" s="3">
        <v>0.17</v>
      </c>
      <c r="X28" s="3">
        <f t="shared" si="6"/>
        <v>-0.28009489051094871</v>
      </c>
      <c r="Y28" s="4">
        <f t="shared" si="7"/>
        <v>-4.4826234471660476E-4</v>
      </c>
      <c r="Z28" s="16"/>
      <c r="AA28" s="3">
        <v>0.70178550029958064</v>
      </c>
      <c r="AB28" s="3">
        <v>-14.103999999999999</v>
      </c>
      <c r="AC28" s="3">
        <f t="shared" si="8"/>
        <v>26.228591240875893</v>
      </c>
      <c r="AD28" s="4">
        <f t="shared" si="9"/>
        <v>4.4041577660807477E-2</v>
      </c>
    </row>
    <row r="29" spans="1:30" s="13" customFormat="1" ht="13.5" customHeight="1" x14ac:dyDescent="0.5">
      <c r="A29" s="16"/>
      <c r="B29" s="3">
        <v>0.73124509033778484</v>
      </c>
      <c r="C29" s="3">
        <v>-0.29599999999999999</v>
      </c>
      <c r="D29" s="3">
        <f t="shared" si="0"/>
        <v>0.15006569343065673</v>
      </c>
      <c r="E29" s="4">
        <f t="shared" si="1"/>
        <v>2.6745765478209218E-4</v>
      </c>
      <c r="F29" s="16"/>
      <c r="G29" s="3">
        <v>0.73133411926515368</v>
      </c>
      <c r="H29" s="3">
        <v>-25.321999999999999</v>
      </c>
      <c r="I29" s="3">
        <f t="shared" si="2"/>
        <v>11.138868613138708</v>
      </c>
      <c r="J29" s="4">
        <f t="shared" si="3"/>
        <v>2.6068402641236034E-2</v>
      </c>
      <c r="K29" s="16"/>
      <c r="L29" s="3">
        <v>0.73133411926515368</v>
      </c>
      <c r="M29" s="3">
        <v>-21.074000000000002</v>
      </c>
      <c r="N29" s="19">
        <f t="shared" si="10"/>
        <v>9.5781934306569241</v>
      </c>
      <c r="O29" s="4">
        <f t="shared" si="11"/>
        <v>1.925865029437699E-2</v>
      </c>
      <c r="P29" s="16"/>
      <c r="Q29" s="3">
        <v>0.73124816158446904</v>
      </c>
      <c r="R29" s="3">
        <v>-0.23499999999999999</v>
      </c>
      <c r="S29" s="3">
        <f t="shared" si="4"/>
        <v>0.31960948905109432</v>
      </c>
      <c r="T29" s="4">
        <f t="shared" si="5"/>
        <v>2.3608278401215414E-4</v>
      </c>
      <c r="U29" s="16"/>
      <c r="V29" s="3">
        <v>0.7313011783503095</v>
      </c>
      <c r="W29" s="3">
        <v>0.17599999999999999</v>
      </c>
      <c r="X29" s="3">
        <f t="shared" si="6"/>
        <v>-0.27409489051094876</v>
      </c>
      <c r="Y29" s="4">
        <f t="shared" si="7"/>
        <v>-4.3865997723537979E-4</v>
      </c>
      <c r="Z29" s="16"/>
      <c r="AA29" s="3">
        <v>0.73102656281206324</v>
      </c>
      <c r="AB29" s="3">
        <v>-15.138</v>
      </c>
      <c r="AC29" s="3">
        <f t="shared" si="8"/>
        <v>25.194591240875894</v>
      </c>
      <c r="AD29" s="4">
        <f t="shared" si="9"/>
        <v>4.2305342920517471E-2</v>
      </c>
    </row>
    <row r="30" spans="1:30" s="13" customFormat="1" ht="13.5" customHeight="1" x14ac:dyDescent="0.5">
      <c r="A30" s="16"/>
      <c r="B30" s="3">
        <v>0.76049489395129621</v>
      </c>
      <c r="C30" s="3">
        <v>-0.315</v>
      </c>
      <c r="D30" s="3">
        <f t="shared" si="0"/>
        <v>0.13106569343065672</v>
      </c>
      <c r="E30" s="4">
        <f t="shared" si="1"/>
        <v>2.3359451574820009E-4</v>
      </c>
      <c r="F30" s="16"/>
      <c r="G30" s="3">
        <v>0.76058748403575993</v>
      </c>
      <c r="H30" s="3">
        <v>-26.222000000000001</v>
      </c>
      <c r="I30" s="3">
        <f t="shared" si="2"/>
        <v>10.238868613138706</v>
      </c>
      <c r="J30" s="4">
        <f t="shared" si="3"/>
        <v>2.3962123880623066E-2</v>
      </c>
      <c r="K30" s="16"/>
      <c r="L30" s="3">
        <v>0.76058748403575993</v>
      </c>
      <c r="M30" s="3">
        <v>-21.812999999999999</v>
      </c>
      <c r="N30" s="19">
        <f t="shared" si="10"/>
        <v>8.8391934306569269</v>
      </c>
      <c r="O30" s="4">
        <f t="shared" si="11"/>
        <v>1.7772760218071813E-2</v>
      </c>
      <c r="P30" s="16"/>
      <c r="Q30" s="3">
        <v>0.7604980880478478</v>
      </c>
      <c r="R30" s="3">
        <v>-0.26900000000000002</v>
      </c>
      <c r="S30" s="3">
        <f t="shared" si="4"/>
        <v>0.28560948905109429</v>
      </c>
      <c r="T30" s="4">
        <f t="shared" si="5"/>
        <v>2.109683398814605E-4</v>
      </c>
      <c r="U30" s="16"/>
      <c r="V30" s="3">
        <v>0.76055322548432192</v>
      </c>
      <c r="W30" s="3">
        <v>0.16300000000000001</v>
      </c>
      <c r="X30" s="3">
        <f t="shared" si="6"/>
        <v>-0.28709489051094872</v>
      </c>
      <c r="Y30" s="4">
        <f t="shared" si="7"/>
        <v>-4.5946510677803405E-4</v>
      </c>
      <c r="Z30" s="16"/>
      <c r="AA30" s="3">
        <v>0.76026762532454573</v>
      </c>
      <c r="AB30" s="3">
        <v>-16.161000000000001</v>
      </c>
      <c r="AC30" s="3">
        <f t="shared" si="8"/>
        <v>24.171591240875891</v>
      </c>
      <c r="AD30" s="4">
        <f t="shared" si="9"/>
        <v>4.0587578762570964E-2</v>
      </c>
    </row>
    <row r="31" spans="1:30" s="13" customFormat="1" ht="13.5" customHeight="1" x14ac:dyDescent="0.5">
      <c r="A31" s="16"/>
      <c r="B31" s="3">
        <v>0.78974469756480759</v>
      </c>
      <c r="C31" s="3">
        <v>-0.34799999999999998</v>
      </c>
      <c r="D31" s="3">
        <f t="shared" si="0"/>
        <v>9.8065693430656742E-2</v>
      </c>
      <c r="E31" s="4">
        <f t="shared" si="1"/>
        <v>1.7477959005775601E-4</v>
      </c>
      <c r="F31" s="16"/>
      <c r="G31" s="3">
        <v>0.78984084880636607</v>
      </c>
      <c r="H31" s="3">
        <v>-27.07</v>
      </c>
      <c r="I31" s="3">
        <f t="shared" si="2"/>
        <v>9.3908686131387071</v>
      </c>
      <c r="J31" s="4">
        <f t="shared" si="3"/>
        <v>2.1977541226178853E-2</v>
      </c>
      <c r="K31" s="16"/>
      <c r="L31" s="3">
        <v>0.78984084880636607</v>
      </c>
      <c r="M31" s="3">
        <v>-22.52</v>
      </c>
      <c r="N31" s="19">
        <f t="shared" si="10"/>
        <v>8.1321934306569261</v>
      </c>
      <c r="O31" s="4">
        <f t="shared" si="11"/>
        <v>1.6351211795950348E-2</v>
      </c>
      <c r="P31" s="16"/>
      <c r="Q31" s="3">
        <v>0.78974801451122656</v>
      </c>
      <c r="R31" s="3">
        <v>-0.29099999999999998</v>
      </c>
      <c r="S31" s="3">
        <f t="shared" si="4"/>
        <v>0.26360948905109433</v>
      </c>
      <c r="T31" s="4">
        <f t="shared" si="5"/>
        <v>1.947178172086588E-4</v>
      </c>
      <c r="U31" s="16"/>
      <c r="V31" s="3">
        <v>0.78980527261833422</v>
      </c>
      <c r="W31" s="3">
        <v>0.155</v>
      </c>
      <c r="X31" s="3">
        <f t="shared" si="6"/>
        <v>-0.29509489051094873</v>
      </c>
      <c r="Y31" s="4">
        <f t="shared" si="7"/>
        <v>-4.7226826341966745E-4</v>
      </c>
      <c r="Z31" s="16"/>
      <c r="AA31" s="3">
        <v>0.78950868783702821</v>
      </c>
      <c r="AB31" s="3">
        <v>-17.266999999999999</v>
      </c>
      <c r="AC31" s="3">
        <f t="shared" si="8"/>
        <v>23.065591240875893</v>
      </c>
      <c r="AD31" s="4">
        <f t="shared" si="9"/>
        <v>3.8730445665123438E-2</v>
      </c>
    </row>
    <row r="32" spans="1:30" s="13" customFormat="1" ht="13.5" customHeight="1" x14ac:dyDescent="0.5">
      <c r="A32" s="16"/>
      <c r="B32" s="3">
        <v>0.81899450117831907</v>
      </c>
      <c r="C32" s="3">
        <v>-0.371</v>
      </c>
      <c r="D32" s="3">
        <f t="shared" si="0"/>
        <v>7.5065693430656721E-2</v>
      </c>
      <c r="E32" s="4">
        <f t="shared" si="1"/>
        <v>1.3378736912199191E-4</v>
      </c>
      <c r="F32" s="16"/>
      <c r="G32" s="3">
        <v>0.81909421357697221</v>
      </c>
      <c r="H32" s="3">
        <v>-27.876999999999999</v>
      </c>
      <c r="I32" s="3">
        <f t="shared" si="2"/>
        <v>8.5838686131387085</v>
      </c>
      <c r="J32" s="4">
        <f t="shared" si="3"/>
        <v>2.0088911270829235E-2</v>
      </c>
      <c r="K32" s="16"/>
      <c r="L32" s="3">
        <v>0.81909421357697221</v>
      </c>
      <c r="M32" s="3">
        <v>-23.177</v>
      </c>
      <c r="N32" s="19">
        <f t="shared" si="10"/>
        <v>7.4751934306569261</v>
      </c>
      <c r="O32" s="4">
        <f t="shared" si="11"/>
        <v>1.5030197208490938E-2</v>
      </c>
      <c r="P32" s="16"/>
      <c r="Q32" s="3">
        <v>0.81899794097460532</v>
      </c>
      <c r="R32" s="3">
        <v>-0.29099999999999998</v>
      </c>
      <c r="S32" s="3">
        <f t="shared" si="4"/>
        <v>0.26360948905109433</v>
      </c>
      <c r="T32" s="4">
        <f t="shared" si="5"/>
        <v>1.947178172086588E-4</v>
      </c>
      <c r="U32" s="16"/>
      <c r="V32" s="3">
        <v>0.81905731975234664</v>
      </c>
      <c r="W32" s="3">
        <v>0.153</v>
      </c>
      <c r="X32" s="3">
        <f t="shared" si="6"/>
        <v>-0.29709489051094873</v>
      </c>
      <c r="Y32" s="4">
        <f t="shared" si="7"/>
        <v>-4.7546905258007583E-4</v>
      </c>
      <c r="Z32" s="16"/>
      <c r="AA32" s="3">
        <v>0.81874975034951081</v>
      </c>
      <c r="AB32" s="3">
        <v>-18.331</v>
      </c>
      <c r="AC32" s="3">
        <f t="shared" si="8"/>
        <v>22.001591240875893</v>
      </c>
      <c r="AD32" s="4">
        <f t="shared" si="9"/>
        <v>3.6943836609351126E-2</v>
      </c>
    </row>
    <row r="33" spans="1:30" s="13" customFormat="1" ht="13.5" customHeight="1" x14ac:dyDescent="0.5">
      <c r="A33" s="16"/>
      <c r="B33" s="3">
        <v>0.84824430479183044</v>
      </c>
      <c r="C33" s="3">
        <v>-0.39900000000000002</v>
      </c>
      <c r="D33" s="3">
        <f t="shared" si="0"/>
        <v>4.7065693430656697E-2</v>
      </c>
      <c r="E33" s="4">
        <f t="shared" si="1"/>
        <v>8.3883795808887778E-5</v>
      </c>
      <c r="F33" s="16"/>
      <c r="G33" s="3">
        <v>0.84834757834757835</v>
      </c>
      <c r="H33" s="3">
        <v>-28.731999999999999</v>
      </c>
      <c r="I33" s="3">
        <f t="shared" si="2"/>
        <v>7.7288686131387081</v>
      </c>
      <c r="J33" s="4">
        <f t="shared" si="3"/>
        <v>1.8087946448246919E-2</v>
      </c>
      <c r="K33" s="16"/>
      <c r="L33" s="3">
        <v>0.84834757834757835</v>
      </c>
      <c r="M33" s="3">
        <v>-23.859000000000002</v>
      </c>
      <c r="N33" s="19">
        <f t="shared" si="10"/>
        <v>6.7931934306569239</v>
      </c>
      <c r="O33" s="4">
        <f t="shared" si="11"/>
        <v>1.3658915703700496E-2</v>
      </c>
      <c r="P33" s="16"/>
      <c r="Q33" s="3">
        <v>0.84824786743798408</v>
      </c>
      <c r="R33" s="3">
        <v>-0.3</v>
      </c>
      <c r="S33" s="3">
        <f t="shared" si="4"/>
        <v>0.25460948905109432</v>
      </c>
      <c r="T33" s="4">
        <f t="shared" si="5"/>
        <v>1.8806987611523989E-4</v>
      </c>
      <c r="U33" s="16"/>
      <c r="V33" s="3">
        <v>0.84830936688635905</v>
      </c>
      <c r="W33" s="3">
        <v>0.14699999999999999</v>
      </c>
      <c r="X33" s="3">
        <f t="shared" si="6"/>
        <v>-0.30309489051094873</v>
      </c>
      <c r="Y33" s="4">
        <f t="shared" si="7"/>
        <v>-4.8507142006130091E-4</v>
      </c>
      <c r="Z33" s="16"/>
      <c r="AA33" s="3">
        <v>0.84799081286199329</v>
      </c>
      <c r="AB33" s="3">
        <v>-19.347000000000001</v>
      </c>
      <c r="AC33" s="3">
        <f t="shared" si="8"/>
        <v>20.985591240875891</v>
      </c>
      <c r="AD33" s="4">
        <f t="shared" si="9"/>
        <v>3.5237826458350496E-2</v>
      </c>
    </row>
    <row r="34" spans="1:30" s="13" customFormat="1" ht="13.5" customHeight="1" x14ac:dyDescent="0.5">
      <c r="A34" s="16"/>
      <c r="B34" s="3">
        <v>0.87749410840534181</v>
      </c>
      <c r="C34" s="3">
        <v>-0.41699999999999998</v>
      </c>
      <c r="D34" s="3">
        <f t="shared" si="0"/>
        <v>2.9065693430656736E-2</v>
      </c>
      <c r="E34" s="4">
        <f t="shared" si="1"/>
        <v>5.1802927250463792E-5</v>
      </c>
      <c r="F34" s="16"/>
      <c r="G34" s="3">
        <v>0.87760094311818448</v>
      </c>
      <c r="H34" s="3">
        <v>-29.495999999999999</v>
      </c>
      <c r="I34" s="3">
        <f t="shared" si="2"/>
        <v>6.9648686131387088</v>
      </c>
      <c r="J34" s="4">
        <f t="shared" si="3"/>
        <v>1.6299949811459918E-2</v>
      </c>
      <c r="K34" s="16"/>
      <c r="L34" s="3">
        <v>0.87760094311818448</v>
      </c>
      <c r="M34" s="3">
        <v>-24.463999999999999</v>
      </c>
      <c r="N34" s="19">
        <f t="shared" si="10"/>
        <v>6.1881934306569271</v>
      </c>
      <c r="O34" s="4">
        <f t="shared" si="11"/>
        <v>1.2442456304289631E-2</v>
      </c>
      <c r="P34" s="16"/>
      <c r="Q34" s="3">
        <v>0.87749779390136284</v>
      </c>
      <c r="R34" s="3">
        <v>-0.309</v>
      </c>
      <c r="S34" s="3">
        <f t="shared" si="4"/>
        <v>0.24560948905109431</v>
      </c>
      <c r="T34" s="4">
        <f t="shared" si="5"/>
        <v>1.8142193502182098E-4</v>
      </c>
      <c r="U34" s="16"/>
      <c r="V34" s="3">
        <v>0.87756141402037147</v>
      </c>
      <c r="W34" s="3">
        <v>0.13100000000000001</v>
      </c>
      <c r="X34" s="3">
        <f t="shared" si="6"/>
        <v>-0.31909489051094875</v>
      </c>
      <c r="Y34" s="4">
        <f t="shared" si="7"/>
        <v>-5.1067773334456776E-4</v>
      </c>
      <c r="Z34" s="16"/>
      <c r="AA34" s="3">
        <v>0.87723187537447578</v>
      </c>
      <c r="AB34" s="3">
        <v>-20.358000000000001</v>
      </c>
      <c r="AC34" s="3">
        <f t="shared" si="8"/>
        <v>19.974591240875892</v>
      </c>
      <c r="AD34" s="4">
        <f t="shared" si="9"/>
        <v>3.3540212026596919E-2</v>
      </c>
    </row>
    <row r="35" spans="1:30" s="13" customFormat="1" ht="13.5" customHeight="1" x14ac:dyDescent="0.5">
      <c r="A35" s="16"/>
      <c r="B35" s="3">
        <v>0.90674391201885318</v>
      </c>
      <c r="C35" s="3">
        <v>-0.434</v>
      </c>
      <c r="D35" s="3">
        <f t="shared" si="0"/>
        <v>1.2065693430656721E-2</v>
      </c>
      <c r="E35" s="4">
        <f t="shared" si="1"/>
        <v>2.1504329167507717E-5</v>
      </c>
      <c r="F35" s="16"/>
      <c r="G35" s="3">
        <v>0.90685430788879062</v>
      </c>
      <c r="H35" s="3">
        <v>-30.21</v>
      </c>
      <c r="I35" s="3">
        <f t="shared" si="2"/>
        <v>6.2508686131387066</v>
      </c>
      <c r="J35" s="4">
        <f t="shared" si="3"/>
        <v>1.4628968661373627E-2</v>
      </c>
      <c r="K35" s="16"/>
      <c r="L35" s="3">
        <v>0.90685430788879062</v>
      </c>
      <c r="M35" s="3">
        <v>-25.058</v>
      </c>
      <c r="N35" s="19">
        <f t="shared" si="10"/>
        <v>5.5941934306569259</v>
      </c>
      <c r="O35" s="4">
        <f t="shared" si="11"/>
        <v>1.1248114348504409E-2</v>
      </c>
      <c r="P35" s="16"/>
      <c r="Q35" s="3">
        <v>0.90674772036474161</v>
      </c>
      <c r="R35" s="3">
        <v>-0.315</v>
      </c>
      <c r="S35" s="3">
        <f t="shared" si="4"/>
        <v>0.2396094890510943</v>
      </c>
      <c r="T35" s="4">
        <f t="shared" si="5"/>
        <v>1.7698997429287504E-4</v>
      </c>
      <c r="U35" s="16"/>
      <c r="V35" s="3">
        <v>0.90681346115438377</v>
      </c>
      <c r="W35" s="3">
        <v>0.13100000000000001</v>
      </c>
      <c r="X35" s="3">
        <f t="shared" si="6"/>
        <v>-0.31909489051094875</v>
      </c>
      <c r="Y35" s="4">
        <f t="shared" si="7"/>
        <v>-5.1067773334456776E-4</v>
      </c>
      <c r="Z35" s="16"/>
      <c r="AA35" s="3">
        <v>0.90647293788695837</v>
      </c>
      <c r="AB35" s="3">
        <v>-21.411000000000001</v>
      </c>
      <c r="AC35" s="3">
        <f t="shared" si="8"/>
        <v>18.921591240875891</v>
      </c>
      <c r="AD35" s="4">
        <f t="shared" si="9"/>
        <v>3.177207355316812E-2</v>
      </c>
    </row>
    <row r="36" spans="1:30" s="13" customFormat="1" ht="13.5" customHeight="1" x14ac:dyDescent="0.5">
      <c r="A36" s="16"/>
      <c r="B36" s="3">
        <v>0.93599371563236455</v>
      </c>
      <c r="C36" s="3">
        <v>-0.42099999999999999</v>
      </c>
      <c r="D36" s="3">
        <f t="shared" si="0"/>
        <v>2.5065693430656732E-2</v>
      </c>
      <c r="E36" s="4">
        <f t="shared" si="1"/>
        <v>4.4673845348591777E-5</v>
      </c>
      <c r="F36" s="16"/>
      <c r="G36" s="3">
        <v>0.93610767265939676</v>
      </c>
      <c r="H36" s="3">
        <v>-30.93</v>
      </c>
      <c r="I36" s="3">
        <f t="shared" si="2"/>
        <v>5.5308686131387077</v>
      </c>
      <c r="J36" s="4">
        <f t="shared" si="3"/>
        <v>1.294394565288326E-2</v>
      </c>
      <c r="K36" s="16"/>
      <c r="L36" s="3">
        <v>0.93610767265939676</v>
      </c>
      <c r="M36" s="3">
        <v>-25.645</v>
      </c>
      <c r="N36" s="19">
        <f t="shared" si="10"/>
        <v>5.0071934306569261</v>
      </c>
      <c r="O36" s="4">
        <f t="shared" si="11"/>
        <v>1.0067847129571879E-2</v>
      </c>
      <c r="P36" s="16"/>
      <c r="Q36" s="3">
        <v>0.93599764682812037</v>
      </c>
      <c r="R36" s="3">
        <v>-0.32600000000000001</v>
      </c>
      <c r="S36" s="3">
        <f t="shared" si="4"/>
        <v>0.22860948905109429</v>
      </c>
      <c r="T36" s="4">
        <f t="shared" si="5"/>
        <v>1.6886471295647417E-4</v>
      </c>
      <c r="U36" s="16"/>
      <c r="V36" s="3">
        <v>0.93606550828839619</v>
      </c>
      <c r="W36" s="3">
        <v>0.13200000000000001</v>
      </c>
      <c r="X36" s="3">
        <f t="shared" si="6"/>
        <v>-0.31809489051094875</v>
      </c>
      <c r="Y36" s="4">
        <f t="shared" si="7"/>
        <v>-5.090773387643636E-4</v>
      </c>
      <c r="Z36" s="16"/>
      <c r="AA36" s="3">
        <v>0.93571400039944086</v>
      </c>
      <c r="AB36" s="3">
        <v>-22.38</v>
      </c>
      <c r="AC36" s="3">
        <f t="shared" si="8"/>
        <v>17.952591240875893</v>
      </c>
      <c r="AD36" s="4">
        <f t="shared" si="9"/>
        <v>3.0144983163089771E-2</v>
      </c>
    </row>
    <row r="37" spans="1:30" s="13" customFormat="1" ht="13.5" customHeight="1" x14ac:dyDescent="0.5">
      <c r="A37" s="16"/>
      <c r="B37" s="3">
        <v>0.96524351924587604</v>
      </c>
      <c r="C37" s="3">
        <v>-0.42</v>
      </c>
      <c r="D37" s="3">
        <f t="shared" si="0"/>
        <v>2.6065693430656733E-2</v>
      </c>
      <c r="E37" s="4">
        <f t="shared" si="1"/>
        <v>4.6456115824059779E-5</v>
      </c>
      <c r="F37" s="16"/>
      <c r="G37" s="3">
        <v>0.9653610374300029</v>
      </c>
      <c r="H37" s="3">
        <v>-31.628</v>
      </c>
      <c r="I37" s="3">
        <f t="shared" si="2"/>
        <v>4.8328686131387073</v>
      </c>
      <c r="J37" s="4">
        <f t="shared" si="3"/>
        <v>1.1310409458541205E-2</v>
      </c>
      <c r="K37" s="16"/>
      <c r="L37" s="3">
        <v>0.9653610374300029</v>
      </c>
      <c r="M37" s="3">
        <v>-26.215</v>
      </c>
      <c r="N37" s="19">
        <f t="shared" si="10"/>
        <v>4.4371934306569258</v>
      </c>
      <c r="O37" s="4">
        <f t="shared" si="11"/>
        <v>8.9217614144244447E-3</v>
      </c>
      <c r="P37" s="16"/>
      <c r="Q37" s="3">
        <v>0.96524757329149913</v>
      </c>
      <c r="R37" s="3">
        <v>-0.34899999999999998</v>
      </c>
      <c r="S37" s="3">
        <f t="shared" si="4"/>
        <v>0.20560948905109433</v>
      </c>
      <c r="T37" s="4">
        <f t="shared" si="5"/>
        <v>1.5187553016218145E-4</v>
      </c>
      <c r="U37" s="16"/>
      <c r="V37" s="3">
        <v>0.9653175554224086</v>
      </c>
      <c r="W37" s="3">
        <v>0.123</v>
      </c>
      <c r="X37" s="3">
        <f t="shared" si="6"/>
        <v>-0.32709489051094875</v>
      </c>
      <c r="Y37" s="4">
        <f t="shared" si="7"/>
        <v>-5.2348088998620116E-4</v>
      </c>
      <c r="Z37" s="16"/>
      <c r="AA37" s="3">
        <v>0.96495506291192346</v>
      </c>
      <c r="AB37" s="3">
        <v>-23.361000000000001</v>
      </c>
      <c r="AC37" s="3">
        <f t="shared" si="8"/>
        <v>16.971591240875892</v>
      </c>
      <c r="AD37" s="4">
        <f t="shared" si="9"/>
        <v>2.8497743046818496E-2</v>
      </c>
    </row>
    <row r="38" spans="1:30" s="13" customFormat="1" ht="13.5" customHeight="1" x14ac:dyDescent="0.5">
      <c r="A38" s="16"/>
      <c r="B38" s="3">
        <v>0.99449332285938741</v>
      </c>
      <c r="C38" s="3">
        <v>-0.44500000000000001</v>
      </c>
      <c r="D38" s="3">
        <f t="shared" si="0"/>
        <v>1.0656934306567112E-3</v>
      </c>
      <c r="E38" s="4">
        <f t="shared" si="1"/>
        <v>1.899353937359664E-6</v>
      </c>
      <c r="F38" s="16"/>
      <c r="G38" s="3">
        <v>0.99461440220060904</v>
      </c>
      <c r="H38" s="3">
        <v>-32.252000000000002</v>
      </c>
      <c r="I38" s="3">
        <f t="shared" si="2"/>
        <v>4.208868613138705</v>
      </c>
      <c r="J38" s="4">
        <f t="shared" si="3"/>
        <v>9.8500561845162125E-3</v>
      </c>
      <c r="K38" s="16"/>
      <c r="L38" s="3">
        <v>0.99461440220060904</v>
      </c>
      <c r="M38" s="3">
        <v>-26.733000000000001</v>
      </c>
      <c r="N38" s="19">
        <f t="shared" si="10"/>
        <v>3.9191934306569252</v>
      </c>
      <c r="O38" s="4">
        <f t="shared" si="11"/>
        <v>7.8802308873255483E-3</v>
      </c>
      <c r="P38" s="16"/>
      <c r="Q38" s="3">
        <v>0.99449749975487789</v>
      </c>
      <c r="R38" s="3">
        <v>-0.36</v>
      </c>
      <c r="S38" s="3">
        <f t="shared" si="4"/>
        <v>0.19460948905109432</v>
      </c>
      <c r="T38" s="4">
        <f t="shared" si="5"/>
        <v>1.4375026882578056E-4</v>
      </c>
      <c r="U38" s="16"/>
      <c r="V38" s="3">
        <v>0.99456960255642091</v>
      </c>
      <c r="W38" s="3">
        <v>0.125</v>
      </c>
      <c r="X38" s="3">
        <f t="shared" si="6"/>
        <v>-0.32509489051094875</v>
      </c>
      <c r="Y38" s="4">
        <f t="shared" si="7"/>
        <v>-5.2028010082579284E-4</v>
      </c>
      <c r="Z38" s="16"/>
      <c r="AA38" s="3">
        <v>0.99419612542440594</v>
      </c>
      <c r="AB38" s="3">
        <v>-24.382999999999999</v>
      </c>
      <c r="AC38" s="3">
        <f t="shared" si="8"/>
        <v>15.949591240875893</v>
      </c>
      <c r="AD38" s="4">
        <f t="shared" si="9"/>
        <v>2.6781658032721409E-2</v>
      </c>
    </row>
    <row r="39" spans="1:30" s="13" customFormat="1" ht="13.5" customHeight="1" x14ac:dyDescent="0.5">
      <c r="A39" s="16"/>
      <c r="B39" s="3">
        <v>1.0237431264728987</v>
      </c>
      <c r="C39" s="3">
        <v>-0.45600000000000002</v>
      </c>
      <c r="D39" s="3">
        <f t="shared" si="0"/>
        <v>-9.9343065693432986E-3</v>
      </c>
      <c r="E39" s="4">
        <f t="shared" si="1"/>
        <v>-1.7705621292788386E-5</v>
      </c>
      <c r="F39" s="16"/>
      <c r="G39" s="3">
        <v>1.0238677669712153</v>
      </c>
      <c r="H39" s="3">
        <v>-32.847999999999999</v>
      </c>
      <c r="I39" s="3">
        <f t="shared" si="2"/>
        <v>3.6128686131387084</v>
      </c>
      <c r="J39" s="4">
        <f t="shared" si="3"/>
        <v>8.4552315830436365E-3</v>
      </c>
      <c r="K39" s="16"/>
      <c r="L39" s="3">
        <v>1.0238677669712153</v>
      </c>
      <c r="M39" s="3">
        <v>-27.22</v>
      </c>
      <c r="N39" s="19">
        <f t="shared" si="10"/>
        <v>3.4321934306569268</v>
      </c>
      <c r="O39" s="4">
        <f t="shared" si="11"/>
        <v>6.9010313377171313E-3</v>
      </c>
      <c r="P39" s="16"/>
      <c r="Q39" s="3">
        <v>1.0237474262182567</v>
      </c>
      <c r="R39" s="3">
        <v>-0.372</v>
      </c>
      <c r="S39" s="3">
        <f t="shared" si="4"/>
        <v>0.18260948905109431</v>
      </c>
      <c r="T39" s="4">
        <f t="shared" si="5"/>
        <v>1.3488634736788871E-4</v>
      </c>
      <c r="U39" s="16"/>
      <c r="V39" s="3">
        <v>1.0238216496904333</v>
      </c>
      <c r="W39" s="3">
        <v>0.129</v>
      </c>
      <c r="X39" s="3">
        <f t="shared" si="6"/>
        <v>-0.32109489051094875</v>
      </c>
      <c r="Y39" s="4">
        <f t="shared" si="7"/>
        <v>-5.1387852250497608E-4</v>
      </c>
      <c r="Z39" s="16"/>
      <c r="AA39" s="3">
        <v>1.0234371879368884</v>
      </c>
      <c r="AB39" s="3">
        <v>-25.37</v>
      </c>
      <c r="AC39" s="3">
        <f t="shared" si="8"/>
        <v>14.962591240875891</v>
      </c>
      <c r="AD39" s="4">
        <f t="shared" si="9"/>
        <v>2.5124343053353673E-2</v>
      </c>
    </row>
    <row r="40" spans="1:30" s="13" customFormat="1" ht="13.5" customHeight="1" x14ac:dyDescent="0.5">
      <c r="A40" s="16"/>
      <c r="B40" s="3">
        <v>1.0529929300864103</v>
      </c>
      <c r="C40" s="3">
        <v>-0.46</v>
      </c>
      <c r="D40" s="3">
        <f t="shared" si="0"/>
        <v>-1.3934306569343302E-2</v>
      </c>
      <c r="E40" s="4">
        <f t="shared" si="1"/>
        <v>-2.4834703194660405E-5</v>
      </c>
      <c r="F40" s="16"/>
      <c r="G40" s="3">
        <v>1.0531211317418214</v>
      </c>
      <c r="H40" s="3">
        <v>-33.445999999999998</v>
      </c>
      <c r="I40" s="3">
        <f t="shared" si="2"/>
        <v>3.0148686131387095</v>
      </c>
      <c r="J40" s="4">
        <f t="shared" si="3"/>
        <v>7.0557263621030255E-3</v>
      </c>
      <c r="K40" s="16"/>
      <c r="L40" s="3">
        <v>1.0531211317418214</v>
      </c>
      <c r="M40" s="3">
        <v>-27.712</v>
      </c>
      <c r="N40" s="19">
        <f t="shared" si="10"/>
        <v>2.940193430656926</v>
      </c>
      <c r="O40" s="4">
        <f t="shared" si="11"/>
        <v>5.911778404642503E-3</v>
      </c>
      <c r="P40" s="16"/>
      <c r="Q40" s="3">
        <v>1.0529973526816354</v>
      </c>
      <c r="R40" s="3">
        <v>-0.376</v>
      </c>
      <c r="S40" s="3">
        <f t="shared" si="4"/>
        <v>0.17860948905109431</v>
      </c>
      <c r="T40" s="4">
        <f t="shared" si="5"/>
        <v>1.3193170688192475E-4</v>
      </c>
      <c r="U40" s="16"/>
      <c r="V40" s="3">
        <v>1.0530736968244456</v>
      </c>
      <c r="W40" s="3">
        <v>0.128</v>
      </c>
      <c r="X40" s="3">
        <f t="shared" si="6"/>
        <v>-0.32209489051094875</v>
      </c>
      <c r="Y40" s="4">
        <f t="shared" si="7"/>
        <v>-5.1547891708518024E-4</v>
      </c>
      <c r="Z40" s="16"/>
      <c r="AA40" s="3">
        <v>1.052678250449371</v>
      </c>
      <c r="AB40" s="3">
        <v>-26.277000000000001</v>
      </c>
      <c r="AC40" s="3">
        <f t="shared" si="8"/>
        <v>14.055591240875891</v>
      </c>
      <c r="AD40" s="4">
        <f t="shared" si="9"/>
        <v>2.3601359581938743E-2</v>
      </c>
    </row>
    <row r="41" spans="1:30" s="13" customFormat="1" ht="13.5" customHeight="1" x14ac:dyDescent="0.5">
      <c r="A41" s="16"/>
      <c r="B41" s="3">
        <v>1.0822427336999216</v>
      </c>
      <c r="C41" s="3">
        <v>-0.48399999999999999</v>
      </c>
      <c r="D41" s="3">
        <f t="shared" si="0"/>
        <v>-3.7934306569343268E-2</v>
      </c>
      <c r="E41" s="4">
        <f t="shared" si="1"/>
        <v>-6.7609194605892418E-5</v>
      </c>
      <c r="F41" s="16"/>
      <c r="G41" s="3">
        <v>1.0823744965124276</v>
      </c>
      <c r="H41" s="3">
        <v>-33.987000000000002</v>
      </c>
      <c r="I41" s="3">
        <f t="shared" si="2"/>
        <v>2.4738686131387055</v>
      </c>
      <c r="J41" s="4">
        <f t="shared" si="3"/>
        <v>5.789618796001224E-3</v>
      </c>
      <c r="K41" s="16"/>
      <c r="L41" s="3">
        <v>1.0823744965124276</v>
      </c>
      <c r="M41" s="3">
        <v>-28.17</v>
      </c>
      <c r="N41" s="19">
        <f t="shared" si="10"/>
        <v>2.482193430656924</v>
      </c>
      <c r="O41" s="4">
        <f t="shared" si="11"/>
        <v>4.990888479138071E-3</v>
      </c>
      <c r="P41" s="16"/>
      <c r="Q41" s="3">
        <v>1.0822472791450142</v>
      </c>
      <c r="R41" s="3">
        <v>-0.378</v>
      </c>
      <c r="S41" s="3">
        <f t="shared" si="4"/>
        <v>0.1766094890510943</v>
      </c>
      <c r="T41" s="4">
        <f t="shared" si="5"/>
        <v>1.3045438663894277E-4</v>
      </c>
      <c r="U41" s="16"/>
      <c r="V41" s="3">
        <v>1.0823257439584582</v>
      </c>
      <c r="W41" s="3">
        <v>0.112</v>
      </c>
      <c r="X41" s="3">
        <f t="shared" si="6"/>
        <v>-0.33809489051094876</v>
      </c>
      <c r="Y41" s="4">
        <f t="shared" si="7"/>
        <v>-5.4108523036844715E-4</v>
      </c>
      <c r="Z41" s="16"/>
      <c r="AA41" s="3">
        <v>1.0819193129618536</v>
      </c>
      <c r="AB41" s="3">
        <v>-27.189</v>
      </c>
      <c r="AC41" s="3">
        <f t="shared" si="8"/>
        <v>13.143591240875892</v>
      </c>
      <c r="AD41" s="4">
        <f t="shared" si="9"/>
        <v>2.2069980391276764E-2</v>
      </c>
    </row>
    <row r="42" spans="1:30" s="13" customFormat="1" ht="13.5" customHeight="1" x14ac:dyDescent="0.5">
      <c r="A42" s="16"/>
      <c r="B42" s="3">
        <v>1.111492537313433</v>
      </c>
      <c r="C42" s="3">
        <v>-0.502</v>
      </c>
      <c r="D42" s="3">
        <f t="shared" si="0"/>
        <v>-5.5934306569343284E-2</v>
      </c>
      <c r="E42" s="4">
        <f t="shared" si="1"/>
        <v>-9.9690063164316499E-5</v>
      </c>
      <c r="F42" s="16"/>
      <c r="G42" s="3">
        <v>1.1116278612830337</v>
      </c>
      <c r="H42" s="3">
        <v>-34.515999999999998</v>
      </c>
      <c r="I42" s="3">
        <f t="shared" si="2"/>
        <v>1.9448686131387092</v>
      </c>
      <c r="J42" s="4">
        <f t="shared" si="3"/>
        <v>4.5515949467076133E-3</v>
      </c>
      <c r="K42" s="16"/>
      <c r="L42" s="3">
        <v>1.1116278612830337</v>
      </c>
      <c r="M42" s="3">
        <v>-28.582999999999998</v>
      </c>
      <c r="N42" s="19">
        <f t="shared" si="10"/>
        <v>2.0691934306569273</v>
      </c>
      <c r="O42" s="4">
        <f t="shared" si="11"/>
        <v>4.1604790048294987E-3</v>
      </c>
      <c r="P42" s="16"/>
      <c r="Q42" s="3">
        <v>1.1114972056083929</v>
      </c>
      <c r="R42" s="3">
        <v>-0.378</v>
      </c>
      <c r="S42" s="3">
        <f t="shared" si="4"/>
        <v>0.1766094890510943</v>
      </c>
      <c r="T42" s="4">
        <f t="shared" si="5"/>
        <v>1.3045438663894277E-4</v>
      </c>
      <c r="U42" s="16"/>
      <c r="V42" s="3">
        <v>1.1115777910924705</v>
      </c>
      <c r="W42" s="3">
        <v>0.11799999999999999</v>
      </c>
      <c r="X42" s="3">
        <f t="shared" si="6"/>
        <v>-0.33209489051094876</v>
      </c>
      <c r="Y42" s="4">
        <f t="shared" si="7"/>
        <v>-5.3148286288722207E-4</v>
      </c>
      <c r="Z42" s="16"/>
      <c r="AA42" s="3">
        <v>1.111160375474336</v>
      </c>
      <c r="AB42" s="3">
        <v>-28.158999999999999</v>
      </c>
      <c r="AC42" s="3">
        <f t="shared" si="8"/>
        <v>12.173591240875894</v>
      </c>
      <c r="AD42" s="4">
        <f t="shared" si="9"/>
        <v>2.0441210857349002E-2</v>
      </c>
    </row>
    <row r="43" spans="1:30" s="13" customFormat="1" ht="13.5" customHeight="1" x14ac:dyDescent="0.5">
      <c r="A43" s="16"/>
      <c r="B43" s="3">
        <v>1.1407423409269444</v>
      </c>
      <c r="C43" s="3">
        <v>-0.49099999999999999</v>
      </c>
      <c r="D43" s="3">
        <f t="shared" si="0"/>
        <v>-4.4934306569343274E-2</v>
      </c>
      <c r="E43" s="4">
        <f t="shared" si="1"/>
        <v>-8.0085087934168454E-5</v>
      </c>
      <c r="F43" s="16"/>
      <c r="G43" s="3">
        <v>1.1408812260536398</v>
      </c>
      <c r="H43" s="3">
        <v>-34.999000000000002</v>
      </c>
      <c r="I43" s="3">
        <f t="shared" si="2"/>
        <v>1.4618686131387051</v>
      </c>
      <c r="J43" s="4">
        <f t="shared" si="3"/>
        <v>3.4212253451786473E-3</v>
      </c>
      <c r="K43" s="16"/>
      <c r="L43" s="3">
        <v>1.1408812260536398</v>
      </c>
      <c r="M43" s="3">
        <v>-28.97</v>
      </c>
      <c r="N43" s="19">
        <f t="shared" si="10"/>
        <v>1.6821934306569268</v>
      </c>
      <c r="O43" s="4">
        <f t="shared" si="11"/>
        <v>3.3823471245451884E-3</v>
      </c>
      <c r="P43" s="16"/>
      <c r="Q43" s="3">
        <v>1.1407471320717717</v>
      </c>
      <c r="R43" s="3">
        <v>-0.38600000000000001</v>
      </c>
      <c r="S43" s="3">
        <f t="shared" si="4"/>
        <v>0.1686094890510943</v>
      </c>
      <c r="T43" s="4">
        <f t="shared" si="5"/>
        <v>1.2454510566701485E-4</v>
      </c>
      <c r="U43" s="16"/>
      <c r="V43" s="3">
        <v>1.1408298382264828</v>
      </c>
      <c r="W43" s="3">
        <v>0.129</v>
      </c>
      <c r="X43" s="3">
        <f t="shared" si="6"/>
        <v>-0.32109489051094875</v>
      </c>
      <c r="Y43" s="4">
        <f t="shared" si="7"/>
        <v>-5.1387852250497608E-4</v>
      </c>
      <c r="Z43" s="16"/>
      <c r="AA43" s="3">
        <v>1.1404014379868186</v>
      </c>
      <c r="AB43" s="3">
        <v>-29.027999999999999</v>
      </c>
      <c r="AC43" s="3">
        <f t="shared" si="8"/>
        <v>11.304591240875894</v>
      </c>
      <c r="AD43" s="4">
        <f t="shared" si="9"/>
        <v>1.8982034852211657E-2</v>
      </c>
    </row>
    <row r="44" spans="1:30" s="13" customFormat="1" ht="13.5" customHeight="1" x14ac:dyDescent="0.5">
      <c r="A44" s="16"/>
      <c r="B44" s="3">
        <v>1.1699921445404557</v>
      </c>
      <c r="C44" s="3">
        <v>-0.499</v>
      </c>
      <c r="D44" s="3">
        <f t="shared" si="0"/>
        <v>-5.2934306569343281E-2</v>
      </c>
      <c r="E44" s="4">
        <f t="shared" si="1"/>
        <v>-9.4343251737912486E-5</v>
      </c>
      <c r="F44" s="16"/>
      <c r="G44" s="3">
        <v>1.170134590824246</v>
      </c>
      <c r="H44" s="3">
        <v>-35.436999999999998</v>
      </c>
      <c r="I44" s="3">
        <f t="shared" si="2"/>
        <v>1.0238686131387098</v>
      </c>
      <c r="J44" s="4">
        <f t="shared" si="3"/>
        <v>2.3961696816803498E-3</v>
      </c>
      <c r="K44" s="16"/>
      <c r="L44" s="3">
        <v>1.170134590824246</v>
      </c>
      <c r="M44" s="3">
        <v>-29.376000000000001</v>
      </c>
      <c r="N44" s="19">
        <f t="shared" si="10"/>
        <v>1.2761934306569245</v>
      </c>
      <c r="O44" s="4">
        <f t="shared" si="11"/>
        <v>2.5660123870892928E-3</v>
      </c>
      <c r="P44" s="16"/>
      <c r="Q44" s="3">
        <v>1.1699970585351505</v>
      </c>
      <c r="R44" s="3">
        <v>-0.39300000000000002</v>
      </c>
      <c r="S44" s="3">
        <f t="shared" si="4"/>
        <v>0.16160948905109429</v>
      </c>
      <c r="T44" s="4">
        <f t="shared" si="5"/>
        <v>1.1937448481657791E-4</v>
      </c>
      <c r="U44" s="16"/>
      <c r="V44" s="3">
        <v>1.1700818853604953</v>
      </c>
      <c r="W44" s="3">
        <v>0.127</v>
      </c>
      <c r="X44" s="3">
        <f t="shared" si="6"/>
        <v>-0.32309489051094875</v>
      </c>
      <c r="Y44" s="4">
        <f t="shared" si="7"/>
        <v>-5.1707931166538451E-4</v>
      </c>
      <c r="Z44" s="16"/>
      <c r="AA44" s="3">
        <v>1.1696425004993012</v>
      </c>
      <c r="AB44" s="3">
        <v>-29.878</v>
      </c>
      <c r="AC44" s="3">
        <f t="shared" si="8"/>
        <v>10.454591240875892</v>
      </c>
      <c r="AD44" s="4">
        <f t="shared" si="9"/>
        <v>1.7554762580213098E-2</v>
      </c>
    </row>
    <row r="45" spans="1:30" s="13" customFormat="1" ht="13.5" customHeight="1" x14ac:dyDescent="0.5">
      <c r="A45" s="16"/>
      <c r="B45" s="3">
        <v>1.1992419481539671</v>
      </c>
      <c r="C45" s="3">
        <v>-0.51800000000000002</v>
      </c>
      <c r="D45" s="3">
        <f t="shared" si="0"/>
        <v>-7.1934306569343298E-2</v>
      </c>
      <c r="E45" s="4">
        <f t="shared" si="1"/>
        <v>-1.2820639077180458E-4</v>
      </c>
      <c r="F45" s="16"/>
      <c r="G45" s="3">
        <v>1.1993879555948521</v>
      </c>
      <c r="H45" s="3">
        <v>-35.835999999999999</v>
      </c>
      <c r="I45" s="3">
        <f t="shared" si="2"/>
        <v>0.62486861313870889</v>
      </c>
      <c r="J45" s="4">
        <f t="shared" si="3"/>
        <v>1.4623860978086008E-3</v>
      </c>
      <c r="K45" s="16"/>
      <c r="L45" s="3">
        <v>1.1993879555948521</v>
      </c>
      <c r="M45" s="3">
        <v>-29.722999999999999</v>
      </c>
      <c r="N45" s="19">
        <f t="shared" si="10"/>
        <v>0.92919343065692672</v>
      </c>
      <c r="O45" s="4">
        <f t="shared" si="11"/>
        <v>1.8683075745346321E-3</v>
      </c>
      <c r="P45" s="16"/>
      <c r="Q45" s="3">
        <v>1.1992469849985292</v>
      </c>
      <c r="R45" s="3">
        <v>-0.41199999999999998</v>
      </c>
      <c r="S45" s="3">
        <f t="shared" si="4"/>
        <v>0.14260948905109433</v>
      </c>
      <c r="T45" s="4">
        <f t="shared" si="5"/>
        <v>1.0533994250824916E-4</v>
      </c>
      <c r="U45" s="16"/>
      <c r="V45" s="3">
        <v>1.1993339324945076</v>
      </c>
      <c r="W45" s="3">
        <v>0.122</v>
      </c>
      <c r="X45" s="3">
        <f t="shared" si="6"/>
        <v>-0.32809489051094876</v>
      </c>
      <c r="Y45" s="4">
        <f t="shared" si="7"/>
        <v>-5.2508128456640532E-4</v>
      </c>
      <c r="Z45" s="16"/>
      <c r="AA45" s="3">
        <v>1.1988835630117836</v>
      </c>
      <c r="AB45" s="3">
        <v>-30.707999999999998</v>
      </c>
      <c r="AC45" s="3">
        <f t="shared" si="8"/>
        <v>9.624591240875894</v>
      </c>
      <c r="AD45" s="4">
        <f t="shared" si="9"/>
        <v>1.6161073185202747E-2</v>
      </c>
    </row>
    <row r="46" spans="1:30" s="13" customFormat="1" ht="13.5" customHeight="1" x14ac:dyDescent="0.5">
      <c r="A46" s="16"/>
      <c r="B46" s="3">
        <v>1.2284917517674785</v>
      </c>
      <c r="C46" s="3">
        <v>-0.51300000000000001</v>
      </c>
      <c r="D46" s="3">
        <f t="shared" si="0"/>
        <v>-6.6934306569343294E-2</v>
      </c>
      <c r="E46" s="4">
        <f t="shared" si="1"/>
        <v>-1.1929503839446456E-4</v>
      </c>
      <c r="F46" s="16"/>
      <c r="G46" s="3">
        <v>1.2286413203654583</v>
      </c>
      <c r="H46" s="3">
        <v>-36.238</v>
      </c>
      <c r="I46" s="3">
        <f t="shared" si="2"/>
        <v>0.22286861313870787</v>
      </c>
      <c r="J46" s="4">
        <f t="shared" si="3"/>
        <v>5.2158158473480834E-4</v>
      </c>
      <c r="K46" s="16"/>
      <c r="L46" s="3">
        <v>1.2286413203654583</v>
      </c>
      <c r="M46" s="3">
        <v>-30.04</v>
      </c>
      <c r="N46" s="19">
        <f t="shared" si="10"/>
        <v>0.61219343065692655</v>
      </c>
      <c r="O46" s="4">
        <f t="shared" si="11"/>
        <v>1.2309230627772E-3</v>
      </c>
      <c r="P46" s="16"/>
      <c r="Q46" s="3">
        <v>1.228496911461908</v>
      </c>
      <c r="R46" s="3">
        <v>-0.41699999999999998</v>
      </c>
      <c r="S46" s="3">
        <f t="shared" si="4"/>
        <v>0.13760948905109432</v>
      </c>
      <c r="T46" s="4">
        <f t="shared" si="5"/>
        <v>1.0164664190079422E-4</v>
      </c>
      <c r="U46" s="16"/>
      <c r="V46" s="3">
        <v>1.2285859796285199</v>
      </c>
      <c r="W46" s="3">
        <v>0.122</v>
      </c>
      <c r="X46" s="3">
        <f t="shared" si="6"/>
        <v>-0.32809489051094876</v>
      </c>
      <c r="Y46" s="4">
        <f t="shared" si="7"/>
        <v>-5.2508128456640532E-4</v>
      </c>
      <c r="Z46" s="16"/>
      <c r="AA46" s="3">
        <v>1.2281246255242662</v>
      </c>
      <c r="AB46" s="3">
        <v>-31.568000000000001</v>
      </c>
      <c r="AC46" s="3">
        <f t="shared" si="8"/>
        <v>8.764591240875891</v>
      </c>
      <c r="AD46" s="4">
        <f t="shared" si="9"/>
        <v>1.4717009474710087E-2</v>
      </c>
    </row>
    <row r="47" spans="1:30" s="13" customFormat="1" ht="13.5" customHeight="1" x14ac:dyDescent="0.5">
      <c r="A47" s="16"/>
      <c r="B47" s="3">
        <v>1.2577415553809899</v>
      </c>
      <c r="C47" s="3">
        <v>-0.51300000000000001</v>
      </c>
      <c r="D47" s="3">
        <f t="shared" si="0"/>
        <v>-6.6934306569343294E-2</v>
      </c>
      <c r="E47" s="4">
        <f t="shared" si="1"/>
        <v>-1.1929503839446456E-4</v>
      </c>
      <c r="F47" s="16"/>
      <c r="G47" s="3">
        <v>1.2578946851360644</v>
      </c>
      <c r="H47" s="3">
        <v>-36.600999999999999</v>
      </c>
      <c r="I47" s="3">
        <f t="shared" si="2"/>
        <v>-0.14013138686129167</v>
      </c>
      <c r="J47" s="4">
        <f t="shared" si="3"/>
        <v>-3.2795084871241895E-4</v>
      </c>
      <c r="K47" s="16"/>
      <c r="L47" s="3">
        <v>1.2578946851360644</v>
      </c>
      <c r="M47" s="3">
        <v>-30.335999999999999</v>
      </c>
      <c r="N47" s="19">
        <f t="shared" si="10"/>
        <v>0.31619343065692718</v>
      </c>
      <c r="O47" s="4">
        <f t="shared" si="11"/>
        <v>6.3576276157783259E-4</v>
      </c>
      <c r="P47" s="16"/>
      <c r="Q47" s="3">
        <v>1.2577468379252867</v>
      </c>
      <c r="R47" s="3">
        <v>-0.40699999999999997</v>
      </c>
      <c r="S47" s="3">
        <f t="shared" si="4"/>
        <v>0.14760948905109433</v>
      </c>
      <c r="T47" s="4">
        <f t="shared" si="5"/>
        <v>1.0903324311570411E-4</v>
      </c>
      <c r="U47" s="16"/>
      <c r="V47" s="3">
        <v>1.2578380267625324</v>
      </c>
      <c r="W47" s="3">
        <v>0.13600000000000001</v>
      </c>
      <c r="X47" s="3">
        <f t="shared" si="6"/>
        <v>-0.31409489051094874</v>
      </c>
      <c r="Y47" s="4">
        <f t="shared" si="7"/>
        <v>-5.0267576044354684E-4</v>
      </c>
      <c r="Z47" s="16"/>
      <c r="AA47" s="3">
        <v>1.2573656880367488</v>
      </c>
      <c r="AB47" s="3">
        <v>-32.357999999999997</v>
      </c>
      <c r="AC47" s="3">
        <f t="shared" si="8"/>
        <v>7.9745912408758954</v>
      </c>
      <c r="AD47" s="4">
        <f t="shared" si="9"/>
        <v>1.3390485833676143E-2</v>
      </c>
    </row>
    <row r="48" spans="1:30" s="13" customFormat="1" ht="13.5" customHeight="1" x14ac:dyDescent="0.5">
      <c r="A48" s="16"/>
      <c r="B48" s="3">
        <v>1.2869913589945012</v>
      </c>
      <c r="C48" s="3">
        <v>-0.51900000000000002</v>
      </c>
      <c r="D48" s="3">
        <f t="shared" si="0"/>
        <v>-7.2934306569343299E-2</v>
      </c>
      <c r="E48" s="4">
        <f t="shared" si="1"/>
        <v>-1.2998866124727258E-4</v>
      </c>
      <c r="F48" s="16"/>
      <c r="G48" s="3">
        <v>1.2871480499066705</v>
      </c>
      <c r="H48" s="3">
        <v>-36.947000000000003</v>
      </c>
      <c r="I48" s="3">
        <f t="shared" si="2"/>
        <v>-0.48613138686129531</v>
      </c>
      <c r="J48" s="4">
        <f t="shared" si="3"/>
        <v>-1.1376980166814109E-3</v>
      </c>
      <c r="K48" s="16"/>
      <c r="L48" s="3">
        <v>1.2871480499066705</v>
      </c>
      <c r="M48" s="3">
        <v>-30.626000000000001</v>
      </c>
      <c r="N48" s="19">
        <f t="shared" si="10"/>
        <v>2.6193430656924477E-2</v>
      </c>
      <c r="O48" s="4">
        <f t="shared" si="11"/>
        <v>5.2666520537905227E-5</v>
      </c>
      <c r="P48" s="16"/>
      <c r="Q48" s="3">
        <v>1.2869967643886655</v>
      </c>
      <c r="R48" s="3">
        <v>-0.41499999999999998</v>
      </c>
      <c r="S48" s="3">
        <f t="shared" si="4"/>
        <v>0.13960948905109433</v>
      </c>
      <c r="T48" s="4">
        <f t="shared" si="5"/>
        <v>1.031239621437762E-4</v>
      </c>
      <c r="U48" s="16"/>
      <c r="V48" s="3">
        <v>1.2870900738965447</v>
      </c>
      <c r="W48" s="3">
        <v>0.14699999999999999</v>
      </c>
      <c r="X48" s="3">
        <f t="shared" si="6"/>
        <v>-0.30309489051094873</v>
      </c>
      <c r="Y48" s="4">
        <f t="shared" si="7"/>
        <v>-4.8507142006130091E-4</v>
      </c>
      <c r="Z48" s="16"/>
      <c r="AA48" s="3">
        <v>1.2866067505492311</v>
      </c>
      <c r="AB48" s="3">
        <v>-33.116</v>
      </c>
      <c r="AC48" s="3">
        <f t="shared" si="8"/>
        <v>7.2165912408758928</v>
      </c>
      <c r="AD48" s="4">
        <f t="shared" si="9"/>
        <v>1.2117694795823308E-2</v>
      </c>
    </row>
    <row r="49" spans="1:30" s="13" customFormat="1" ht="13.5" customHeight="1" x14ac:dyDescent="0.5">
      <c r="A49" s="16"/>
      <c r="B49" s="3">
        <v>1.3162411626080126</v>
      </c>
      <c r="C49" s="3">
        <v>-0.52600000000000002</v>
      </c>
      <c r="D49" s="3">
        <f t="shared" si="0"/>
        <v>-7.9934306569343305E-2</v>
      </c>
      <c r="E49" s="4">
        <f t="shared" si="1"/>
        <v>-1.4246455457554862E-4</v>
      </c>
      <c r="F49" s="16"/>
      <c r="G49" s="3">
        <v>1.3164014146772767</v>
      </c>
      <c r="H49" s="3">
        <v>-37.238999999999997</v>
      </c>
      <c r="I49" s="3">
        <f t="shared" si="2"/>
        <v>-0.7781313868612898</v>
      </c>
      <c r="J49" s="4">
        <f t="shared" si="3"/>
        <v>-1.8210684590136037E-3</v>
      </c>
      <c r="K49" s="16"/>
      <c r="L49" s="3">
        <v>1.3164014146772767</v>
      </c>
      <c r="M49" s="3">
        <v>-30.876000000000001</v>
      </c>
      <c r="N49" s="19">
        <f t="shared" si="10"/>
        <v>-0.22380656934307552</v>
      </c>
      <c r="O49" s="4">
        <f t="shared" si="11"/>
        <v>-4.5000265277237231E-4</v>
      </c>
      <c r="P49" s="16"/>
      <c r="Q49" s="3">
        <v>1.3162466908520443</v>
      </c>
      <c r="R49" s="3">
        <v>-0.42099999999999999</v>
      </c>
      <c r="S49" s="3">
        <f t="shared" si="4"/>
        <v>0.13360948905109432</v>
      </c>
      <c r="T49" s="4">
        <f t="shared" si="5"/>
        <v>9.8692001414830258E-5</v>
      </c>
      <c r="U49" s="16"/>
      <c r="V49" s="3">
        <v>1.316342121030557</v>
      </c>
      <c r="W49" s="3">
        <v>0.14199999999999999</v>
      </c>
      <c r="X49" s="3">
        <f t="shared" si="6"/>
        <v>-0.30809489051094874</v>
      </c>
      <c r="Y49" s="4">
        <f t="shared" si="7"/>
        <v>-4.9307339296232177E-4</v>
      </c>
      <c r="Z49" s="16"/>
      <c r="AA49" s="3">
        <v>1.3158478130617137</v>
      </c>
      <c r="AB49" s="3">
        <v>-33.871000000000002</v>
      </c>
      <c r="AC49" s="3">
        <f t="shared" si="8"/>
        <v>6.4615912408758902</v>
      </c>
      <c r="AD49" s="4">
        <f t="shared" si="9"/>
        <v>1.0849941189518705E-2</v>
      </c>
    </row>
    <row r="50" spans="1:30" s="13" customFormat="1" ht="13.5" customHeight="1" x14ac:dyDescent="0.5">
      <c r="A50" s="16"/>
      <c r="B50" s="3">
        <v>1.3454909662215242</v>
      </c>
      <c r="C50" s="3">
        <v>-0.53100000000000003</v>
      </c>
      <c r="D50" s="3">
        <f t="shared" si="0"/>
        <v>-8.493430656934331E-2</v>
      </c>
      <c r="E50" s="4">
        <f t="shared" si="1"/>
        <v>-1.5137590695288864E-4</v>
      </c>
      <c r="F50" s="16"/>
      <c r="G50" s="3">
        <v>1.3456547794478828</v>
      </c>
      <c r="H50" s="3">
        <v>-37.508000000000003</v>
      </c>
      <c r="I50" s="3">
        <f t="shared" si="2"/>
        <v>-1.0471313868612953</v>
      </c>
      <c r="J50" s="4">
        <f t="shared" si="3"/>
        <v>-2.4506117774634908E-3</v>
      </c>
      <c r="K50" s="16"/>
      <c r="L50" s="3">
        <v>1.3456547794478828</v>
      </c>
      <c r="M50" s="3">
        <v>-31.111000000000001</v>
      </c>
      <c r="N50" s="19">
        <f t="shared" si="10"/>
        <v>-0.45880656934307495</v>
      </c>
      <c r="O50" s="4">
        <f t="shared" si="11"/>
        <v>-9.2251167568403205E-4</v>
      </c>
      <c r="P50" s="16"/>
      <c r="Q50" s="3">
        <v>1.345496617315423</v>
      </c>
      <c r="R50" s="3">
        <v>-0.43</v>
      </c>
      <c r="S50" s="3">
        <f t="shared" si="4"/>
        <v>0.12460948905109431</v>
      </c>
      <c r="T50" s="4">
        <f t="shared" si="5"/>
        <v>9.2044060321411347E-5</v>
      </c>
      <c r="U50" s="16"/>
      <c r="V50" s="3">
        <v>1.3455941681645696</v>
      </c>
      <c r="W50" s="3">
        <v>0.13800000000000001</v>
      </c>
      <c r="X50" s="3">
        <f t="shared" si="6"/>
        <v>-0.31209489051094874</v>
      </c>
      <c r="Y50" s="4">
        <f t="shared" si="7"/>
        <v>-4.9947497128313852E-4</v>
      </c>
      <c r="Z50" s="16"/>
      <c r="AA50" s="3">
        <v>1.3450888755741963</v>
      </c>
      <c r="AB50" s="3">
        <v>-34.613999999999997</v>
      </c>
      <c r="AC50" s="3">
        <f t="shared" si="8"/>
        <v>5.7185912408758952</v>
      </c>
      <c r="AD50" s="4">
        <f t="shared" si="9"/>
        <v>9.6023373094070337E-3</v>
      </c>
    </row>
    <row r="51" spans="1:30" s="13" customFormat="1" ht="13.5" customHeight="1" x14ac:dyDescent="0.5">
      <c r="A51" s="16"/>
      <c r="B51" s="3">
        <v>1.3747407698350356</v>
      </c>
      <c r="C51" s="3">
        <v>-0.53300000000000003</v>
      </c>
      <c r="D51" s="3">
        <f t="shared" si="0"/>
        <v>-8.6934306569343311E-2</v>
      </c>
      <c r="E51" s="4">
        <f t="shared" si="1"/>
        <v>-1.5494044790382466E-4</v>
      </c>
      <c r="F51" s="16"/>
      <c r="G51" s="3">
        <v>1.3749081442184889</v>
      </c>
      <c r="H51" s="3">
        <v>-37.764000000000003</v>
      </c>
      <c r="I51" s="3">
        <f t="shared" si="2"/>
        <v>-1.3031313868612955</v>
      </c>
      <c r="J51" s="4">
        <f t="shared" si="3"/>
        <v>-3.0497310693711785E-3</v>
      </c>
      <c r="K51" s="16"/>
      <c r="L51" s="3">
        <v>1.3749081442184889</v>
      </c>
      <c r="M51" s="3">
        <v>-31.332999999999998</v>
      </c>
      <c r="N51" s="19">
        <f t="shared" si="10"/>
        <v>-0.68080656934307271</v>
      </c>
      <c r="O51" s="4">
        <f t="shared" si="11"/>
        <v>-1.3688819015835541E-3</v>
      </c>
      <c r="P51" s="16"/>
      <c r="Q51" s="3">
        <v>1.3747465437788018</v>
      </c>
      <c r="R51" s="3">
        <v>-0.42799999999999999</v>
      </c>
      <c r="S51" s="3">
        <f t="shared" si="4"/>
        <v>0.12660948905109431</v>
      </c>
      <c r="T51" s="4">
        <f t="shared" si="5"/>
        <v>9.3521380564393327E-5</v>
      </c>
      <c r="U51" s="16"/>
      <c r="V51" s="3">
        <v>1.3748462152985819</v>
      </c>
      <c r="W51" s="3">
        <v>0.14699999999999999</v>
      </c>
      <c r="X51" s="3">
        <f t="shared" si="6"/>
        <v>-0.30309489051094873</v>
      </c>
      <c r="Y51" s="4">
        <f t="shared" si="7"/>
        <v>-4.8507142006130091E-4</v>
      </c>
      <c r="Z51" s="16"/>
      <c r="AA51" s="3">
        <v>1.3743299380866787</v>
      </c>
      <c r="AB51" s="3">
        <v>-35.287999999999997</v>
      </c>
      <c r="AC51" s="3">
        <f t="shared" si="8"/>
        <v>5.0445912408758957</v>
      </c>
      <c r="AD51" s="4">
        <f t="shared" si="9"/>
        <v>8.4705943549046505E-3</v>
      </c>
    </row>
    <row r="52" spans="1:30" s="13" customFormat="1" ht="13.5" customHeight="1" x14ac:dyDescent="0.5">
      <c r="A52" s="16"/>
      <c r="B52" s="3">
        <v>1.4039905734485469</v>
      </c>
      <c r="C52" s="3">
        <v>-0.53600000000000003</v>
      </c>
      <c r="D52" s="3">
        <f t="shared" si="0"/>
        <v>-8.9934306569343314E-2</v>
      </c>
      <c r="E52" s="4">
        <f t="shared" si="1"/>
        <v>-1.6028725933022866E-4</v>
      </c>
      <c r="F52" s="16"/>
      <c r="G52" s="3">
        <v>1.4041615089890951</v>
      </c>
      <c r="H52" s="3">
        <v>-38.015999999999998</v>
      </c>
      <c r="I52" s="3">
        <f t="shared" si="2"/>
        <v>-1.5551313868612908</v>
      </c>
      <c r="J52" s="4">
        <f t="shared" si="3"/>
        <v>-3.6394891223427974E-3</v>
      </c>
      <c r="K52" s="16"/>
      <c r="L52" s="3">
        <v>1.4041615089890951</v>
      </c>
      <c r="M52" s="3">
        <v>-31.521000000000001</v>
      </c>
      <c r="N52" s="19">
        <f t="shared" si="10"/>
        <v>-0.8688065693430751</v>
      </c>
      <c r="O52" s="4">
        <f t="shared" si="11"/>
        <v>-1.7468891199128875E-3</v>
      </c>
      <c r="P52" s="16"/>
      <c r="Q52" s="3">
        <v>1.4039964702421805</v>
      </c>
      <c r="R52" s="3">
        <v>-0.41899999999999998</v>
      </c>
      <c r="S52" s="3">
        <f t="shared" si="4"/>
        <v>0.13560948905109432</v>
      </c>
      <c r="T52" s="4">
        <f t="shared" si="5"/>
        <v>1.0016932165781224E-4</v>
      </c>
      <c r="U52" s="16"/>
      <c r="V52" s="3">
        <v>1.4040982624325942</v>
      </c>
      <c r="W52" s="3">
        <v>0.151</v>
      </c>
      <c r="X52" s="3">
        <f t="shared" si="6"/>
        <v>-0.29909489051094873</v>
      </c>
      <c r="Y52" s="4">
        <f t="shared" si="7"/>
        <v>-4.7866984174048415E-4</v>
      </c>
      <c r="Z52" s="16"/>
      <c r="AA52" s="3">
        <v>1.4035710005991613</v>
      </c>
      <c r="AB52" s="3">
        <v>-35.93</v>
      </c>
      <c r="AC52" s="3">
        <f t="shared" si="8"/>
        <v>4.4025912408758927</v>
      </c>
      <c r="AD52" s="4">
        <f t="shared" si="9"/>
        <v>7.3925840035833834E-3</v>
      </c>
    </row>
    <row r="53" spans="1:30" s="13" customFormat="1" ht="13.5" customHeight="1" x14ac:dyDescent="0.5">
      <c r="A53" s="16"/>
      <c r="B53" s="3">
        <v>1.4332403770620583</v>
      </c>
      <c r="C53" s="3">
        <v>-0.53300000000000003</v>
      </c>
      <c r="D53" s="3">
        <f t="shared" si="0"/>
        <v>-8.6934306569343311E-2</v>
      </c>
      <c r="E53" s="4">
        <f t="shared" si="1"/>
        <v>-1.5494044790382466E-4</v>
      </c>
      <c r="F53" s="16"/>
      <c r="G53" s="3">
        <v>1.4334148737597012</v>
      </c>
      <c r="H53" s="3">
        <v>-38.223999999999997</v>
      </c>
      <c r="I53" s="3">
        <f t="shared" si="2"/>
        <v>-1.7631313868612892</v>
      </c>
      <c r="J53" s="4">
        <f t="shared" si="3"/>
        <v>-4.1262735470177893E-3</v>
      </c>
      <c r="K53" s="16"/>
      <c r="L53" s="3">
        <v>1.4334148737597012</v>
      </c>
      <c r="M53" s="3">
        <v>-31.678000000000001</v>
      </c>
      <c r="N53" s="19">
        <f t="shared" si="10"/>
        <v>-1.0258065693430751</v>
      </c>
      <c r="O53" s="4">
        <f t="shared" si="11"/>
        <v>-2.062565360751742E-3</v>
      </c>
      <c r="P53" s="16"/>
      <c r="Q53" s="3">
        <v>1.4332463967055593</v>
      </c>
      <c r="R53" s="3">
        <v>-0.43099999999999999</v>
      </c>
      <c r="S53" s="3">
        <f t="shared" si="4"/>
        <v>0.12360948905109431</v>
      </c>
      <c r="T53" s="4">
        <f t="shared" si="5"/>
        <v>9.1305400199920357E-5</v>
      </c>
      <c r="U53" s="16"/>
      <c r="V53" s="3">
        <v>1.4333503095666067</v>
      </c>
      <c r="W53" s="3">
        <v>0.152</v>
      </c>
      <c r="X53" s="3">
        <f t="shared" si="6"/>
        <v>-0.29809489051094873</v>
      </c>
      <c r="Y53" s="4">
        <f t="shared" si="7"/>
        <v>-4.7706944716027999E-4</v>
      </c>
      <c r="Z53" s="16"/>
      <c r="AA53" s="3">
        <v>1.4328120631116439</v>
      </c>
      <c r="AB53" s="3">
        <v>-36.582000000000001</v>
      </c>
      <c r="AC53" s="3">
        <f t="shared" si="8"/>
        <v>3.7505912408758917</v>
      </c>
      <c r="AD53" s="4">
        <f t="shared" si="9"/>
        <v>6.2977822137680189E-3</v>
      </c>
    </row>
    <row r="54" spans="1:30" s="13" customFormat="1" ht="13.5" customHeight="1" x14ac:dyDescent="0.5">
      <c r="A54" s="16"/>
      <c r="B54" s="3">
        <v>1.4624901806755697</v>
      </c>
      <c r="C54" s="3">
        <v>-0.53500000000000003</v>
      </c>
      <c r="D54" s="3">
        <f t="shared" si="0"/>
        <v>-8.8934306569343313E-2</v>
      </c>
      <c r="E54" s="4">
        <f t="shared" si="1"/>
        <v>-1.5850498885476065E-4</v>
      </c>
      <c r="F54" s="16"/>
      <c r="G54" s="3">
        <v>1.4626682385303074</v>
      </c>
      <c r="H54" s="3">
        <v>-38.415999999999997</v>
      </c>
      <c r="I54" s="3">
        <f t="shared" si="2"/>
        <v>-1.9551313868612894</v>
      </c>
      <c r="J54" s="4">
        <f t="shared" si="3"/>
        <v>-4.5756130159485551E-3</v>
      </c>
      <c r="K54" s="16"/>
      <c r="L54" s="3">
        <v>1.4626682385303074</v>
      </c>
      <c r="M54" s="3">
        <v>-31.827999999999999</v>
      </c>
      <c r="N54" s="19">
        <f t="shared" si="10"/>
        <v>-1.1758065693430737</v>
      </c>
      <c r="O54" s="4">
        <f t="shared" si="11"/>
        <v>-2.3641668647379054E-3</v>
      </c>
      <c r="P54" s="16"/>
      <c r="Q54" s="3">
        <v>1.4624963231689381</v>
      </c>
      <c r="R54" s="3">
        <v>-0.42199999999999999</v>
      </c>
      <c r="S54" s="3">
        <f t="shared" si="4"/>
        <v>0.13260948905109432</v>
      </c>
      <c r="T54" s="4">
        <f t="shared" si="5"/>
        <v>9.7953341293339268E-5</v>
      </c>
      <c r="U54" s="16"/>
      <c r="V54" s="3">
        <v>1.462602356700619</v>
      </c>
      <c r="W54" s="3">
        <v>0.157</v>
      </c>
      <c r="X54" s="3">
        <f t="shared" si="6"/>
        <v>-0.29309489051094872</v>
      </c>
      <c r="Y54" s="4">
        <f t="shared" si="7"/>
        <v>-4.6906747425925908E-4</v>
      </c>
      <c r="Z54" s="16"/>
      <c r="AA54" s="3">
        <v>1.4620531256241265</v>
      </c>
      <c r="AB54" s="3">
        <v>-37.209000000000003</v>
      </c>
      <c r="AC54" s="3">
        <f t="shared" si="8"/>
        <v>3.1235912408758892</v>
      </c>
      <c r="AD54" s="4">
        <f t="shared" si="9"/>
        <v>5.2449590201879039E-3</v>
      </c>
    </row>
    <row r="55" spans="1:30" s="13" customFormat="1" ht="13.5" customHeight="1" x14ac:dyDescent="0.5">
      <c r="A55" s="16"/>
      <c r="B55" s="3">
        <v>1.4917399842890811</v>
      </c>
      <c r="C55" s="3">
        <v>-0.53700000000000003</v>
      </c>
      <c r="D55" s="3">
        <f t="shared" si="0"/>
        <v>-9.0934306569343315E-2</v>
      </c>
      <c r="E55" s="4">
        <f t="shared" si="1"/>
        <v>-1.6206952980569667E-4</v>
      </c>
      <c r="F55" s="16"/>
      <c r="G55" s="3">
        <v>1.4919216033009137</v>
      </c>
      <c r="H55" s="3">
        <v>-38.585000000000001</v>
      </c>
      <c r="I55" s="3">
        <f t="shared" si="2"/>
        <v>-2.1241313868612934</v>
      </c>
      <c r="J55" s="4">
        <f t="shared" si="3"/>
        <v>-4.9711253609969986E-3</v>
      </c>
      <c r="K55" s="16"/>
      <c r="L55" s="3">
        <v>1.4919216033009137</v>
      </c>
      <c r="M55" s="3">
        <v>-31.981999999999999</v>
      </c>
      <c r="N55" s="19">
        <f t="shared" si="10"/>
        <v>-1.3298065693430736</v>
      </c>
      <c r="O55" s="4">
        <f t="shared" si="11"/>
        <v>-2.6738110754970365E-3</v>
      </c>
      <c r="P55" s="16"/>
      <c r="Q55" s="3">
        <v>1.4917462496323168</v>
      </c>
      <c r="R55" s="3">
        <v>-0.41799999999999998</v>
      </c>
      <c r="S55" s="3">
        <f t="shared" si="4"/>
        <v>0.13660948905109432</v>
      </c>
      <c r="T55" s="4">
        <f t="shared" si="5"/>
        <v>1.0090798177930323E-4</v>
      </c>
      <c r="U55" s="16"/>
      <c r="V55" s="3">
        <v>1.4918544038346313</v>
      </c>
      <c r="W55" s="3">
        <v>0.152</v>
      </c>
      <c r="X55" s="3">
        <f t="shared" si="6"/>
        <v>-0.29809489051094873</v>
      </c>
      <c r="Y55" s="4">
        <f t="shared" si="7"/>
        <v>-4.7706944716027999E-4</v>
      </c>
      <c r="Z55" s="16"/>
      <c r="AA55" s="3">
        <v>1.4912941881366089</v>
      </c>
      <c r="AB55" s="3">
        <v>-37.774000000000001</v>
      </c>
      <c r="AC55" s="3">
        <f t="shared" si="8"/>
        <v>2.5585912408758915</v>
      </c>
      <c r="AD55" s="4">
        <f t="shared" si="9"/>
        <v>4.2962427452712202E-3</v>
      </c>
    </row>
    <row r="56" spans="1:30" s="13" customFormat="1" ht="13.5" customHeight="1" x14ac:dyDescent="0.5">
      <c r="A56" s="16"/>
      <c r="B56" s="3">
        <v>1.5209897879025924</v>
      </c>
      <c r="C56" s="3">
        <v>-0.54900000000000004</v>
      </c>
      <c r="D56" s="3">
        <f t="shared" si="0"/>
        <v>-0.10293430656934333</v>
      </c>
      <c r="E56" s="4">
        <f t="shared" si="1"/>
        <v>-1.8345677551131272E-4</v>
      </c>
      <c r="F56" s="16"/>
      <c r="G56" s="3">
        <v>1.5211749680715199</v>
      </c>
      <c r="H56" s="3">
        <v>-38.712000000000003</v>
      </c>
      <c r="I56" s="3">
        <f t="shared" si="2"/>
        <v>-2.2511313868612959</v>
      </c>
      <c r="J56" s="4">
        <f t="shared" si="3"/>
        <v>-5.2683446972168341E-3</v>
      </c>
      <c r="K56" s="16"/>
      <c r="L56" s="3">
        <v>1.5211749680715199</v>
      </c>
      <c r="M56" s="3">
        <v>-32.11</v>
      </c>
      <c r="N56" s="19">
        <f t="shared" si="10"/>
        <v>-1.4578065693430737</v>
      </c>
      <c r="O56" s="4">
        <f t="shared" si="11"/>
        <v>-2.9311776922318986E-3</v>
      </c>
      <c r="P56" s="16"/>
      <c r="Q56" s="3">
        <v>1.5209961760956956</v>
      </c>
      <c r="R56" s="3">
        <v>-0.437</v>
      </c>
      <c r="S56" s="3">
        <f t="shared" si="4"/>
        <v>0.11760948905109431</v>
      </c>
      <c r="T56" s="4">
        <f t="shared" si="5"/>
        <v>8.6873439470974429E-5</v>
      </c>
      <c r="U56" s="16"/>
      <c r="V56" s="3">
        <v>1.5211064509686438</v>
      </c>
      <c r="W56" s="3">
        <v>0.14699999999999999</v>
      </c>
      <c r="X56" s="3">
        <f t="shared" si="6"/>
        <v>-0.30309489051094873</v>
      </c>
      <c r="Y56" s="4">
        <f t="shared" si="7"/>
        <v>-4.8507142006130091E-4</v>
      </c>
      <c r="Z56" s="16"/>
      <c r="AA56" s="3">
        <v>1.5205352506490915</v>
      </c>
      <c r="AB56" s="3">
        <v>-38.323</v>
      </c>
      <c r="AC56" s="3">
        <f t="shared" si="8"/>
        <v>2.009591240875892</v>
      </c>
      <c r="AD56" s="4">
        <f t="shared" si="9"/>
        <v>3.3743927719450954E-3</v>
      </c>
    </row>
    <row r="57" spans="1:30" s="13" customFormat="1" ht="13.5" customHeight="1" x14ac:dyDescent="0.5">
      <c r="A57" s="16"/>
      <c r="B57" s="3">
        <v>1.5502395915161038</v>
      </c>
      <c r="C57" s="3">
        <v>-0.55300000000000005</v>
      </c>
      <c r="D57" s="3">
        <f t="shared" si="0"/>
        <v>-0.10693430656934333</v>
      </c>
      <c r="E57" s="4">
        <f t="shared" si="1"/>
        <v>-1.9058585741318476E-4</v>
      </c>
      <c r="F57" s="16"/>
      <c r="G57" s="3">
        <v>1.550428332842126</v>
      </c>
      <c r="H57" s="3">
        <v>-38.840000000000003</v>
      </c>
      <c r="I57" s="3">
        <f t="shared" si="2"/>
        <v>-2.379131386861296</v>
      </c>
      <c r="J57" s="4">
        <f t="shared" si="3"/>
        <v>-5.5679043431706779E-3</v>
      </c>
      <c r="K57" s="16"/>
      <c r="L57" s="3">
        <v>1.550428332842126</v>
      </c>
      <c r="M57" s="3">
        <v>-32.228999999999999</v>
      </c>
      <c r="N57" s="19">
        <f t="shared" si="10"/>
        <v>-1.5768065693430735</v>
      </c>
      <c r="O57" s="4">
        <f t="shared" si="11"/>
        <v>-3.1704482187275905E-3</v>
      </c>
      <c r="P57" s="16"/>
      <c r="Q57" s="3">
        <v>1.5502461025590744</v>
      </c>
      <c r="R57" s="3">
        <v>-0.44</v>
      </c>
      <c r="S57" s="3">
        <f t="shared" si="4"/>
        <v>0.1146094890510943</v>
      </c>
      <c r="T57" s="4">
        <f t="shared" si="5"/>
        <v>8.4657459106501459E-5</v>
      </c>
      <c r="U57" s="16"/>
      <c r="V57" s="3">
        <v>1.5503584981026561</v>
      </c>
      <c r="W57" s="3">
        <v>0.14499999999999999</v>
      </c>
      <c r="X57" s="3">
        <f t="shared" si="6"/>
        <v>-0.30509489051094874</v>
      </c>
      <c r="Y57" s="4">
        <f t="shared" si="7"/>
        <v>-4.8827220922170923E-4</v>
      </c>
      <c r="Z57" s="16"/>
      <c r="AA57" s="3">
        <v>1.549776313161574</v>
      </c>
      <c r="AB57" s="3">
        <v>-38.893999999999998</v>
      </c>
      <c r="AC57" s="3">
        <f t="shared" si="8"/>
        <v>1.4385912408758941</v>
      </c>
      <c r="AD57" s="4">
        <f t="shared" si="9"/>
        <v>2.4156016339319515E-3</v>
      </c>
    </row>
    <row r="58" spans="1:30" s="13" customFormat="1" ht="13.5" customHeight="1" x14ac:dyDescent="0.5">
      <c r="A58" s="16"/>
      <c r="B58" s="3">
        <v>1.5794893951296152</v>
      </c>
      <c r="C58" s="3">
        <v>-0.55000000000000004</v>
      </c>
      <c r="D58" s="3">
        <f t="shared" si="0"/>
        <v>-0.10393430656934333</v>
      </c>
      <c r="E58" s="4">
        <f t="shared" si="1"/>
        <v>-1.8523904598678073E-4</v>
      </c>
      <c r="F58" s="16"/>
      <c r="G58" s="3">
        <v>1.5796816976127321</v>
      </c>
      <c r="H58" s="3">
        <v>-38.963000000000001</v>
      </c>
      <c r="I58" s="3">
        <f t="shared" si="2"/>
        <v>-2.5021313868612935</v>
      </c>
      <c r="J58" s="4">
        <f t="shared" si="3"/>
        <v>-5.8557624404544434E-3</v>
      </c>
      <c r="K58" s="16"/>
      <c r="L58" s="3">
        <v>1.5796816976127321</v>
      </c>
      <c r="M58" s="3">
        <v>-32.329000000000001</v>
      </c>
      <c r="N58" s="19">
        <f t="shared" si="10"/>
        <v>-1.6768065693430749</v>
      </c>
      <c r="O58" s="4">
        <f t="shared" si="11"/>
        <v>-3.3715158880517041E-3</v>
      </c>
      <c r="P58" s="16"/>
      <c r="Q58" s="3">
        <v>1.5794960290224531</v>
      </c>
      <c r="R58" s="3">
        <v>-0.44</v>
      </c>
      <c r="S58" s="3">
        <f t="shared" si="4"/>
        <v>0.1146094890510943</v>
      </c>
      <c r="T58" s="4">
        <f t="shared" si="5"/>
        <v>8.4657459106501459E-5</v>
      </c>
      <c r="U58" s="16"/>
      <c r="V58" s="3">
        <v>1.5796105452366684</v>
      </c>
      <c r="W58" s="3">
        <v>0.151</v>
      </c>
      <c r="X58" s="3">
        <f t="shared" si="6"/>
        <v>-0.29909489051094873</v>
      </c>
      <c r="Y58" s="4">
        <f t="shared" si="7"/>
        <v>-4.7866984174048415E-4</v>
      </c>
      <c r="Z58" s="16"/>
      <c r="AA58" s="3">
        <v>1.5790173756740564</v>
      </c>
      <c r="AB58" s="3">
        <v>-39.372</v>
      </c>
      <c r="AC58" s="3">
        <f t="shared" si="8"/>
        <v>0.96059124087589254</v>
      </c>
      <c r="AD58" s="4">
        <f t="shared" si="9"/>
        <v>1.6129708739139376E-3</v>
      </c>
    </row>
    <row r="59" spans="1:30" s="13" customFormat="1" ht="13.5" customHeight="1" x14ac:dyDescent="0.5">
      <c r="A59" s="16"/>
      <c r="B59" s="3">
        <v>1.6087391987431265</v>
      </c>
      <c r="C59" s="3">
        <v>-0.54200000000000004</v>
      </c>
      <c r="D59" s="3">
        <f t="shared" si="0"/>
        <v>-9.5934306569343319E-2</v>
      </c>
      <c r="E59" s="4">
        <f t="shared" si="1"/>
        <v>-1.7098088218303668E-4</v>
      </c>
      <c r="F59" s="16"/>
      <c r="G59" s="3">
        <v>1.6089350623833383</v>
      </c>
      <c r="H59" s="3">
        <v>-39.07</v>
      </c>
      <c r="I59" s="3">
        <f t="shared" si="2"/>
        <v>-2.6091313868612929</v>
      </c>
      <c r="J59" s="4">
        <f t="shared" si="3"/>
        <v>-6.1061755819939827E-3</v>
      </c>
      <c r="K59" s="16"/>
      <c r="L59" s="3">
        <v>1.6089350623833383</v>
      </c>
      <c r="M59" s="3">
        <v>-32.423000000000002</v>
      </c>
      <c r="N59" s="19">
        <f t="shared" si="10"/>
        <v>-1.7708065693430761</v>
      </c>
      <c r="O59" s="4">
        <f t="shared" si="11"/>
        <v>-3.5605194972163708E-3</v>
      </c>
      <c r="P59" s="16"/>
      <c r="Q59" s="3">
        <v>1.6087459554858319</v>
      </c>
      <c r="R59" s="3">
        <v>-0.44600000000000001</v>
      </c>
      <c r="S59" s="3">
        <f t="shared" si="4"/>
        <v>0.1086094890510943</v>
      </c>
      <c r="T59" s="4">
        <f t="shared" si="5"/>
        <v>8.0225498377555518E-5</v>
      </c>
      <c r="U59" s="16"/>
      <c r="V59" s="3">
        <v>1.608862592370681</v>
      </c>
      <c r="W59" s="3">
        <v>0.16300000000000001</v>
      </c>
      <c r="X59" s="3">
        <f t="shared" si="6"/>
        <v>-0.28709489051094872</v>
      </c>
      <c r="Y59" s="4">
        <f t="shared" si="7"/>
        <v>-4.5946510677803405E-4</v>
      </c>
      <c r="Z59" s="16"/>
      <c r="AA59" s="3">
        <v>1.608258438186539</v>
      </c>
      <c r="AB59" s="3">
        <v>-39.826999999999998</v>
      </c>
      <c r="AC59" s="3">
        <f t="shared" si="8"/>
        <v>0.50559124087589424</v>
      </c>
      <c r="AD59" s="4">
        <f t="shared" si="9"/>
        <v>8.4896042243236074E-4</v>
      </c>
    </row>
    <row r="60" spans="1:30" s="13" customFormat="1" ht="13.5" customHeight="1" x14ac:dyDescent="0.5">
      <c r="A60" s="16"/>
      <c r="B60" s="3">
        <v>1.6379890023566381</v>
      </c>
      <c r="C60" s="3">
        <v>-0.54300000000000004</v>
      </c>
      <c r="D60" s="3">
        <f t="shared" si="0"/>
        <v>-9.693430656934332E-2</v>
      </c>
      <c r="E60" s="4">
        <f t="shared" si="1"/>
        <v>-1.7276315265850469E-4</v>
      </c>
      <c r="F60" s="16"/>
      <c r="G60" s="3">
        <v>1.6381884271539444</v>
      </c>
      <c r="H60" s="3">
        <v>-39.158999999999999</v>
      </c>
      <c r="I60" s="3">
        <f t="shared" si="2"/>
        <v>-2.6981313868612915</v>
      </c>
      <c r="J60" s="4">
        <f t="shared" si="3"/>
        <v>-6.3144631483212617E-3</v>
      </c>
      <c r="K60" s="16"/>
      <c r="L60" s="3">
        <v>1.6381884271539444</v>
      </c>
      <c r="M60" s="3">
        <v>-32.497999999999998</v>
      </c>
      <c r="N60" s="19">
        <f t="shared" si="10"/>
        <v>-1.8458065693430719</v>
      </c>
      <c r="O60" s="4">
        <f t="shared" si="11"/>
        <v>-3.7113202492094458E-3</v>
      </c>
      <c r="P60" s="16"/>
      <c r="Q60" s="3">
        <v>1.6379958819492106</v>
      </c>
      <c r="R60" s="3">
        <v>-0.44400000000000001</v>
      </c>
      <c r="S60" s="3">
        <f t="shared" si="4"/>
        <v>0.1106094890510943</v>
      </c>
      <c r="T60" s="4">
        <f t="shared" si="5"/>
        <v>8.1702818620537498E-5</v>
      </c>
      <c r="U60" s="16"/>
      <c r="V60" s="3">
        <v>1.6381146395046933</v>
      </c>
      <c r="W60" s="3">
        <v>0.17499999999999999</v>
      </c>
      <c r="X60" s="3">
        <f t="shared" si="6"/>
        <v>-0.27509489051094876</v>
      </c>
      <c r="Y60" s="4">
        <f t="shared" si="7"/>
        <v>-4.4026037181558395E-4</v>
      </c>
      <c r="Z60" s="16"/>
      <c r="AA60" s="3">
        <v>1.6374995006990216</v>
      </c>
      <c r="AB60" s="3">
        <v>-40.29</v>
      </c>
      <c r="AC60" s="3">
        <f t="shared" si="8"/>
        <v>4.2591240875893277E-2</v>
      </c>
      <c r="AD60" s="4">
        <f t="shared" si="9"/>
        <v>7.151682015549877E-5</v>
      </c>
    </row>
    <row r="61" spans="1:30" s="13" customFormat="1" ht="13.5" customHeight="1" x14ac:dyDescent="0.5">
      <c r="A61" s="16"/>
      <c r="B61" s="3">
        <v>1.6672388059701495</v>
      </c>
      <c r="C61" s="3">
        <v>-0.56499999999999995</v>
      </c>
      <c r="D61" s="3">
        <f t="shared" si="0"/>
        <v>-0.11893430656934323</v>
      </c>
      <c r="E61" s="4">
        <f t="shared" si="1"/>
        <v>-2.1197310311880059E-4</v>
      </c>
      <c r="F61" s="16"/>
      <c r="G61" s="3">
        <v>1.6674417919245506</v>
      </c>
      <c r="H61" s="3">
        <v>-39.226999999999997</v>
      </c>
      <c r="I61" s="3">
        <f t="shared" si="2"/>
        <v>-2.7661313868612893</v>
      </c>
      <c r="J61" s="4">
        <f t="shared" si="3"/>
        <v>-6.4736042102342363E-3</v>
      </c>
      <c r="K61" s="16"/>
      <c r="L61" s="3">
        <v>1.6674417919245506</v>
      </c>
      <c r="M61" s="3">
        <v>-32.555999999999997</v>
      </c>
      <c r="N61" s="19">
        <f t="shared" si="10"/>
        <v>-1.9038065693430717</v>
      </c>
      <c r="O61" s="4">
        <f t="shared" si="11"/>
        <v>-3.8279394974174295E-3</v>
      </c>
      <c r="P61" s="16"/>
      <c r="Q61" s="3">
        <v>1.6672458084125894</v>
      </c>
      <c r="R61" s="3">
        <v>-0.45500000000000002</v>
      </c>
      <c r="S61" s="3">
        <f t="shared" si="4"/>
        <v>9.9609489051094291E-2</v>
      </c>
      <c r="T61" s="4">
        <f t="shared" si="5"/>
        <v>7.357755728413662E-5</v>
      </c>
      <c r="U61" s="16"/>
      <c r="V61" s="3">
        <v>1.6673666866387056</v>
      </c>
      <c r="W61" s="3">
        <v>0.184</v>
      </c>
      <c r="X61" s="3">
        <f t="shared" si="6"/>
        <v>-0.26609489051094876</v>
      </c>
      <c r="Y61" s="4">
        <f t="shared" si="7"/>
        <v>-4.2585682059374634E-4</v>
      </c>
      <c r="Z61" s="16"/>
      <c r="AA61" s="3">
        <v>1.666740563211504</v>
      </c>
      <c r="AB61" s="3">
        <v>-40.720999999999997</v>
      </c>
      <c r="AC61" s="3">
        <f t="shared" si="8"/>
        <v>-0.38840875912410411</v>
      </c>
      <c r="AD61" s="4">
        <f t="shared" si="9"/>
        <v>-6.5219417894023506E-4</v>
      </c>
    </row>
    <row r="62" spans="1:30" s="13" customFormat="1" ht="13.5" customHeight="1" x14ac:dyDescent="0.5">
      <c r="A62" s="16"/>
      <c r="B62" s="3">
        <v>1.6964886095836609</v>
      </c>
      <c r="C62" s="3">
        <v>-0.57299999999999995</v>
      </c>
      <c r="D62" s="3">
        <f t="shared" si="0"/>
        <v>-0.12693430656934324</v>
      </c>
      <c r="E62" s="4">
        <f t="shared" si="1"/>
        <v>-2.2623126692254464E-4</v>
      </c>
      <c r="F62" s="16"/>
      <c r="G62" s="3">
        <v>1.6966951566951567</v>
      </c>
      <c r="H62" s="3">
        <v>-39.292999999999999</v>
      </c>
      <c r="I62" s="3">
        <f t="shared" si="2"/>
        <v>-2.8321313868612918</v>
      </c>
      <c r="J62" s="4">
        <f t="shared" si="3"/>
        <v>-6.6280646526791923E-3</v>
      </c>
      <c r="K62" s="16"/>
      <c r="L62" s="3">
        <v>1.6966951566951567</v>
      </c>
      <c r="M62" s="3">
        <v>-32.621000000000002</v>
      </c>
      <c r="N62" s="19">
        <f t="shared" si="10"/>
        <v>-1.9688065693430765</v>
      </c>
      <c r="O62" s="4">
        <f t="shared" si="11"/>
        <v>-3.9586334824781117E-3</v>
      </c>
      <c r="P62" s="16"/>
      <c r="Q62" s="3">
        <v>1.6964957348759682</v>
      </c>
      <c r="R62" s="3">
        <v>-0.44900000000000001</v>
      </c>
      <c r="S62" s="3">
        <f t="shared" si="4"/>
        <v>0.1056094890510943</v>
      </c>
      <c r="T62" s="4">
        <f t="shared" si="5"/>
        <v>7.8009518013082561E-5</v>
      </c>
      <c r="U62" s="16"/>
      <c r="V62" s="3">
        <v>1.6966187337727181</v>
      </c>
      <c r="W62" s="3">
        <v>0.19</v>
      </c>
      <c r="X62" s="3">
        <f t="shared" si="6"/>
        <v>-0.26009489051094875</v>
      </c>
      <c r="Y62" s="4">
        <f t="shared" si="7"/>
        <v>-4.1625445311252132E-4</v>
      </c>
      <c r="Z62" s="16"/>
      <c r="AA62" s="3">
        <v>1.6959816257239866</v>
      </c>
      <c r="AB62" s="3">
        <v>-41.087000000000003</v>
      </c>
      <c r="AC62" s="3">
        <f t="shared" si="8"/>
        <v>-0.75440875912411087</v>
      </c>
      <c r="AD62" s="4">
        <f t="shared" si="9"/>
        <v>-1.2667608278243304E-3</v>
      </c>
    </row>
    <row r="63" spans="1:30" s="13" customFormat="1" ht="13.5" customHeight="1" x14ac:dyDescent="0.5">
      <c r="A63" s="16"/>
      <c r="B63" s="3">
        <v>1.7257384131971722</v>
      </c>
      <c r="C63" s="3">
        <v>-0.55900000000000005</v>
      </c>
      <c r="D63" s="3">
        <f t="shared" si="0"/>
        <v>-0.11293430656934333</v>
      </c>
      <c r="E63" s="4">
        <f t="shared" si="1"/>
        <v>-2.0127948026599278E-4</v>
      </c>
      <c r="F63" s="16"/>
      <c r="G63" s="3">
        <v>1.7259485214657628</v>
      </c>
      <c r="H63" s="3">
        <v>-39.360999999999997</v>
      </c>
      <c r="I63" s="3">
        <f t="shared" si="2"/>
        <v>-2.9001313868612897</v>
      </c>
      <c r="J63" s="4">
        <f t="shared" si="3"/>
        <v>-6.7872057145921668E-3</v>
      </c>
      <c r="K63" s="16"/>
      <c r="L63" s="3">
        <v>1.7259485214657628</v>
      </c>
      <c r="M63" s="3">
        <v>-32.686999999999998</v>
      </c>
      <c r="N63" s="19">
        <f t="shared" si="10"/>
        <v>-2.0348065693430719</v>
      </c>
      <c r="O63" s="4">
        <f t="shared" si="11"/>
        <v>-4.091338144232016E-3</v>
      </c>
      <c r="P63" s="16"/>
      <c r="Q63" s="3">
        <v>1.7257456613393469</v>
      </c>
      <c r="R63" s="3">
        <v>-0.441</v>
      </c>
      <c r="S63" s="3">
        <f t="shared" si="4"/>
        <v>0.1136094890510943</v>
      </c>
      <c r="T63" s="4">
        <f t="shared" si="5"/>
        <v>8.3918798985010469E-5</v>
      </c>
      <c r="U63" s="16"/>
      <c r="V63" s="3">
        <v>1.7258707809067304</v>
      </c>
      <c r="W63" s="3">
        <v>0.193</v>
      </c>
      <c r="X63" s="3">
        <f t="shared" si="6"/>
        <v>-0.25709489051094875</v>
      </c>
      <c r="Y63" s="4">
        <f t="shared" si="7"/>
        <v>-4.1145326937190878E-4</v>
      </c>
      <c r="Z63" s="16"/>
      <c r="AA63" s="3">
        <v>1.7252226882364692</v>
      </c>
      <c r="AB63" s="3">
        <v>-41.447000000000003</v>
      </c>
      <c r="AC63" s="3">
        <f t="shared" si="8"/>
        <v>-1.1144087591241103</v>
      </c>
      <c r="AD63" s="4">
        <f t="shared" si="9"/>
        <v>-1.871252613611953E-3</v>
      </c>
    </row>
    <row r="64" spans="1:30" s="13" customFormat="1" ht="13.5" customHeight="1" x14ac:dyDescent="0.5">
      <c r="A64" s="16"/>
      <c r="B64" s="3">
        <v>1.7549882168106836</v>
      </c>
      <c r="C64" s="3">
        <v>-0.56100000000000005</v>
      </c>
      <c r="D64" s="3">
        <f t="shared" si="0"/>
        <v>-0.11493430656934334</v>
      </c>
      <c r="E64" s="4">
        <f t="shared" si="1"/>
        <v>-2.0484402121692877E-4</v>
      </c>
      <c r="F64" s="16"/>
      <c r="G64" s="3">
        <v>1.755201886236369</v>
      </c>
      <c r="H64" s="3">
        <v>-39.414000000000001</v>
      </c>
      <c r="I64" s="3">
        <f t="shared" si="2"/>
        <v>-2.9531313868612941</v>
      </c>
      <c r="J64" s="4">
        <f t="shared" si="3"/>
        <v>-6.9112421304949401E-3</v>
      </c>
      <c r="K64" s="16"/>
      <c r="L64" s="3">
        <v>1.755201886236369</v>
      </c>
      <c r="M64" s="3">
        <v>-32.728000000000002</v>
      </c>
      <c r="N64" s="19">
        <f t="shared" si="10"/>
        <v>-2.0758065693430758</v>
      </c>
      <c r="O64" s="4">
        <f t="shared" si="11"/>
        <v>-4.1737758886549094E-3</v>
      </c>
      <c r="P64" s="16"/>
      <c r="Q64" s="3">
        <v>1.7549955878027257</v>
      </c>
      <c r="R64" s="3">
        <v>-0.441</v>
      </c>
      <c r="S64" s="3">
        <f t="shared" si="4"/>
        <v>0.1136094890510943</v>
      </c>
      <c r="T64" s="4">
        <f t="shared" si="5"/>
        <v>8.3918798985010469E-5</v>
      </c>
      <c r="U64" s="16"/>
      <c r="V64" s="3">
        <v>1.7551228280407429</v>
      </c>
      <c r="W64" s="3">
        <v>0.2</v>
      </c>
      <c r="X64" s="3">
        <f t="shared" si="6"/>
        <v>-0.25009489051094874</v>
      </c>
      <c r="Y64" s="4">
        <f t="shared" si="7"/>
        <v>-4.0025050731047948E-4</v>
      </c>
      <c r="Z64" s="16"/>
      <c r="AA64" s="3">
        <v>1.7544637507489516</v>
      </c>
      <c r="AB64" s="3">
        <v>-41.805</v>
      </c>
      <c r="AC64" s="3">
        <f t="shared" si="8"/>
        <v>-1.4724087591241073</v>
      </c>
      <c r="AD64" s="4">
        <f t="shared" si="9"/>
        <v>-2.4723861117007515E-3</v>
      </c>
    </row>
    <row r="65" spans="1:30" s="13" customFormat="1" ht="13.5" customHeight="1" x14ac:dyDescent="0.5">
      <c r="A65" s="16"/>
      <c r="B65" s="3">
        <v>1.784238020424195</v>
      </c>
      <c r="C65" s="3">
        <v>-0.57799999999999996</v>
      </c>
      <c r="D65" s="3">
        <f t="shared" si="0"/>
        <v>-0.13193430656934324</v>
      </c>
      <c r="E65" s="4">
        <f t="shared" si="1"/>
        <v>-2.3514261929988466E-4</v>
      </c>
      <c r="F65" s="16"/>
      <c r="G65" s="3">
        <v>1.7844552510069751</v>
      </c>
      <c r="H65" s="3">
        <v>-39.460999999999999</v>
      </c>
      <c r="I65" s="3">
        <f t="shared" si="2"/>
        <v>-3.0001313868612911</v>
      </c>
      <c r="J65" s="4">
        <f t="shared" si="3"/>
        <v>-7.0212366879936101E-3</v>
      </c>
      <c r="K65" s="16"/>
      <c r="L65" s="3">
        <v>1.7844552510069751</v>
      </c>
      <c r="M65" s="3">
        <v>-32.770000000000003</v>
      </c>
      <c r="N65" s="19">
        <f t="shared" si="10"/>
        <v>-2.1178065693430774</v>
      </c>
      <c r="O65" s="4">
        <f t="shared" si="11"/>
        <v>-4.2582243097710392E-3</v>
      </c>
      <c r="P65" s="16"/>
      <c r="Q65" s="3">
        <v>1.7842455142661044</v>
      </c>
      <c r="R65" s="3">
        <v>-0.439</v>
      </c>
      <c r="S65" s="3">
        <f t="shared" si="4"/>
        <v>0.11560948905109431</v>
      </c>
      <c r="T65" s="4">
        <f t="shared" si="5"/>
        <v>8.5396119227992449E-5</v>
      </c>
      <c r="U65" s="16"/>
      <c r="V65" s="3">
        <v>1.7843748751747552</v>
      </c>
      <c r="W65" s="3">
        <v>0.20599999999999999</v>
      </c>
      <c r="X65" s="3">
        <f t="shared" si="6"/>
        <v>-0.24409489051094876</v>
      </c>
      <c r="Y65" s="4">
        <f t="shared" si="7"/>
        <v>-3.9064813982925446E-4</v>
      </c>
      <c r="Z65" s="16"/>
      <c r="AA65" s="3">
        <v>1.7837048132614342</v>
      </c>
      <c r="AB65" s="3">
        <v>-42.13</v>
      </c>
      <c r="AC65" s="3">
        <f t="shared" si="8"/>
        <v>-1.7974087591241101</v>
      </c>
      <c r="AD65" s="4">
        <f t="shared" si="9"/>
        <v>-3.0181078627590273E-3</v>
      </c>
    </row>
    <row r="66" spans="1:30" s="13" customFormat="1" ht="13.5" customHeight="1" x14ac:dyDescent="0.5">
      <c r="A66" s="16"/>
      <c r="B66" s="3">
        <v>1.8134878240377064</v>
      </c>
      <c r="C66" s="3">
        <v>-0.58299999999999996</v>
      </c>
      <c r="D66" s="3">
        <f t="shared" si="0"/>
        <v>-0.13693430656934324</v>
      </c>
      <c r="E66" s="4">
        <f t="shared" si="1"/>
        <v>-2.4405397167722467E-4</v>
      </c>
      <c r="F66" s="16"/>
      <c r="G66" s="3">
        <v>1.8137086157775812</v>
      </c>
      <c r="H66" s="3">
        <v>-39.500999999999998</v>
      </c>
      <c r="I66" s="3">
        <f t="shared" si="2"/>
        <v>-3.0401313868612903</v>
      </c>
      <c r="J66" s="4">
        <f t="shared" si="3"/>
        <v>-7.114849077354185E-3</v>
      </c>
      <c r="K66" s="16"/>
      <c r="L66" s="3">
        <v>1.8137086157775812</v>
      </c>
      <c r="M66" s="3">
        <v>-32.823999999999998</v>
      </c>
      <c r="N66" s="19">
        <f t="shared" si="10"/>
        <v>-2.1718065693430724</v>
      </c>
      <c r="O66" s="4">
        <f t="shared" si="11"/>
        <v>-4.3668008512060489E-3</v>
      </c>
      <c r="P66" s="16"/>
      <c r="Q66" s="3">
        <v>1.8134954407294832</v>
      </c>
      <c r="R66" s="3">
        <v>-0.45200000000000001</v>
      </c>
      <c r="S66" s="3">
        <f t="shared" si="4"/>
        <v>0.10260948905109429</v>
      </c>
      <c r="T66" s="4">
        <f t="shared" si="5"/>
        <v>7.5793537648609591E-5</v>
      </c>
      <c r="U66" s="16"/>
      <c r="V66" s="3">
        <v>1.8136269223087675</v>
      </c>
      <c r="W66" s="3">
        <v>0.21299999999999999</v>
      </c>
      <c r="X66" s="3">
        <f t="shared" si="6"/>
        <v>-0.23709489051094876</v>
      </c>
      <c r="Y66" s="4">
        <f t="shared" si="7"/>
        <v>-3.7944537776782522E-4</v>
      </c>
      <c r="Z66" s="16"/>
      <c r="AA66" s="3">
        <v>1.8129458757739167</v>
      </c>
      <c r="AB66" s="3">
        <v>-42.433</v>
      </c>
      <c r="AC66" s="3">
        <f t="shared" si="8"/>
        <v>-2.1004087591241074</v>
      </c>
      <c r="AD66" s="4">
        <f t="shared" si="9"/>
        <v>-3.5268884491302726E-3</v>
      </c>
    </row>
    <row r="67" spans="1:30" s="13" customFormat="1" ht="13.5" customHeight="1" x14ac:dyDescent="0.5">
      <c r="A67" s="16"/>
      <c r="B67" s="3">
        <v>1.8427376276512177</v>
      </c>
      <c r="C67" s="3">
        <v>-0.58799999999999997</v>
      </c>
      <c r="D67" s="3">
        <f t="shared" si="0"/>
        <v>-0.14193430656934325</v>
      </c>
      <c r="E67" s="4">
        <f t="shared" si="1"/>
        <v>-2.5296532405456472E-4</v>
      </c>
      <c r="F67" s="16"/>
      <c r="G67" s="3">
        <v>1.8429619805481874</v>
      </c>
      <c r="H67" s="3">
        <v>-39.524999999999999</v>
      </c>
      <c r="I67" s="3">
        <f t="shared" si="2"/>
        <v>-3.0641313868612912</v>
      </c>
      <c r="J67" s="4">
        <f t="shared" si="3"/>
        <v>-7.1710165109705321E-3</v>
      </c>
      <c r="K67" s="16"/>
      <c r="L67" s="3">
        <v>1.8429619805481874</v>
      </c>
      <c r="M67" s="3">
        <v>-32.844000000000001</v>
      </c>
      <c r="N67" s="19">
        <f t="shared" si="10"/>
        <v>-2.1918065693430755</v>
      </c>
      <c r="O67" s="4">
        <f t="shared" si="11"/>
        <v>-4.407014385070877E-3</v>
      </c>
      <c r="P67" s="16"/>
      <c r="Q67" s="3">
        <v>1.842745367192862</v>
      </c>
      <c r="R67" s="3">
        <v>-0.46500000000000002</v>
      </c>
      <c r="S67" s="3">
        <f t="shared" si="4"/>
        <v>8.9609489051094282E-2</v>
      </c>
      <c r="T67" s="4">
        <f t="shared" si="5"/>
        <v>6.6190956069226719E-5</v>
      </c>
      <c r="U67" s="16"/>
      <c r="V67" s="3">
        <v>1.8428789694427801</v>
      </c>
      <c r="W67" s="3">
        <v>0.20399999999999999</v>
      </c>
      <c r="X67" s="3">
        <f t="shared" si="6"/>
        <v>-0.24609489051094877</v>
      </c>
      <c r="Y67" s="4">
        <f t="shared" si="7"/>
        <v>-3.9384892898966284E-4</v>
      </c>
      <c r="Z67" s="16"/>
      <c r="AA67" s="3">
        <v>1.8421869382863991</v>
      </c>
      <c r="AB67" s="3">
        <v>-42.734999999999999</v>
      </c>
      <c r="AC67" s="3">
        <f t="shared" si="8"/>
        <v>-2.402408759124107</v>
      </c>
      <c r="AD67" s="4">
        <f t="shared" si="9"/>
        <v>-4.0339898916521115E-3</v>
      </c>
    </row>
    <row r="68" spans="1:30" s="13" customFormat="1" ht="13.5" customHeight="1" x14ac:dyDescent="0.5">
      <c r="A68" s="16"/>
      <c r="B68" s="3">
        <v>1.8719874312647291</v>
      </c>
      <c r="C68" s="3">
        <v>-0.58199999999999996</v>
      </c>
      <c r="D68" s="3">
        <f t="shared" ref="D68:D131" si="12">C68+ABS(C$931)</f>
        <v>-0.13593430656934324</v>
      </c>
      <c r="E68" s="4">
        <f t="shared" ref="E68:E131" si="13">D68/C$932</f>
        <v>-2.4227170120175669E-4</v>
      </c>
      <c r="F68" s="16"/>
      <c r="G68" s="3">
        <v>1.8722153453187935</v>
      </c>
      <c r="H68" s="3">
        <v>-39.540999999999997</v>
      </c>
      <c r="I68" s="3">
        <f t="shared" ref="I68:I131" si="14">H68+H$931</f>
        <v>-3.0801313868612894</v>
      </c>
      <c r="J68" s="4">
        <f t="shared" ref="J68:J131" si="15">I68/H$932</f>
        <v>-7.2084614667147591E-3</v>
      </c>
      <c r="K68" s="16"/>
      <c r="L68" s="3">
        <v>1.8722153453187935</v>
      </c>
      <c r="M68" s="3">
        <v>-32.872999999999998</v>
      </c>
      <c r="N68" s="19">
        <f t="shared" si="10"/>
        <v>-2.2208065693430719</v>
      </c>
      <c r="O68" s="4">
        <f t="shared" si="11"/>
        <v>-4.4653240091748619E-3</v>
      </c>
      <c r="P68" s="16"/>
      <c r="Q68" s="3">
        <v>1.8719952936562407</v>
      </c>
      <c r="R68" s="3">
        <v>-0.45400000000000001</v>
      </c>
      <c r="S68" s="3">
        <f t="shared" ref="S68:S131" si="16">R68+ABS(R$933)</f>
        <v>0.10060948905109429</v>
      </c>
      <c r="T68" s="4">
        <f t="shared" ref="T68:T131" si="17">S68/R$934</f>
        <v>7.431621740562761E-5</v>
      </c>
      <c r="U68" s="16"/>
      <c r="V68" s="3">
        <v>1.8721310165767924</v>
      </c>
      <c r="W68" s="3">
        <v>0.189</v>
      </c>
      <c r="X68" s="3">
        <f t="shared" ref="X68:X131" si="18">W68-W$916</f>
        <v>-0.26109489051094875</v>
      </c>
      <c r="Y68" s="4">
        <f t="shared" ref="Y68:Y131" si="19">X68/W$917</f>
        <v>-4.1785484769272548E-4</v>
      </c>
      <c r="Z68" s="16"/>
      <c r="AA68" s="3">
        <v>1.8714280007988817</v>
      </c>
      <c r="AB68" s="3">
        <v>-43.018999999999998</v>
      </c>
      <c r="AC68" s="3">
        <f t="shared" ref="AC68:AC131" si="20">AB68+ABS(AB$916)</f>
        <v>-2.6864087591241059</v>
      </c>
      <c r="AD68" s="4">
        <f t="shared" ref="AD68:AD131" si="21">AC68/AB$917</f>
        <v>-4.5108667448845686E-3</v>
      </c>
    </row>
    <row r="69" spans="1:30" s="13" customFormat="1" ht="13.5" customHeight="1" x14ac:dyDescent="0.5">
      <c r="A69" s="16"/>
      <c r="B69" s="3">
        <v>1.9012372348782405</v>
      </c>
      <c r="C69" s="3">
        <v>-0.57399999999999995</v>
      </c>
      <c r="D69" s="3">
        <f t="shared" si="12"/>
        <v>-0.12793430656934324</v>
      </c>
      <c r="E69" s="4">
        <f t="shared" si="13"/>
        <v>-2.2801353739801265E-4</v>
      </c>
      <c r="F69" s="16"/>
      <c r="G69" s="3">
        <v>1.9014687100893997</v>
      </c>
      <c r="H69" s="3">
        <v>-39.563000000000002</v>
      </c>
      <c r="I69" s="3">
        <f t="shared" si="14"/>
        <v>-3.102131386861295</v>
      </c>
      <c r="J69" s="4">
        <f t="shared" si="15"/>
        <v>-7.2599482808630884E-3</v>
      </c>
      <c r="K69" s="16"/>
      <c r="L69" s="3">
        <v>1.9014687100893997</v>
      </c>
      <c r="M69" s="3">
        <v>-32.881999999999998</v>
      </c>
      <c r="N69" s="19">
        <f t="shared" ref="N69:N132" si="22">M69+M$931</f>
        <v>-2.2298065693430722</v>
      </c>
      <c r="O69" s="4">
        <f t="shared" ref="O69:O132" si="23">N69/M$932</f>
        <v>-4.4834200994140327E-3</v>
      </c>
      <c r="P69" s="16"/>
      <c r="Q69" s="3">
        <v>1.9012452201196195</v>
      </c>
      <c r="R69" s="3">
        <v>-0.45700000000000002</v>
      </c>
      <c r="S69" s="3">
        <f t="shared" si="16"/>
        <v>9.7609489051094289E-2</v>
      </c>
      <c r="T69" s="4">
        <f t="shared" si="17"/>
        <v>7.210023704115464E-5</v>
      </c>
      <c r="U69" s="16"/>
      <c r="V69" s="3">
        <v>1.9013830637108047</v>
      </c>
      <c r="W69" s="3">
        <v>0.21099999999999999</v>
      </c>
      <c r="X69" s="3">
        <f t="shared" si="18"/>
        <v>-0.23909489051094876</v>
      </c>
      <c r="Y69" s="4">
        <f t="shared" si="19"/>
        <v>-3.826461669282336E-4</v>
      </c>
      <c r="Z69" s="16"/>
      <c r="AA69" s="3">
        <v>1.9006690633113643</v>
      </c>
      <c r="AB69" s="3">
        <v>-43.252000000000002</v>
      </c>
      <c r="AC69" s="3">
        <f t="shared" si="20"/>
        <v>-2.91940875912411</v>
      </c>
      <c r="AD69" s="4">
        <f t="shared" si="21"/>
        <v>-4.9021072617971206E-3</v>
      </c>
    </row>
    <row r="70" spans="1:30" s="13" customFormat="1" ht="13.5" customHeight="1" x14ac:dyDescent="0.5">
      <c r="A70" s="16"/>
      <c r="B70" s="3">
        <v>1.9304870384917521</v>
      </c>
      <c r="C70" s="3">
        <v>-0.57299999999999995</v>
      </c>
      <c r="D70" s="3">
        <f t="shared" si="12"/>
        <v>-0.12693430656934324</v>
      </c>
      <c r="E70" s="4">
        <f t="shared" si="13"/>
        <v>-2.2623126692254464E-4</v>
      </c>
      <c r="F70" s="16"/>
      <c r="G70" s="3">
        <v>1.9307220748600058</v>
      </c>
      <c r="H70" s="3">
        <v>-39.595999999999997</v>
      </c>
      <c r="I70" s="3">
        <f t="shared" si="14"/>
        <v>-3.1351313868612891</v>
      </c>
      <c r="J70" s="4">
        <f t="shared" si="15"/>
        <v>-7.33717850208555E-3</v>
      </c>
      <c r="K70" s="16"/>
      <c r="L70" s="3">
        <v>1.9307220748600058</v>
      </c>
      <c r="M70" s="3">
        <v>-32.887</v>
      </c>
      <c r="N70" s="19">
        <f t="shared" si="22"/>
        <v>-2.2348065693430748</v>
      </c>
      <c r="O70" s="4">
        <f t="shared" si="23"/>
        <v>-4.4934734828802432E-3</v>
      </c>
      <c r="P70" s="16"/>
      <c r="Q70" s="3">
        <v>1.9304951465829983</v>
      </c>
      <c r="R70" s="3">
        <v>-0.45700000000000002</v>
      </c>
      <c r="S70" s="3">
        <f t="shared" si="16"/>
        <v>9.7609489051094289E-2</v>
      </c>
      <c r="T70" s="4">
        <f t="shared" si="17"/>
        <v>7.210023704115464E-5</v>
      </c>
      <c r="U70" s="16"/>
      <c r="V70" s="3">
        <v>1.9306351108448172</v>
      </c>
      <c r="W70" s="3">
        <v>0.21</v>
      </c>
      <c r="X70" s="3">
        <f t="shared" si="18"/>
        <v>-0.24009489051094876</v>
      </c>
      <c r="Y70" s="4">
        <f t="shared" si="19"/>
        <v>-3.8424656150843776E-4</v>
      </c>
      <c r="Z70" s="16"/>
      <c r="AA70" s="3">
        <v>1.9299101258238469</v>
      </c>
      <c r="AB70" s="3">
        <v>-43.472999999999999</v>
      </c>
      <c r="AC70" s="3">
        <f t="shared" si="20"/>
        <v>-3.1404087591241066</v>
      </c>
      <c r="AD70" s="4">
        <f t="shared" si="21"/>
        <v>-5.273198052516739E-3</v>
      </c>
    </row>
    <row r="71" spans="1:30" s="13" customFormat="1" ht="13.5" customHeight="1" x14ac:dyDescent="0.5">
      <c r="A71" s="16"/>
      <c r="B71" s="3">
        <v>1.9597368421052634</v>
      </c>
      <c r="C71" s="3">
        <v>-0.56899999999999995</v>
      </c>
      <c r="D71" s="3">
        <f t="shared" si="12"/>
        <v>-0.12293430656934323</v>
      </c>
      <c r="E71" s="4">
        <f t="shared" si="13"/>
        <v>-2.1910218502067263E-4</v>
      </c>
      <c r="F71" s="16"/>
      <c r="G71" s="3">
        <v>1.9599754396306119</v>
      </c>
      <c r="H71" s="3">
        <v>-39.624000000000002</v>
      </c>
      <c r="I71" s="3">
        <f t="shared" si="14"/>
        <v>-3.1631313868612949</v>
      </c>
      <c r="J71" s="4">
        <f t="shared" si="15"/>
        <v>-7.402707174637967E-3</v>
      </c>
      <c r="K71" s="16"/>
      <c r="L71" s="3">
        <v>1.9599754396306119</v>
      </c>
      <c r="M71" s="3">
        <v>-32.918999999999997</v>
      </c>
      <c r="N71" s="19">
        <f t="shared" si="22"/>
        <v>-2.2668065693430712</v>
      </c>
      <c r="O71" s="4">
        <f t="shared" si="23"/>
        <v>-4.557815137063952E-3</v>
      </c>
      <c r="P71" s="16"/>
      <c r="Q71" s="3">
        <v>1.959745073046377</v>
      </c>
      <c r="R71" s="3">
        <v>-0.45600000000000002</v>
      </c>
      <c r="S71" s="3">
        <f t="shared" si="16"/>
        <v>9.860948905109429E-2</v>
      </c>
      <c r="T71" s="4">
        <f t="shared" si="17"/>
        <v>7.283889716264563E-5</v>
      </c>
      <c r="U71" s="16"/>
      <c r="V71" s="3">
        <v>1.9598871579788295</v>
      </c>
      <c r="W71" s="3">
        <v>0.20899999999999999</v>
      </c>
      <c r="X71" s="3">
        <f t="shared" si="18"/>
        <v>-0.24109489051094876</v>
      </c>
      <c r="Y71" s="4">
        <f t="shared" si="19"/>
        <v>-3.8584695608864192E-4</v>
      </c>
      <c r="Z71" s="16"/>
      <c r="AA71" s="3">
        <v>1.9591511883363293</v>
      </c>
      <c r="AB71" s="3">
        <v>-43.692</v>
      </c>
      <c r="AC71" s="3">
        <f t="shared" si="20"/>
        <v>-3.3594087591241077</v>
      </c>
      <c r="AD71" s="4">
        <f t="shared" si="21"/>
        <v>-5.6409305555375454E-3</v>
      </c>
    </row>
    <row r="72" spans="1:30" s="13" customFormat="1" ht="13.5" customHeight="1" x14ac:dyDescent="0.5">
      <c r="A72" s="16"/>
      <c r="B72" s="3">
        <v>1.9889866457187748</v>
      </c>
      <c r="C72" s="3">
        <v>-0.57199999999999995</v>
      </c>
      <c r="D72" s="3">
        <f t="shared" si="12"/>
        <v>-0.12593430656934324</v>
      </c>
      <c r="E72" s="4">
        <f t="shared" si="13"/>
        <v>-2.2444899644707663E-4</v>
      </c>
      <c r="F72" s="16"/>
      <c r="G72" s="3">
        <v>1.9892288044012181</v>
      </c>
      <c r="H72" s="3">
        <v>-39.621000000000002</v>
      </c>
      <c r="I72" s="3">
        <f t="shared" si="14"/>
        <v>-3.1601313868612948</v>
      </c>
      <c r="J72" s="4">
        <f t="shared" si="15"/>
        <v>-7.3956862454359236E-3</v>
      </c>
      <c r="K72" s="16"/>
      <c r="L72" s="3">
        <v>1.9892288044012181</v>
      </c>
      <c r="M72" s="3">
        <v>-32.936</v>
      </c>
      <c r="N72" s="19">
        <f t="shared" si="22"/>
        <v>-2.2838065693430742</v>
      </c>
      <c r="O72" s="4">
        <f t="shared" si="23"/>
        <v>-4.5919966408490571E-3</v>
      </c>
      <c r="P72" s="16"/>
      <c r="Q72" s="3">
        <v>1.9889949995097558</v>
      </c>
      <c r="R72" s="3">
        <v>-0.46600000000000003</v>
      </c>
      <c r="S72" s="3">
        <f t="shared" si="16"/>
        <v>8.8609489051094281E-2</v>
      </c>
      <c r="T72" s="4">
        <f t="shared" si="17"/>
        <v>6.5452295947735742E-5</v>
      </c>
      <c r="U72" s="16"/>
      <c r="V72" s="3">
        <v>1.9891392051128418</v>
      </c>
      <c r="W72" s="3">
        <v>0.218</v>
      </c>
      <c r="X72" s="3">
        <f t="shared" si="18"/>
        <v>-0.23209489051094875</v>
      </c>
      <c r="Y72" s="4">
        <f t="shared" si="19"/>
        <v>-3.7144340486680431E-4</v>
      </c>
      <c r="Z72" s="16"/>
      <c r="AA72" s="3">
        <v>1.9883922508488119</v>
      </c>
      <c r="AB72" s="3">
        <v>-43.911000000000001</v>
      </c>
      <c r="AC72" s="3">
        <f t="shared" si="20"/>
        <v>-3.5784087591241089</v>
      </c>
      <c r="AD72" s="4">
        <f t="shared" si="21"/>
        <v>-6.0086630585583518E-3</v>
      </c>
    </row>
    <row r="73" spans="1:30" s="13" customFormat="1" ht="13.5" customHeight="1" x14ac:dyDescent="0.5">
      <c r="A73" s="16"/>
      <c r="B73" s="3">
        <v>2.018236449332286</v>
      </c>
      <c r="C73" s="3">
        <v>-0.58099999999999996</v>
      </c>
      <c r="D73" s="3">
        <f t="shared" si="12"/>
        <v>-0.13493430656934324</v>
      </c>
      <c r="E73" s="4">
        <f t="shared" si="13"/>
        <v>-2.4048943072628868E-4</v>
      </c>
      <c r="F73" s="16"/>
      <c r="G73" s="3">
        <v>2.0184821691718242</v>
      </c>
      <c r="H73" s="3">
        <v>-39.628</v>
      </c>
      <c r="I73" s="3">
        <f t="shared" si="14"/>
        <v>-3.1671313868612927</v>
      </c>
      <c r="J73" s="4">
        <f t="shared" si="15"/>
        <v>-7.4120684135740196E-3</v>
      </c>
      <c r="K73" s="16"/>
      <c r="L73" s="3">
        <v>2.0184821691718242</v>
      </c>
      <c r="M73" s="3">
        <v>-32.960999999999999</v>
      </c>
      <c r="N73" s="19">
        <f t="shared" si="22"/>
        <v>-2.3088065693430728</v>
      </c>
      <c r="O73" s="4">
        <f t="shared" si="23"/>
        <v>-4.6422635581800818E-3</v>
      </c>
      <c r="P73" s="16"/>
      <c r="Q73" s="3">
        <v>2.0182449259731348</v>
      </c>
      <c r="R73" s="3">
        <v>-0.47199999999999998</v>
      </c>
      <c r="S73" s="3">
        <f t="shared" si="16"/>
        <v>8.2609489051094331E-2</v>
      </c>
      <c r="T73" s="4">
        <f t="shared" si="17"/>
        <v>6.1020335218789842E-5</v>
      </c>
      <c r="U73" s="16"/>
      <c r="V73" s="3">
        <v>2.0183912522468543</v>
      </c>
      <c r="W73" s="3">
        <v>0.22900000000000001</v>
      </c>
      <c r="X73" s="3">
        <f t="shared" si="18"/>
        <v>-0.22109489051094874</v>
      </c>
      <c r="Y73" s="4">
        <f t="shared" si="19"/>
        <v>-3.5383906448455837E-4</v>
      </c>
      <c r="Z73" s="16"/>
      <c r="AA73" s="3">
        <v>2.0176333133612943</v>
      </c>
      <c r="AB73" s="3">
        <v>-44.073</v>
      </c>
      <c r="AC73" s="3">
        <f t="shared" si="20"/>
        <v>-3.740408759124108</v>
      </c>
      <c r="AD73" s="4">
        <f t="shared" si="21"/>
        <v>-6.2806843621627815E-3</v>
      </c>
    </row>
    <row r="74" spans="1:30" s="13" customFormat="1" ht="13.5" customHeight="1" x14ac:dyDescent="0.5">
      <c r="A74" s="16"/>
      <c r="B74" s="3">
        <v>2.0474862529457973</v>
      </c>
      <c r="C74" s="3">
        <v>-0.60099999999999998</v>
      </c>
      <c r="D74" s="3">
        <f t="shared" si="12"/>
        <v>-0.15493430656934326</v>
      </c>
      <c r="E74" s="4">
        <f t="shared" si="13"/>
        <v>-2.7613484023564878E-4</v>
      </c>
      <c r="F74" s="16"/>
      <c r="G74" s="3">
        <v>2.0477355339424306</v>
      </c>
      <c r="H74" s="3">
        <v>-39.65</v>
      </c>
      <c r="I74" s="3">
        <f t="shared" si="14"/>
        <v>-3.1891313868612912</v>
      </c>
      <c r="J74" s="4">
        <f t="shared" si="15"/>
        <v>-7.4635552277223325E-3</v>
      </c>
      <c r="K74" s="16"/>
      <c r="L74" s="3">
        <v>2.0477355339424306</v>
      </c>
      <c r="M74" s="3">
        <v>-32.978000000000002</v>
      </c>
      <c r="N74" s="19">
        <f t="shared" si="22"/>
        <v>-2.3258065693430758</v>
      </c>
      <c r="O74" s="4">
        <f t="shared" si="23"/>
        <v>-4.6764450619651869E-3</v>
      </c>
      <c r="P74" s="16"/>
      <c r="Q74" s="3">
        <v>2.0474948524365133</v>
      </c>
      <c r="R74" s="3">
        <v>-0.46500000000000002</v>
      </c>
      <c r="S74" s="3">
        <f t="shared" si="16"/>
        <v>8.9609489051094282E-2</v>
      </c>
      <c r="T74" s="4">
        <f t="shared" si="17"/>
        <v>6.6190956069226719E-5</v>
      </c>
      <c r="U74" s="16"/>
      <c r="V74" s="3">
        <v>2.0476432993808666</v>
      </c>
      <c r="W74" s="3">
        <v>0.224</v>
      </c>
      <c r="X74" s="3">
        <f t="shared" si="18"/>
        <v>-0.22609489051094875</v>
      </c>
      <c r="Y74" s="4">
        <f t="shared" si="19"/>
        <v>-3.6184103738557923E-4</v>
      </c>
      <c r="Z74" s="16"/>
      <c r="AA74" s="3">
        <v>2.0468743758737769</v>
      </c>
      <c r="AB74" s="3">
        <v>-44.231000000000002</v>
      </c>
      <c r="AC74" s="3">
        <f t="shared" si="20"/>
        <v>-3.8984087591241092</v>
      </c>
      <c r="AD74" s="4">
        <f t="shared" si="21"/>
        <v>-6.5459890903695733E-3</v>
      </c>
    </row>
    <row r="75" spans="1:30" s="13" customFormat="1" ht="13.5" customHeight="1" x14ac:dyDescent="0.5">
      <c r="A75" s="16"/>
      <c r="B75" s="3">
        <v>2.0767360565593092</v>
      </c>
      <c r="C75" s="3">
        <v>-0.59799999999999998</v>
      </c>
      <c r="D75" s="3">
        <f t="shared" si="12"/>
        <v>-0.15193430656934326</v>
      </c>
      <c r="E75" s="4">
        <f t="shared" si="13"/>
        <v>-2.7078802880924475E-4</v>
      </c>
      <c r="F75" s="16"/>
      <c r="G75" s="3">
        <v>2.0769888987130365</v>
      </c>
      <c r="H75" s="3">
        <v>-39.662999999999997</v>
      </c>
      <c r="I75" s="3">
        <f t="shared" si="14"/>
        <v>-3.2021313868612893</v>
      </c>
      <c r="J75" s="4">
        <f t="shared" si="15"/>
        <v>-7.4939792542645153E-3</v>
      </c>
      <c r="K75" s="16"/>
      <c r="L75" s="3">
        <v>2.0769888987130365</v>
      </c>
      <c r="M75" s="3">
        <v>-32.979999999999997</v>
      </c>
      <c r="N75" s="19">
        <f t="shared" si="22"/>
        <v>-2.3278065693430712</v>
      </c>
      <c r="O75" s="4">
        <f t="shared" si="23"/>
        <v>-4.6804664153516596E-3</v>
      </c>
      <c r="P75" s="16"/>
      <c r="Q75" s="3">
        <v>2.0767447788998923</v>
      </c>
      <c r="R75" s="3">
        <v>-0.46500000000000002</v>
      </c>
      <c r="S75" s="3">
        <f t="shared" si="16"/>
        <v>8.9609489051094282E-2</v>
      </c>
      <c r="T75" s="4">
        <f t="shared" si="17"/>
        <v>6.6190956069226719E-5</v>
      </c>
      <c r="U75" s="16"/>
      <c r="V75" s="3">
        <v>2.0768953465148789</v>
      </c>
      <c r="W75" s="3">
        <v>0.23400000000000001</v>
      </c>
      <c r="X75" s="3">
        <f t="shared" si="18"/>
        <v>-0.21609489051094874</v>
      </c>
      <c r="Y75" s="4">
        <f t="shared" si="19"/>
        <v>-3.4583709158353746E-4</v>
      </c>
      <c r="Z75" s="16"/>
      <c r="AA75" s="3">
        <v>2.0761154383862594</v>
      </c>
      <c r="AB75" s="3">
        <v>-44.387</v>
      </c>
      <c r="AC75" s="3">
        <f t="shared" si="20"/>
        <v>-4.054408759124108</v>
      </c>
      <c r="AD75" s="4">
        <f t="shared" si="21"/>
        <v>-6.8079355308775418E-3</v>
      </c>
    </row>
    <row r="76" spans="1:30" s="13" customFormat="1" ht="13.5" customHeight="1" x14ac:dyDescent="0.5">
      <c r="A76" s="16"/>
      <c r="B76" s="3">
        <v>2.1059858601728205</v>
      </c>
      <c r="C76" s="3">
        <v>-0.59</v>
      </c>
      <c r="D76" s="3">
        <f t="shared" si="12"/>
        <v>-0.14393430656934325</v>
      </c>
      <c r="E76" s="4">
        <f t="shared" si="13"/>
        <v>-2.5652986500550074E-4</v>
      </c>
      <c r="F76" s="16"/>
      <c r="G76" s="3">
        <v>2.1062422634836429</v>
      </c>
      <c r="H76" s="3">
        <v>-39.668999999999997</v>
      </c>
      <c r="I76" s="3">
        <f t="shared" si="14"/>
        <v>-3.2081313868612895</v>
      </c>
      <c r="J76" s="4">
        <f t="shared" si="15"/>
        <v>-7.5080211126686029E-3</v>
      </c>
      <c r="K76" s="16"/>
      <c r="L76" s="3">
        <v>2.1062422634836429</v>
      </c>
      <c r="M76" s="3">
        <v>-32.979999999999997</v>
      </c>
      <c r="N76" s="19">
        <f t="shared" si="22"/>
        <v>-2.3278065693430712</v>
      </c>
      <c r="O76" s="4">
        <f t="shared" si="23"/>
        <v>-4.6804664153516596E-3</v>
      </c>
      <c r="P76" s="16"/>
      <c r="Q76" s="3">
        <v>2.1059947053632708</v>
      </c>
      <c r="R76" s="3">
        <v>-0.45900000000000002</v>
      </c>
      <c r="S76" s="3">
        <f t="shared" si="16"/>
        <v>9.5609489051094287E-2</v>
      </c>
      <c r="T76" s="4">
        <f t="shared" si="17"/>
        <v>7.062291679817266E-5</v>
      </c>
      <c r="U76" s="16"/>
      <c r="V76" s="3">
        <v>2.1061473936488913</v>
      </c>
      <c r="W76" s="3">
        <v>0.246</v>
      </c>
      <c r="X76" s="3">
        <f t="shared" si="18"/>
        <v>-0.20409489051094876</v>
      </c>
      <c r="Y76" s="4">
        <f t="shared" si="19"/>
        <v>-3.2663235662108736E-4</v>
      </c>
      <c r="Z76" s="16"/>
      <c r="AA76" s="3">
        <v>2.105356500898742</v>
      </c>
      <c r="AB76" s="3">
        <v>-44.533000000000001</v>
      </c>
      <c r="AC76" s="3">
        <f t="shared" si="20"/>
        <v>-4.2004087591241088</v>
      </c>
      <c r="AD76" s="4">
        <f t="shared" si="21"/>
        <v>-7.053090532891413E-3</v>
      </c>
    </row>
    <row r="77" spans="1:30" s="13" customFormat="1" ht="13.5" customHeight="1" x14ac:dyDescent="0.5">
      <c r="A77" s="16"/>
      <c r="B77" s="3">
        <v>2.1352356637863319</v>
      </c>
      <c r="C77" s="3">
        <v>-0.57499999999999996</v>
      </c>
      <c r="D77" s="3">
        <f t="shared" si="12"/>
        <v>-0.12893430656934324</v>
      </c>
      <c r="E77" s="4">
        <f t="shared" si="13"/>
        <v>-2.2979580787348066E-4</v>
      </c>
      <c r="F77" s="16"/>
      <c r="G77" s="3">
        <v>2.1354956282542488</v>
      </c>
      <c r="H77" s="3">
        <v>-39.67</v>
      </c>
      <c r="I77" s="3">
        <f t="shared" si="14"/>
        <v>-3.2091313868612943</v>
      </c>
      <c r="J77" s="4">
        <f t="shared" si="15"/>
        <v>-7.5103614224026278E-3</v>
      </c>
      <c r="K77" s="16"/>
      <c r="L77" s="3">
        <v>2.1354956282542488</v>
      </c>
      <c r="M77" s="3">
        <v>-33.000999999999998</v>
      </c>
      <c r="N77" s="19">
        <f t="shared" si="22"/>
        <v>-2.348806569343072</v>
      </c>
      <c r="O77" s="4">
        <f t="shared" si="23"/>
        <v>-4.7226906259097241E-3</v>
      </c>
      <c r="P77" s="16"/>
      <c r="Q77" s="3">
        <v>2.1352446318266498</v>
      </c>
      <c r="R77" s="3">
        <v>-0.45200000000000001</v>
      </c>
      <c r="S77" s="3">
        <f t="shared" si="16"/>
        <v>0.10260948905109429</v>
      </c>
      <c r="T77" s="4">
        <f t="shared" si="17"/>
        <v>7.5793537648609591E-5</v>
      </c>
      <c r="U77" s="16"/>
      <c r="V77" s="3">
        <v>2.1353994407829036</v>
      </c>
      <c r="W77" s="3">
        <v>0.253</v>
      </c>
      <c r="X77" s="3">
        <f t="shared" si="18"/>
        <v>-0.19709489051094875</v>
      </c>
      <c r="Y77" s="4">
        <f t="shared" si="19"/>
        <v>-3.1542959455965812E-4</v>
      </c>
      <c r="Z77" s="16"/>
      <c r="AA77" s="3">
        <v>2.1345975634112246</v>
      </c>
      <c r="AB77" s="3">
        <v>-44.65</v>
      </c>
      <c r="AC77" s="3">
        <f t="shared" si="20"/>
        <v>-4.3174087591241062</v>
      </c>
      <c r="AD77" s="4">
        <f t="shared" si="21"/>
        <v>-7.2495503632723857E-3</v>
      </c>
    </row>
    <row r="78" spans="1:30" s="13" customFormat="1" ht="13.5" customHeight="1" x14ac:dyDescent="0.5">
      <c r="A78" s="16"/>
      <c r="B78" s="3">
        <v>2.1644854673998433</v>
      </c>
      <c r="C78" s="3">
        <v>-0.57399999999999995</v>
      </c>
      <c r="D78" s="3">
        <f t="shared" si="12"/>
        <v>-0.12793430656934324</v>
      </c>
      <c r="E78" s="4">
        <f t="shared" si="13"/>
        <v>-2.2801353739801265E-4</v>
      </c>
      <c r="F78" s="16"/>
      <c r="G78" s="3">
        <v>2.1647489930248551</v>
      </c>
      <c r="H78" s="3">
        <v>-39.68</v>
      </c>
      <c r="I78" s="3">
        <f t="shared" si="14"/>
        <v>-3.2191313868612923</v>
      </c>
      <c r="J78" s="4">
        <f t="shared" si="15"/>
        <v>-7.5337645197427671E-3</v>
      </c>
      <c r="K78" s="16"/>
      <c r="L78" s="3">
        <v>2.1647489930248551</v>
      </c>
      <c r="M78" s="3">
        <v>-33.021999999999998</v>
      </c>
      <c r="N78" s="19">
        <f t="shared" si="22"/>
        <v>-2.3698065693430728</v>
      </c>
      <c r="O78" s="4">
        <f t="shared" si="23"/>
        <v>-4.7649148364677894E-3</v>
      </c>
      <c r="P78" s="16"/>
      <c r="Q78" s="3">
        <v>2.1644945582900283</v>
      </c>
      <c r="R78" s="3">
        <v>-0.46100000000000002</v>
      </c>
      <c r="S78" s="3">
        <f t="shared" si="16"/>
        <v>9.3609489051094286E-2</v>
      </c>
      <c r="T78" s="4">
        <f t="shared" si="17"/>
        <v>6.9145596555190679E-5</v>
      </c>
      <c r="U78" s="16"/>
      <c r="V78" s="3">
        <v>2.1646514879169163</v>
      </c>
      <c r="W78" s="3">
        <v>0.26500000000000001</v>
      </c>
      <c r="X78" s="3">
        <f t="shared" si="18"/>
        <v>-0.18509489051094874</v>
      </c>
      <c r="Y78" s="4">
        <f t="shared" si="19"/>
        <v>-2.9622485959720796E-4</v>
      </c>
      <c r="Z78" s="16"/>
      <c r="AA78" s="3">
        <v>2.1638386259237072</v>
      </c>
      <c r="AB78" s="3">
        <v>-44.75</v>
      </c>
      <c r="AC78" s="3">
        <f t="shared" si="20"/>
        <v>-4.4174087591241076</v>
      </c>
      <c r="AD78" s="4">
        <f t="shared" si="21"/>
        <v>-7.4174647482133944E-3</v>
      </c>
    </row>
    <row r="79" spans="1:30" s="13" customFormat="1" ht="13.5" customHeight="1" x14ac:dyDescent="0.5">
      <c r="A79" s="16"/>
      <c r="B79" s="3">
        <v>2.1937352710133546</v>
      </c>
      <c r="C79" s="3">
        <v>-0.57999999999999996</v>
      </c>
      <c r="D79" s="3">
        <f t="shared" si="12"/>
        <v>-0.13393430656934324</v>
      </c>
      <c r="E79" s="4">
        <f t="shared" si="13"/>
        <v>-2.3870716025082067E-4</v>
      </c>
      <c r="F79" s="16"/>
      <c r="G79" s="3">
        <v>2.194002357795461</v>
      </c>
      <c r="H79" s="3">
        <v>-39.697000000000003</v>
      </c>
      <c r="I79" s="3">
        <f t="shared" si="14"/>
        <v>-3.2361313868612953</v>
      </c>
      <c r="J79" s="4">
        <f t="shared" si="15"/>
        <v>-7.5735497852210199E-3</v>
      </c>
      <c r="K79" s="16"/>
      <c r="L79" s="3">
        <v>2.194002357795461</v>
      </c>
      <c r="M79" s="3">
        <v>-33.021000000000001</v>
      </c>
      <c r="N79" s="19">
        <f t="shared" si="22"/>
        <v>-2.3688065693430751</v>
      </c>
      <c r="O79" s="4">
        <f t="shared" si="23"/>
        <v>-4.7629041597745531E-3</v>
      </c>
      <c r="P79" s="16"/>
      <c r="Q79" s="3">
        <v>2.1937444847534073</v>
      </c>
      <c r="R79" s="3">
        <v>-0.47</v>
      </c>
      <c r="S79" s="3">
        <f t="shared" si="16"/>
        <v>8.4609489051094333E-2</v>
      </c>
      <c r="T79" s="4">
        <f t="shared" si="17"/>
        <v>6.2497655461771822E-5</v>
      </c>
      <c r="U79" s="16"/>
      <c r="V79" s="3">
        <v>2.1939035350509286</v>
      </c>
      <c r="W79" s="3">
        <v>0.27400000000000002</v>
      </c>
      <c r="X79" s="3">
        <f t="shared" si="18"/>
        <v>-0.17609489051094873</v>
      </c>
      <c r="Y79" s="4">
        <f t="shared" si="19"/>
        <v>-2.8182130837537035E-4</v>
      </c>
      <c r="Z79" s="16"/>
      <c r="AA79" s="3">
        <v>2.1930796884361894</v>
      </c>
      <c r="AB79" s="3">
        <v>-44.857999999999997</v>
      </c>
      <c r="AC79" s="3">
        <f t="shared" si="20"/>
        <v>-4.5254087591241046</v>
      </c>
      <c r="AD79" s="4">
        <f t="shared" si="21"/>
        <v>-7.5988122839496771E-3</v>
      </c>
    </row>
    <row r="80" spans="1:30" s="13" customFormat="1" ht="13.5" customHeight="1" x14ac:dyDescent="0.5">
      <c r="A80" s="16"/>
      <c r="B80" s="3">
        <v>2.222985074626866</v>
      </c>
      <c r="C80" s="3">
        <v>-0.59399999999999997</v>
      </c>
      <c r="D80" s="3">
        <f t="shared" si="12"/>
        <v>-0.14793430656934325</v>
      </c>
      <c r="E80" s="4">
        <f t="shared" si="13"/>
        <v>-2.6365894690737272E-4</v>
      </c>
      <c r="F80" s="16"/>
      <c r="G80" s="3">
        <v>2.2232557225660674</v>
      </c>
      <c r="H80" s="3">
        <v>-39.715000000000003</v>
      </c>
      <c r="I80" s="3">
        <f t="shared" si="14"/>
        <v>-3.254131386861296</v>
      </c>
      <c r="J80" s="4">
        <f t="shared" si="15"/>
        <v>-7.6156753604332801E-3</v>
      </c>
      <c r="K80" s="16"/>
      <c r="L80" s="3">
        <v>2.2232557225660674</v>
      </c>
      <c r="M80" s="3">
        <v>-33.021000000000001</v>
      </c>
      <c r="N80" s="19">
        <f t="shared" si="22"/>
        <v>-2.3688065693430751</v>
      </c>
      <c r="O80" s="4">
        <f t="shared" si="23"/>
        <v>-4.7629041597745531E-3</v>
      </c>
      <c r="P80" s="16"/>
      <c r="Q80" s="3">
        <v>2.2229944112167859</v>
      </c>
      <c r="R80" s="3">
        <v>-0.47099999999999997</v>
      </c>
      <c r="S80" s="3">
        <f t="shared" si="16"/>
        <v>8.3609489051094332E-2</v>
      </c>
      <c r="T80" s="4">
        <f t="shared" si="17"/>
        <v>6.1758995340280832E-5</v>
      </c>
      <c r="U80" s="16"/>
      <c r="V80" s="3">
        <v>2.2231555821849409</v>
      </c>
      <c r="W80" s="3">
        <v>0.27500000000000002</v>
      </c>
      <c r="X80" s="3">
        <f t="shared" si="18"/>
        <v>-0.17509489051094873</v>
      </c>
      <c r="Y80" s="4">
        <f t="shared" si="19"/>
        <v>-2.8022091379516619E-4</v>
      </c>
      <c r="Z80" s="16"/>
      <c r="AA80" s="3">
        <v>2.222320750948672</v>
      </c>
      <c r="AB80" s="3">
        <v>-44.944000000000003</v>
      </c>
      <c r="AC80" s="3">
        <f t="shared" si="20"/>
        <v>-4.6114087591241102</v>
      </c>
      <c r="AD80" s="4">
        <f t="shared" si="21"/>
        <v>-7.7432186549989514E-3</v>
      </c>
    </row>
    <row r="81" spans="1:30" s="13" customFormat="1" ht="13.5" customHeight="1" x14ac:dyDescent="0.5">
      <c r="A81" s="16"/>
      <c r="B81" s="3">
        <v>2.2522348782403774</v>
      </c>
      <c r="C81" s="3">
        <v>-0.6</v>
      </c>
      <c r="D81" s="3">
        <f t="shared" si="12"/>
        <v>-0.15393430656934326</v>
      </c>
      <c r="E81" s="4">
        <f t="shared" si="13"/>
        <v>-2.7435256976018077E-4</v>
      </c>
      <c r="F81" s="16"/>
      <c r="G81" s="3">
        <v>2.2525090873366733</v>
      </c>
      <c r="H81" s="3">
        <v>-39.722999999999999</v>
      </c>
      <c r="I81" s="3">
        <f t="shared" si="14"/>
        <v>-3.2621313868612916</v>
      </c>
      <c r="J81" s="4">
        <f t="shared" si="15"/>
        <v>-7.6343978383053854E-3</v>
      </c>
      <c r="K81" s="16"/>
      <c r="L81" s="3">
        <v>2.2525090873366733</v>
      </c>
      <c r="M81" s="3">
        <v>-33.048999999999999</v>
      </c>
      <c r="N81" s="19">
        <f t="shared" si="22"/>
        <v>-2.3968065693430738</v>
      </c>
      <c r="O81" s="4">
        <f t="shared" si="23"/>
        <v>-4.8192031071853016E-3</v>
      </c>
      <c r="P81" s="16"/>
      <c r="Q81" s="3">
        <v>2.2522443376801649</v>
      </c>
      <c r="R81" s="3">
        <v>-0.47799999999999998</v>
      </c>
      <c r="S81" s="3">
        <f t="shared" si="16"/>
        <v>7.6609489051094326E-2</v>
      </c>
      <c r="T81" s="4">
        <f t="shared" si="17"/>
        <v>5.6588374489843901E-5</v>
      </c>
      <c r="U81" s="16"/>
      <c r="V81" s="3">
        <v>2.2524076293189532</v>
      </c>
      <c r="W81" s="3">
        <v>0.27300000000000002</v>
      </c>
      <c r="X81" s="3">
        <f t="shared" si="18"/>
        <v>-0.17709489051094873</v>
      </c>
      <c r="Y81" s="4">
        <f t="shared" si="19"/>
        <v>-2.8342170295557456E-4</v>
      </c>
      <c r="Z81" s="16"/>
      <c r="AA81" s="3">
        <v>2.2515618134611546</v>
      </c>
      <c r="AB81" s="3">
        <v>-45.012999999999998</v>
      </c>
      <c r="AC81" s="3">
        <f t="shared" si="20"/>
        <v>-4.6804087591241057</v>
      </c>
      <c r="AD81" s="4">
        <f t="shared" si="21"/>
        <v>-7.8590795806082383E-3</v>
      </c>
    </row>
    <row r="82" spans="1:30" s="13" customFormat="1" ht="13.5" customHeight="1" x14ac:dyDescent="0.5">
      <c r="A82" s="16"/>
      <c r="B82" s="3">
        <v>2.2814846818538888</v>
      </c>
      <c r="C82" s="3">
        <v>-0.58899999999999997</v>
      </c>
      <c r="D82" s="3">
        <f t="shared" si="12"/>
        <v>-0.14293430656934325</v>
      </c>
      <c r="E82" s="4">
        <f t="shared" si="13"/>
        <v>-2.5474759453003273E-4</v>
      </c>
      <c r="F82" s="16"/>
      <c r="G82" s="3">
        <v>2.2817624521072797</v>
      </c>
      <c r="H82" s="3">
        <v>-39.741</v>
      </c>
      <c r="I82" s="3">
        <f t="shared" si="14"/>
        <v>-3.2801313868612922</v>
      </c>
      <c r="J82" s="4">
        <f t="shared" si="15"/>
        <v>-7.6765234135176457E-3</v>
      </c>
      <c r="K82" s="16"/>
      <c r="L82" s="3">
        <v>2.2817624521072797</v>
      </c>
      <c r="M82" s="3">
        <v>-33.058</v>
      </c>
      <c r="N82" s="19">
        <f t="shared" si="22"/>
        <v>-2.4058065693430741</v>
      </c>
      <c r="O82" s="4">
        <f t="shared" si="23"/>
        <v>-4.8372991974244724E-3</v>
      </c>
      <c r="P82" s="16"/>
      <c r="Q82" s="3">
        <v>2.2814942641435434</v>
      </c>
      <c r="R82" s="3">
        <v>-0.45700000000000002</v>
      </c>
      <c r="S82" s="3">
        <f t="shared" si="16"/>
        <v>9.7609489051094289E-2</v>
      </c>
      <c r="T82" s="4">
        <f t="shared" si="17"/>
        <v>7.210023704115464E-5</v>
      </c>
      <c r="U82" s="16"/>
      <c r="V82" s="3">
        <v>2.2816596764529655</v>
      </c>
      <c r="W82" s="3">
        <v>0.27700000000000002</v>
      </c>
      <c r="X82" s="3">
        <f t="shared" si="18"/>
        <v>-0.17309489051094873</v>
      </c>
      <c r="Y82" s="4">
        <f t="shared" si="19"/>
        <v>-2.7702012463475781E-4</v>
      </c>
      <c r="Z82" s="16"/>
      <c r="AA82" s="3">
        <v>2.2808028759736372</v>
      </c>
      <c r="AB82" s="3">
        <v>-45.091999999999999</v>
      </c>
      <c r="AC82" s="3">
        <f t="shared" si="20"/>
        <v>-4.7594087591241063</v>
      </c>
      <c r="AD82" s="4">
        <f t="shared" si="21"/>
        <v>-7.9917319447116355E-3</v>
      </c>
    </row>
    <row r="83" spans="1:30" s="13" customFormat="1" ht="13.5" customHeight="1" x14ac:dyDescent="0.5">
      <c r="A83" s="16"/>
      <c r="B83" s="3">
        <v>2.3107344854674001</v>
      </c>
      <c r="C83" s="3">
        <v>-0.58299999999999996</v>
      </c>
      <c r="D83" s="3">
        <f t="shared" si="12"/>
        <v>-0.13693430656934324</v>
      </c>
      <c r="E83" s="4">
        <f t="shared" si="13"/>
        <v>-2.4405397167722467E-4</v>
      </c>
      <c r="F83" s="16"/>
      <c r="G83" s="3">
        <v>2.3110158168778856</v>
      </c>
      <c r="H83" s="3">
        <v>-39.762999999999998</v>
      </c>
      <c r="I83" s="3">
        <f t="shared" si="14"/>
        <v>-3.3021313868612907</v>
      </c>
      <c r="J83" s="4">
        <f t="shared" si="15"/>
        <v>-7.7280102276659594E-3</v>
      </c>
      <c r="K83" s="16"/>
      <c r="L83" s="3">
        <v>2.3110158168778856</v>
      </c>
      <c r="M83" s="3">
        <v>-33.076999999999998</v>
      </c>
      <c r="N83" s="19">
        <f t="shared" si="22"/>
        <v>-2.4248065693430725</v>
      </c>
      <c r="O83" s="4">
        <f t="shared" si="23"/>
        <v>-4.8755020545960493E-3</v>
      </c>
      <c r="P83" s="16"/>
      <c r="Q83" s="3">
        <v>2.3107441906069224</v>
      </c>
      <c r="R83" s="3">
        <v>-0.44</v>
      </c>
      <c r="S83" s="3">
        <f t="shared" si="16"/>
        <v>0.1146094890510943</v>
      </c>
      <c r="T83" s="4">
        <f t="shared" si="17"/>
        <v>8.4657459106501459E-5</v>
      </c>
      <c r="U83" s="16"/>
      <c r="V83" s="3">
        <v>2.3109117235869778</v>
      </c>
      <c r="W83" s="3">
        <v>0.28999999999999998</v>
      </c>
      <c r="X83" s="3">
        <f t="shared" si="18"/>
        <v>-0.16009489051094877</v>
      </c>
      <c r="Y83" s="4">
        <f t="shared" si="19"/>
        <v>-2.562149950921036E-4</v>
      </c>
      <c r="Z83" s="16"/>
      <c r="AA83" s="3">
        <v>2.3100439384861198</v>
      </c>
      <c r="AB83" s="3">
        <v>-45.173999999999999</v>
      </c>
      <c r="AC83" s="3">
        <f t="shared" si="20"/>
        <v>-4.8414087591241071</v>
      </c>
      <c r="AD83" s="4">
        <f t="shared" si="21"/>
        <v>-8.1294217403632615E-3</v>
      </c>
    </row>
    <row r="84" spans="1:30" s="13" customFormat="1" ht="13.5" customHeight="1" x14ac:dyDescent="0.5">
      <c r="A84" s="16"/>
      <c r="B84" s="3">
        <v>2.3399842890809115</v>
      </c>
      <c r="C84" s="3">
        <v>-0.57899999999999996</v>
      </c>
      <c r="D84" s="3">
        <f t="shared" si="12"/>
        <v>-0.13293430656934324</v>
      </c>
      <c r="E84" s="4">
        <f t="shared" si="13"/>
        <v>-2.3692488977535266E-4</v>
      </c>
      <c r="F84" s="16"/>
      <c r="G84" s="3">
        <v>2.340269181648492</v>
      </c>
      <c r="H84" s="3">
        <v>-39.756999999999998</v>
      </c>
      <c r="I84" s="3">
        <f t="shared" si="14"/>
        <v>-3.2961313868612905</v>
      </c>
      <c r="J84" s="4">
        <f t="shared" si="15"/>
        <v>-7.7139683692618727E-3</v>
      </c>
      <c r="K84" s="16"/>
      <c r="L84" s="3">
        <v>2.340269181648492</v>
      </c>
      <c r="M84" s="3">
        <v>-33.085999999999999</v>
      </c>
      <c r="N84" s="19">
        <f t="shared" si="22"/>
        <v>-2.4338065693430728</v>
      </c>
      <c r="O84" s="4">
        <f t="shared" si="23"/>
        <v>-4.8935981448352201E-3</v>
      </c>
      <c r="P84" s="16"/>
      <c r="Q84" s="3">
        <v>2.3399941170703009</v>
      </c>
      <c r="R84" s="3">
        <v>-0.45500000000000002</v>
      </c>
      <c r="S84" s="3">
        <f t="shared" si="16"/>
        <v>9.9609489051094291E-2</v>
      </c>
      <c r="T84" s="4">
        <f t="shared" si="17"/>
        <v>7.357755728413662E-5</v>
      </c>
      <c r="U84" s="16"/>
      <c r="V84" s="3">
        <v>2.3401637707209906</v>
      </c>
      <c r="W84" s="3">
        <v>0.28599999999999998</v>
      </c>
      <c r="X84" s="3">
        <f t="shared" si="18"/>
        <v>-0.16409489051094878</v>
      </c>
      <c r="Y84" s="4">
        <f t="shared" si="19"/>
        <v>-2.626165734129203E-4</v>
      </c>
      <c r="Z84" s="16"/>
      <c r="AA84" s="3">
        <v>2.3392850009986024</v>
      </c>
      <c r="AB84" s="3">
        <v>-45.232999999999997</v>
      </c>
      <c r="AC84" s="3">
        <f t="shared" si="20"/>
        <v>-4.9004087591241046</v>
      </c>
      <c r="AD84" s="4">
        <f t="shared" si="21"/>
        <v>-8.228491227478452E-3</v>
      </c>
    </row>
    <row r="85" spans="1:30" s="13" customFormat="1" ht="13.5" customHeight="1" x14ac:dyDescent="0.5">
      <c r="A85" s="16"/>
      <c r="B85" s="3">
        <v>2.3692340926944229</v>
      </c>
      <c r="C85" s="3">
        <v>-0.58899999999999997</v>
      </c>
      <c r="D85" s="3">
        <f t="shared" si="12"/>
        <v>-0.14293430656934325</v>
      </c>
      <c r="E85" s="4">
        <f t="shared" si="13"/>
        <v>-2.5474759453003273E-4</v>
      </c>
      <c r="F85" s="16"/>
      <c r="G85" s="3">
        <v>2.3695225464190979</v>
      </c>
      <c r="H85" s="3">
        <v>-39.776000000000003</v>
      </c>
      <c r="I85" s="3">
        <f t="shared" si="14"/>
        <v>-3.3151313868612959</v>
      </c>
      <c r="J85" s="4">
        <f t="shared" si="15"/>
        <v>-7.7584342542081587E-3</v>
      </c>
      <c r="K85" s="16"/>
      <c r="L85" s="3">
        <v>2.3695225464190979</v>
      </c>
      <c r="M85" s="3">
        <v>-33.085999999999999</v>
      </c>
      <c r="N85" s="19">
        <f t="shared" si="22"/>
        <v>-2.4338065693430728</v>
      </c>
      <c r="O85" s="4">
        <f t="shared" si="23"/>
        <v>-4.8935981448352201E-3</v>
      </c>
      <c r="P85" s="16"/>
      <c r="Q85" s="3">
        <v>2.3692440435336799</v>
      </c>
      <c r="R85" s="3">
        <v>-0.47199999999999998</v>
      </c>
      <c r="S85" s="3">
        <f t="shared" si="16"/>
        <v>8.2609489051094331E-2</v>
      </c>
      <c r="T85" s="4">
        <f t="shared" si="17"/>
        <v>6.1020335218789842E-5</v>
      </c>
      <c r="U85" s="16"/>
      <c r="V85" s="3">
        <v>2.3694158178550029</v>
      </c>
      <c r="W85" s="3">
        <v>0.28899999999999998</v>
      </c>
      <c r="X85" s="3">
        <f t="shared" si="18"/>
        <v>-0.16109489051094877</v>
      </c>
      <c r="Y85" s="4">
        <f t="shared" si="19"/>
        <v>-2.5781538967230776E-4</v>
      </c>
      <c r="Z85" s="16"/>
      <c r="AA85" s="3">
        <v>2.3685260635110845</v>
      </c>
      <c r="AB85" s="3">
        <v>-45.284999999999997</v>
      </c>
      <c r="AC85" s="3">
        <f t="shared" si="20"/>
        <v>-4.9524087591241042</v>
      </c>
      <c r="AD85" s="4">
        <f t="shared" si="21"/>
        <v>-8.315806707647774E-3</v>
      </c>
    </row>
    <row r="86" spans="1:30" s="13" customFormat="1" ht="13.5" customHeight="1" x14ac:dyDescent="0.5">
      <c r="A86" s="16"/>
      <c r="B86" s="3">
        <v>2.3984838963079342</v>
      </c>
      <c r="C86" s="3">
        <v>-0.58899999999999997</v>
      </c>
      <c r="D86" s="3">
        <f t="shared" si="12"/>
        <v>-0.14293430656934325</v>
      </c>
      <c r="E86" s="4">
        <f t="shared" si="13"/>
        <v>-2.5474759453003273E-4</v>
      </c>
      <c r="F86" s="16"/>
      <c r="G86" s="3">
        <v>2.3987759111897042</v>
      </c>
      <c r="H86" s="3">
        <v>-39.801000000000002</v>
      </c>
      <c r="I86" s="3">
        <f t="shared" si="14"/>
        <v>-3.3401313868612945</v>
      </c>
      <c r="J86" s="4">
        <f t="shared" si="15"/>
        <v>-7.8169419975585158E-3</v>
      </c>
      <c r="K86" s="16"/>
      <c r="L86" s="3">
        <v>2.3987759111897042</v>
      </c>
      <c r="M86" s="3">
        <v>-33.106000000000002</v>
      </c>
      <c r="N86" s="19">
        <f t="shared" si="22"/>
        <v>-2.4538065693430759</v>
      </c>
      <c r="O86" s="4">
        <f t="shared" si="23"/>
        <v>-4.933811678700049E-3</v>
      </c>
      <c r="P86" s="16"/>
      <c r="Q86" s="3">
        <v>2.3984939699970584</v>
      </c>
      <c r="R86" s="3">
        <v>-0.47</v>
      </c>
      <c r="S86" s="3">
        <f t="shared" si="16"/>
        <v>8.4609489051094333E-2</v>
      </c>
      <c r="T86" s="4">
        <f t="shared" si="17"/>
        <v>6.2497655461771822E-5</v>
      </c>
      <c r="U86" s="16"/>
      <c r="V86" s="3">
        <v>2.3986678649890152</v>
      </c>
      <c r="W86" s="3">
        <v>0.29799999999999999</v>
      </c>
      <c r="X86" s="3">
        <f t="shared" si="18"/>
        <v>-0.15209489051094877</v>
      </c>
      <c r="Y86" s="4">
        <f t="shared" si="19"/>
        <v>-2.4341183845047018E-4</v>
      </c>
      <c r="Z86" s="16"/>
      <c r="AA86" s="3">
        <v>2.3977671260235671</v>
      </c>
      <c r="AB86" s="3">
        <v>-45.323</v>
      </c>
      <c r="AC86" s="3">
        <f t="shared" si="20"/>
        <v>-4.990408759124108</v>
      </c>
      <c r="AD86" s="4">
        <f t="shared" si="21"/>
        <v>-8.3796141739253625E-3</v>
      </c>
    </row>
    <row r="87" spans="1:30" s="13" customFormat="1" ht="13.5" customHeight="1" x14ac:dyDescent="0.5">
      <c r="A87" s="16"/>
      <c r="B87" s="3">
        <v>2.4277336999214456</v>
      </c>
      <c r="C87" s="3">
        <v>-0.58899999999999997</v>
      </c>
      <c r="D87" s="3">
        <f t="shared" si="12"/>
        <v>-0.14293430656934325</v>
      </c>
      <c r="E87" s="4">
        <f t="shared" si="13"/>
        <v>-2.5474759453003273E-4</v>
      </c>
      <c r="F87" s="16"/>
      <c r="G87" s="3">
        <v>2.4280292759603106</v>
      </c>
      <c r="H87" s="3">
        <v>-39.820999999999998</v>
      </c>
      <c r="I87" s="3">
        <f t="shared" si="14"/>
        <v>-3.3601313868612905</v>
      </c>
      <c r="J87" s="4">
        <f t="shared" si="15"/>
        <v>-7.8637481922387946E-3</v>
      </c>
      <c r="K87" s="16"/>
      <c r="L87" s="3">
        <v>2.4280292759603106</v>
      </c>
      <c r="M87" s="3">
        <v>-33.130000000000003</v>
      </c>
      <c r="N87" s="19">
        <f t="shared" si="22"/>
        <v>-2.4778065693430769</v>
      </c>
      <c r="O87" s="4">
        <f t="shared" si="23"/>
        <v>-4.9820679193378374E-3</v>
      </c>
      <c r="P87" s="16"/>
      <c r="Q87" s="3">
        <v>2.4277438964604374</v>
      </c>
      <c r="R87" s="3">
        <v>-0.45200000000000001</v>
      </c>
      <c r="S87" s="3">
        <f t="shared" si="16"/>
        <v>0.10260948905109429</v>
      </c>
      <c r="T87" s="4">
        <f t="shared" si="17"/>
        <v>7.5793537648609591E-5</v>
      </c>
      <c r="U87" s="16"/>
      <c r="V87" s="3">
        <v>2.4279199121230275</v>
      </c>
      <c r="W87" s="3">
        <v>0.313</v>
      </c>
      <c r="X87" s="3">
        <f t="shared" si="18"/>
        <v>-0.13709489051094875</v>
      </c>
      <c r="Y87" s="4">
        <f t="shared" si="19"/>
        <v>-2.1940591974740748E-4</v>
      </c>
      <c r="Z87" s="16"/>
      <c r="AA87" s="3">
        <v>2.4270081885360497</v>
      </c>
      <c r="AB87" s="3">
        <v>-45.359000000000002</v>
      </c>
      <c r="AC87" s="3">
        <f t="shared" si="20"/>
        <v>-5.0264087591241093</v>
      </c>
      <c r="AD87" s="4">
        <f t="shared" si="21"/>
        <v>-8.4400633525041277E-3</v>
      </c>
    </row>
    <row r="88" spans="1:30" s="13" customFormat="1" ht="13.5" customHeight="1" x14ac:dyDescent="0.5">
      <c r="A88" s="16"/>
      <c r="B88" s="3">
        <v>2.456983503534957</v>
      </c>
      <c r="C88" s="3">
        <v>-0.59</v>
      </c>
      <c r="D88" s="3">
        <f t="shared" si="12"/>
        <v>-0.14393430656934325</v>
      </c>
      <c r="E88" s="4">
        <f t="shared" si="13"/>
        <v>-2.5652986500550074E-4</v>
      </c>
      <c r="F88" s="16"/>
      <c r="G88" s="3">
        <v>2.4572826407309165</v>
      </c>
      <c r="H88" s="3">
        <v>-39.829000000000001</v>
      </c>
      <c r="I88" s="3">
        <f t="shared" si="14"/>
        <v>-3.3681313868612932</v>
      </c>
      <c r="J88" s="4">
        <f t="shared" si="15"/>
        <v>-7.8824706701109155E-3</v>
      </c>
      <c r="K88" s="16"/>
      <c r="L88" s="3">
        <v>2.4572826407309165</v>
      </c>
      <c r="M88" s="3">
        <v>-33.155000000000001</v>
      </c>
      <c r="N88" s="19">
        <f t="shared" si="22"/>
        <v>-2.5028065693430754</v>
      </c>
      <c r="O88" s="4">
        <f t="shared" si="23"/>
        <v>-5.0323348366688621E-3</v>
      </c>
      <c r="P88" s="16"/>
      <c r="Q88" s="3">
        <v>2.456993822923816</v>
      </c>
      <c r="R88" s="3">
        <v>-0.45100000000000001</v>
      </c>
      <c r="S88" s="3">
        <f t="shared" si="16"/>
        <v>0.10360948905109429</v>
      </c>
      <c r="T88" s="4">
        <f t="shared" si="17"/>
        <v>7.6532197770100581E-5</v>
      </c>
      <c r="U88" s="16"/>
      <c r="V88" s="3">
        <v>2.4571719592570398</v>
      </c>
      <c r="W88" s="3">
        <v>0.32400000000000001</v>
      </c>
      <c r="X88" s="3">
        <f t="shared" si="18"/>
        <v>-0.12609489051094874</v>
      </c>
      <c r="Y88" s="4">
        <f t="shared" si="19"/>
        <v>-2.0180157936516152E-4</v>
      </c>
      <c r="Z88" s="16"/>
      <c r="AA88" s="3">
        <v>2.4562492510485323</v>
      </c>
      <c r="AB88" s="3">
        <v>-45.398000000000003</v>
      </c>
      <c r="AC88" s="3">
        <f t="shared" si="20"/>
        <v>-5.0654087591241108</v>
      </c>
      <c r="AD88" s="4">
        <f t="shared" si="21"/>
        <v>-8.5055499626311218E-3</v>
      </c>
    </row>
    <row r="89" spans="1:30" s="13" customFormat="1" ht="13.5" customHeight="1" x14ac:dyDescent="0.5">
      <c r="A89" s="16"/>
      <c r="B89" s="3">
        <v>2.4862333071484684</v>
      </c>
      <c r="C89" s="3">
        <v>-0.60599999999999998</v>
      </c>
      <c r="D89" s="3">
        <f t="shared" si="12"/>
        <v>-0.15993430656934327</v>
      </c>
      <c r="E89" s="4">
        <f t="shared" si="13"/>
        <v>-2.8504619261298877E-4</v>
      </c>
      <c r="F89" s="16"/>
      <c r="G89" s="3">
        <v>2.4865360055015229</v>
      </c>
      <c r="H89" s="3">
        <v>-39.847999999999999</v>
      </c>
      <c r="I89" s="3">
        <f t="shared" si="14"/>
        <v>-3.3871313868612916</v>
      </c>
      <c r="J89" s="4">
        <f t="shared" si="15"/>
        <v>-7.926936555057185E-3</v>
      </c>
      <c r="K89" s="16"/>
      <c r="L89" s="3">
        <v>2.4865360055015229</v>
      </c>
      <c r="M89" s="3">
        <v>-33.161000000000001</v>
      </c>
      <c r="N89" s="19">
        <f t="shared" si="22"/>
        <v>-2.5088065693430757</v>
      </c>
      <c r="O89" s="4">
        <f t="shared" si="23"/>
        <v>-5.0443988968283089E-3</v>
      </c>
      <c r="P89" s="16"/>
      <c r="Q89" s="3">
        <v>2.4862437493871949</v>
      </c>
      <c r="R89" s="3">
        <v>-0.45900000000000002</v>
      </c>
      <c r="S89" s="3">
        <f t="shared" si="16"/>
        <v>9.5609489051094287E-2</v>
      </c>
      <c r="T89" s="4">
        <f t="shared" si="17"/>
        <v>7.062291679817266E-5</v>
      </c>
      <c r="U89" s="16"/>
      <c r="V89" s="3">
        <v>2.4864240063910525</v>
      </c>
      <c r="W89" s="3">
        <v>0.33800000000000002</v>
      </c>
      <c r="X89" s="3">
        <f t="shared" si="18"/>
        <v>-0.11209489051094873</v>
      </c>
      <c r="Y89" s="4">
        <f t="shared" si="19"/>
        <v>-1.7939605524230302E-4</v>
      </c>
      <c r="Z89" s="16"/>
      <c r="AA89" s="3">
        <v>2.4854903135610149</v>
      </c>
      <c r="AB89" s="3">
        <v>-45.441000000000003</v>
      </c>
      <c r="AC89" s="3">
        <f t="shared" si="20"/>
        <v>-5.1084087591241101</v>
      </c>
      <c r="AD89" s="4">
        <f t="shared" si="21"/>
        <v>-8.5777531481557538E-3</v>
      </c>
    </row>
    <row r="90" spans="1:30" s="13" customFormat="1" ht="13.5" customHeight="1" x14ac:dyDescent="0.5">
      <c r="A90" s="16"/>
      <c r="B90" s="3">
        <v>2.5154831107619797</v>
      </c>
      <c r="C90" s="3">
        <v>-0.60699999999999998</v>
      </c>
      <c r="D90" s="3">
        <f t="shared" si="12"/>
        <v>-0.16093430656934327</v>
      </c>
      <c r="E90" s="4">
        <f t="shared" si="13"/>
        <v>-2.8682846308845678E-4</v>
      </c>
      <c r="F90" s="16"/>
      <c r="G90" s="3">
        <v>2.5157893702721288</v>
      </c>
      <c r="H90" s="3">
        <v>-39.872999999999998</v>
      </c>
      <c r="I90" s="3">
        <f t="shared" si="14"/>
        <v>-3.4121313868612901</v>
      </c>
      <c r="J90" s="4">
        <f t="shared" si="15"/>
        <v>-7.985444298407543E-3</v>
      </c>
      <c r="K90" s="16"/>
      <c r="L90" s="3">
        <v>2.5157893702721288</v>
      </c>
      <c r="M90" s="3">
        <v>-33.173000000000002</v>
      </c>
      <c r="N90" s="19">
        <f t="shared" si="22"/>
        <v>-2.5208065693430761</v>
      </c>
      <c r="O90" s="4">
        <f t="shared" si="23"/>
        <v>-5.0685270171472036E-3</v>
      </c>
      <c r="P90" s="16"/>
      <c r="Q90" s="3">
        <v>2.5154936758505735</v>
      </c>
      <c r="R90" s="3">
        <v>-0.47899999999999998</v>
      </c>
      <c r="S90" s="3">
        <f t="shared" si="16"/>
        <v>7.5609489051094325E-2</v>
      </c>
      <c r="T90" s="4">
        <f t="shared" si="17"/>
        <v>5.5849714368352918E-5</v>
      </c>
      <c r="U90" s="16"/>
      <c r="V90" s="3">
        <v>2.5156760535250648</v>
      </c>
      <c r="W90" s="3">
        <v>0.33700000000000002</v>
      </c>
      <c r="X90" s="3">
        <f t="shared" si="18"/>
        <v>-0.11309489051094873</v>
      </c>
      <c r="Y90" s="4">
        <f t="shared" si="19"/>
        <v>-1.809964498225072E-4</v>
      </c>
      <c r="Z90" s="16"/>
      <c r="AA90" s="3">
        <v>2.5147313760734975</v>
      </c>
      <c r="AB90" s="3">
        <v>-45.47</v>
      </c>
      <c r="AC90" s="3">
        <f t="shared" si="20"/>
        <v>-5.1374087591241064</v>
      </c>
      <c r="AD90" s="4">
        <f t="shared" si="21"/>
        <v>-8.6264483197886401E-3</v>
      </c>
    </row>
    <row r="91" spans="1:30" s="13" customFormat="1" ht="13.5" customHeight="1" x14ac:dyDescent="0.5">
      <c r="A91" s="16"/>
      <c r="B91" s="3">
        <v>2.5447329143754911</v>
      </c>
      <c r="C91" s="3">
        <v>-0.58299999999999996</v>
      </c>
      <c r="D91" s="3">
        <f t="shared" si="12"/>
        <v>-0.13693430656934324</v>
      </c>
      <c r="E91" s="4">
        <f t="shared" si="13"/>
        <v>-2.4405397167722467E-4</v>
      </c>
      <c r="F91" s="16"/>
      <c r="G91" s="3">
        <v>2.5450427350427351</v>
      </c>
      <c r="H91" s="3">
        <v>-39.896999999999998</v>
      </c>
      <c r="I91" s="3">
        <f t="shared" si="14"/>
        <v>-3.436131386861291</v>
      </c>
      <c r="J91" s="4">
        <f t="shared" si="15"/>
        <v>-8.04161173202389E-3</v>
      </c>
      <c r="K91" s="16"/>
      <c r="L91" s="3">
        <v>2.5450427350427351</v>
      </c>
      <c r="M91" s="3">
        <v>-33.192999999999998</v>
      </c>
      <c r="N91" s="19">
        <f t="shared" si="22"/>
        <v>-2.5408065693430721</v>
      </c>
      <c r="O91" s="4">
        <f t="shared" si="23"/>
        <v>-5.1087405510120178E-3</v>
      </c>
      <c r="P91" s="16"/>
      <c r="Q91" s="3">
        <v>2.5447436023139525</v>
      </c>
      <c r="R91" s="3">
        <v>-0.48799999999999999</v>
      </c>
      <c r="S91" s="3">
        <f t="shared" si="16"/>
        <v>6.6609489051094317E-2</v>
      </c>
      <c r="T91" s="4">
        <f t="shared" si="17"/>
        <v>4.9201773274934013E-5</v>
      </c>
      <c r="U91" s="16"/>
      <c r="V91" s="3">
        <v>2.5449281006590772</v>
      </c>
      <c r="W91" s="3">
        <v>0.34200000000000003</v>
      </c>
      <c r="X91" s="3">
        <f t="shared" si="18"/>
        <v>-0.10809489051094873</v>
      </c>
      <c r="Y91" s="4">
        <f t="shared" si="19"/>
        <v>-1.7299447692148629E-4</v>
      </c>
      <c r="Z91" s="16"/>
      <c r="AA91" s="3">
        <v>2.5439724385859801</v>
      </c>
      <c r="AB91" s="3">
        <v>-45.491999999999997</v>
      </c>
      <c r="AC91" s="3">
        <f t="shared" si="20"/>
        <v>-5.1594087591241049</v>
      </c>
      <c r="AD91" s="4">
        <f t="shared" si="21"/>
        <v>-8.663389484475658E-3</v>
      </c>
    </row>
    <row r="92" spans="1:30" s="13" customFormat="1" ht="13.5" customHeight="1" x14ac:dyDescent="0.5">
      <c r="A92" s="16"/>
      <c r="B92" s="3">
        <v>2.5739827179890025</v>
      </c>
      <c r="C92" s="3">
        <v>-0.58599999999999997</v>
      </c>
      <c r="D92" s="3">
        <f t="shared" si="12"/>
        <v>-0.13993430656934325</v>
      </c>
      <c r="E92" s="4">
        <f t="shared" si="13"/>
        <v>-2.494007831036287E-4</v>
      </c>
      <c r="F92" s="16"/>
      <c r="G92" s="3">
        <v>2.5742960998133411</v>
      </c>
      <c r="H92" s="3">
        <v>-39.927999999999997</v>
      </c>
      <c r="I92" s="3">
        <f t="shared" si="14"/>
        <v>-3.4671313868612899</v>
      </c>
      <c r="J92" s="4">
        <f t="shared" si="15"/>
        <v>-8.114161333778333E-3</v>
      </c>
      <c r="K92" s="16"/>
      <c r="L92" s="3">
        <v>2.5742960998133411</v>
      </c>
      <c r="M92" s="3">
        <v>-33.215000000000003</v>
      </c>
      <c r="N92" s="19">
        <f t="shared" si="22"/>
        <v>-2.5628065693430777</v>
      </c>
      <c r="O92" s="4">
        <f t="shared" si="23"/>
        <v>-5.1529754382633334E-3</v>
      </c>
      <c r="P92" s="16"/>
      <c r="Q92" s="3">
        <v>2.573993528777331</v>
      </c>
      <c r="R92" s="3">
        <v>-0.46700000000000003</v>
      </c>
      <c r="S92" s="3">
        <f t="shared" si="16"/>
        <v>8.760948905109428E-2</v>
      </c>
      <c r="T92" s="4">
        <f t="shared" si="17"/>
        <v>6.4713635826244752E-5</v>
      </c>
      <c r="U92" s="16"/>
      <c r="V92" s="3">
        <v>2.5741801477930895</v>
      </c>
      <c r="W92" s="3">
        <v>0.34399999999999997</v>
      </c>
      <c r="X92" s="3">
        <f t="shared" si="18"/>
        <v>-0.10609489051094878</v>
      </c>
      <c r="Y92" s="4">
        <f t="shared" si="19"/>
        <v>-1.6979368776107802E-4</v>
      </c>
      <c r="Z92" s="16"/>
      <c r="AA92" s="3">
        <v>2.5732135010984623</v>
      </c>
      <c r="AB92" s="3">
        <v>-45.527000000000001</v>
      </c>
      <c r="AC92" s="3">
        <f t="shared" si="20"/>
        <v>-5.1944087591241086</v>
      </c>
      <c r="AD92" s="4">
        <f t="shared" si="21"/>
        <v>-8.7221595192050177E-3</v>
      </c>
    </row>
    <row r="93" spans="1:30" s="13" customFormat="1" ht="13.5" customHeight="1" x14ac:dyDescent="0.5">
      <c r="A93" s="16"/>
      <c r="B93" s="3">
        <v>2.6032325216025138</v>
      </c>
      <c r="C93" s="3">
        <v>-0.60099999999999998</v>
      </c>
      <c r="D93" s="3">
        <f t="shared" si="12"/>
        <v>-0.15493430656934326</v>
      </c>
      <c r="E93" s="4">
        <f t="shared" si="13"/>
        <v>-2.7613484023564878E-4</v>
      </c>
      <c r="F93" s="16"/>
      <c r="G93" s="3">
        <v>2.6035494645839474</v>
      </c>
      <c r="H93" s="3">
        <v>-39.950000000000003</v>
      </c>
      <c r="I93" s="3">
        <f t="shared" si="14"/>
        <v>-3.4891313868612954</v>
      </c>
      <c r="J93" s="4">
        <f t="shared" si="15"/>
        <v>-8.1656481479266633E-3</v>
      </c>
      <c r="K93" s="16"/>
      <c r="L93" s="3">
        <v>2.6035494645839474</v>
      </c>
      <c r="M93" s="3">
        <v>-33.253</v>
      </c>
      <c r="N93" s="19">
        <f t="shared" si="22"/>
        <v>-2.6008065693430744</v>
      </c>
      <c r="O93" s="4">
        <f t="shared" si="23"/>
        <v>-5.229381152606489E-3</v>
      </c>
      <c r="P93" s="16"/>
      <c r="Q93" s="3">
        <v>2.60324345524071</v>
      </c>
      <c r="R93" s="3">
        <v>-0.46300000000000002</v>
      </c>
      <c r="S93" s="3">
        <f t="shared" si="16"/>
        <v>9.1609489051094284E-2</v>
      </c>
      <c r="T93" s="4">
        <f t="shared" si="17"/>
        <v>6.7668276312208699E-5</v>
      </c>
      <c r="U93" s="16"/>
      <c r="V93" s="3">
        <v>2.6034321949271018</v>
      </c>
      <c r="W93" s="3">
        <v>0.35099999999999998</v>
      </c>
      <c r="X93" s="3">
        <f t="shared" si="18"/>
        <v>-9.9094890510948774E-2</v>
      </c>
      <c r="Y93" s="4">
        <f t="shared" si="19"/>
        <v>-1.5859092569964878E-4</v>
      </c>
      <c r="Z93" s="16"/>
      <c r="AA93" s="3">
        <v>2.6024545636109448</v>
      </c>
      <c r="AB93" s="3">
        <v>-45.558</v>
      </c>
      <c r="AC93" s="3">
        <f t="shared" si="20"/>
        <v>-5.2254087591241074</v>
      </c>
      <c r="AD93" s="4">
        <f t="shared" si="21"/>
        <v>-8.7742129785367273E-3</v>
      </c>
    </row>
    <row r="94" spans="1:30" s="13" customFormat="1" ht="13.5" customHeight="1" x14ac:dyDescent="0.5">
      <c r="A94" s="16"/>
      <c r="B94" s="3">
        <v>2.6324823252160252</v>
      </c>
      <c r="C94" s="3">
        <v>-0.60299999999999998</v>
      </c>
      <c r="D94" s="3">
        <f t="shared" si="12"/>
        <v>-0.15693430656934326</v>
      </c>
      <c r="E94" s="4">
        <f t="shared" si="13"/>
        <v>-2.796993811865848E-4</v>
      </c>
      <c r="F94" s="16"/>
      <c r="G94" s="3">
        <v>2.6328028293545533</v>
      </c>
      <c r="H94" s="3">
        <v>-39.963999999999999</v>
      </c>
      <c r="I94" s="3">
        <f t="shared" si="14"/>
        <v>-3.5031313868612912</v>
      </c>
      <c r="J94" s="4">
        <f t="shared" si="15"/>
        <v>-8.1984124842028553E-3</v>
      </c>
      <c r="K94" s="16"/>
      <c r="L94" s="3">
        <v>2.6328028293545533</v>
      </c>
      <c r="M94" s="3">
        <v>-33.268000000000001</v>
      </c>
      <c r="N94" s="19">
        <f t="shared" si="22"/>
        <v>-2.615806569343075</v>
      </c>
      <c r="O94" s="4">
        <f t="shared" si="23"/>
        <v>-5.2595413030051066E-3</v>
      </c>
      <c r="P94" s="16"/>
      <c r="Q94" s="3">
        <v>2.6324933817040885</v>
      </c>
      <c r="R94" s="3">
        <v>-0.46899999999999997</v>
      </c>
      <c r="S94" s="3">
        <f t="shared" si="16"/>
        <v>8.5609489051094334E-2</v>
      </c>
      <c r="T94" s="4">
        <f t="shared" si="17"/>
        <v>6.3236315583262812E-5</v>
      </c>
      <c r="U94" s="16"/>
      <c r="V94" s="3">
        <v>2.6326842420611141</v>
      </c>
      <c r="W94" s="3">
        <v>0.36099999999999999</v>
      </c>
      <c r="X94" s="3">
        <f t="shared" si="18"/>
        <v>-8.9094890510948765E-2</v>
      </c>
      <c r="Y94" s="4">
        <f t="shared" si="19"/>
        <v>-1.4258697989760698E-4</v>
      </c>
      <c r="Z94" s="16"/>
      <c r="AA94" s="3">
        <v>2.6316956261234274</v>
      </c>
      <c r="AB94" s="3">
        <v>-45.570999999999998</v>
      </c>
      <c r="AC94" s="3">
        <f t="shared" si="20"/>
        <v>-5.2384087591241055</v>
      </c>
      <c r="AD94" s="4">
        <f t="shared" si="21"/>
        <v>-8.7960418485790552E-3</v>
      </c>
    </row>
    <row r="95" spans="1:30" s="13" customFormat="1" ht="13.5" customHeight="1" x14ac:dyDescent="0.5">
      <c r="A95" s="16"/>
      <c r="B95" s="3">
        <v>2.661732128829537</v>
      </c>
      <c r="C95" s="3">
        <v>-0.59299999999999997</v>
      </c>
      <c r="D95" s="3">
        <f t="shared" si="12"/>
        <v>-0.14693430656934325</v>
      </c>
      <c r="E95" s="4">
        <f t="shared" si="13"/>
        <v>-2.6187667643190471E-4</v>
      </c>
      <c r="F95" s="16"/>
      <c r="G95" s="3">
        <v>2.6620561941251597</v>
      </c>
      <c r="H95" s="3">
        <v>-39.982999999999997</v>
      </c>
      <c r="I95" s="3">
        <f t="shared" si="14"/>
        <v>-3.5221313868612896</v>
      </c>
      <c r="J95" s="4">
        <f t="shared" si="15"/>
        <v>-8.2428783691491248E-3</v>
      </c>
      <c r="K95" s="16"/>
      <c r="L95" s="3">
        <v>2.6620561941251597</v>
      </c>
      <c r="M95" s="3">
        <v>-33.279000000000003</v>
      </c>
      <c r="N95" s="19">
        <f t="shared" si="22"/>
        <v>-2.6268065693430778</v>
      </c>
      <c r="O95" s="4">
        <f t="shared" si="23"/>
        <v>-5.2816587466307649E-3</v>
      </c>
      <c r="P95" s="16"/>
      <c r="Q95" s="3">
        <v>2.6617433081674675</v>
      </c>
      <c r="R95" s="3">
        <v>-0.46899999999999997</v>
      </c>
      <c r="S95" s="3">
        <f t="shared" si="16"/>
        <v>8.5609489051094334E-2</v>
      </c>
      <c r="T95" s="4">
        <f t="shared" si="17"/>
        <v>6.3236315583262812E-5</v>
      </c>
      <c r="U95" s="16"/>
      <c r="V95" s="3">
        <v>2.6619362891951268</v>
      </c>
      <c r="W95" s="3">
        <v>0.37</v>
      </c>
      <c r="X95" s="3">
        <f t="shared" si="18"/>
        <v>-8.0094890510948757E-2</v>
      </c>
      <c r="Y95" s="4">
        <f t="shared" si="19"/>
        <v>-1.2818342867576939E-4</v>
      </c>
      <c r="Z95" s="16"/>
      <c r="AA95" s="3">
        <v>2.66093668863591</v>
      </c>
      <c r="AB95" s="3">
        <v>-45.588999999999999</v>
      </c>
      <c r="AC95" s="3">
        <f t="shared" si="20"/>
        <v>-5.2564087591241062</v>
      </c>
      <c r="AD95" s="4">
        <f t="shared" si="21"/>
        <v>-8.826266437868437E-3</v>
      </c>
    </row>
    <row r="96" spans="1:30" s="13" customFormat="1" ht="13.5" customHeight="1" x14ac:dyDescent="0.5">
      <c r="A96" s="16"/>
      <c r="B96" s="3">
        <v>2.6909819324430484</v>
      </c>
      <c r="C96" s="3">
        <v>-0.59299999999999997</v>
      </c>
      <c r="D96" s="3">
        <f t="shared" si="12"/>
        <v>-0.14693430656934325</v>
      </c>
      <c r="E96" s="4">
        <f t="shared" si="13"/>
        <v>-2.6187667643190471E-4</v>
      </c>
      <c r="F96" s="16"/>
      <c r="G96" s="3">
        <v>2.6913095588957656</v>
      </c>
      <c r="H96" s="3">
        <v>-40.017000000000003</v>
      </c>
      <c r="I96" s="3">
        <f t="shared" si="14"/>
        <v>-3.5561313868612956</v>
      </c>
      <c r="J96" s="4">
        <f t="shared" si="15"/>
        <v>-8.3224489001056286E-3</v>
      </c>
      <c r="K96" s="16"/>
      <c r="L96" s="3">
        <v>2.6913095588957656</v>
      </c>
      <c r="M96" s="3">
        <v>-33.307000000000002</v>
      </c>
      <c r="N96" s="19">
        <f t="shared" si="22"/>
        <v>-2.6548065693430765</v>
      </c>
      <c r="O96" s="4">
        <f t="shared" si="23"/>
        <v>-5.3379576940415134E-3</v>
      </c>
      <c r="P96" s="16"/>
      <c r="Q96" s="3">
        <v>2.6909932346308461</v>
      </c>
      <c r="R96" s="3">
        <v>-0.47</v>
      </c>
      <c r="S96" s="3">
        <f t="shared" si="16"/>
        <v>8.4609489051094333E-2</v>
      </c>
      <c r="T96" s="4">
        <f t="shared" si="17"/>
        <v>6.2497655461771822E-5</v>
      </c>
      <c r="U96" s="16"/>
      <c r="V96" s="3">
        <v>2.6911883363291391</v>
      </c>
      <c r="W96" s="3">
        <v>0.379</v>
      </c>
      <c r="X96" s="3">
        <f t="shared" si="18"/>
        <v>-7.1094890510948749E-2</v>
      </c>
      <c r="Y96" s="4">
        <f t="shared" si="19"/>
        <v>-1.1377987745393178E-4</v>
      </c>
      <c r="Z96" s="16"/>
      <c r="AA96" s="3">
        <v>2.6901777511483926</v>
      </c>
      <c r="AB96" s="3">
        <v>-45.625</v>
      </c>
      <c r="AC96" s="3">
        <f t="shared" si="20"/>
        <v>-5.2924087591241076</v>
      </c>
      <c r="AD96" s="4">
        <f t="shared" si="21"/>
        <v>-8.8867156164472022E-3</v>
      </c>
    </row>
    <row r="97" spans="1:30" s="13" customFormat="1" ht="13.5" customHeight="1" x14ac:dyDescent="0.5">
      <c r="A97" s="16"/>
      <c r="B97" s="3">
        <v>2.7202317360565598</v>
      </c>
      <c r="C97" s="3">
        <v>-0.60299999999999998</v>
      </c>
      <c r="D97" s="3">
        <f t="shared" si="12"/>
        <v>-0.15693430656934326</v>
      </c>
      <c r="E97" s="4">
        <f t="shared" si="13"/>
        <v>-2.796993811865848E-4</v>
      </c>
      <c r="F97" s="16"/>
      <c r="G97" s="3">
        <v>2.720562923666372</v>
      </c>
      <c r="H97" s="3">
        <v>-40.04</v>
      </c>
      <c r="I97" s="3">
        <f t="shared" si="14"/>
        <v>-3.5791313868612917</v>
      </c>
      <c r="J97" s="4">
        <f t="shared" si="15"/>
        <v>-8.3762760239879507E-3</v>
      </c>
      <c r="K97" s="16"/>
      <c r="L97" s="3">
        <v>2.720562923666372</v>
      </c>
      <c r="M97" s="3">
        <v>-33.344999999999999</v>
      </c>
      <c r="N97" s="19">
        <f t="shared" si="22"/>
        <v>-2.6928065693430732</v>
      </c>
      <c r="O97" s="4">
        <f t="shared" si="23"/>
        <v>-5.4143634083846683E-3</v>
      </c>
      <c r="P97" s="16"/>
      <c r="Q97" s="3">
        <v>2.720243161094225</v>
      </c>
      <c r="R97" s="3">
        <v>-0.47299999999999998</v>
      </c>
      <c r="S97" s="3">
        <f t="shared" si="16"/>
        <v>8.160948905109433E-2</v>
      </c>
      <c r="T97" s="4">
        <f t="shared" si="17"/>
        <v>6.0281675097298852E-5</v>
      </c>
      <c r="U97" s="16"/>
      <c r="V97" s="3">
        <v>2.7204403834631514</v>
      </c>
      <c r="W97" s="3">
        <v>0.38400000000000001</v>
      </c>
      <c r="X97" s="3">
        <f t="shared" si="18"/>
        <v>-6.6094890510948745E-2</v>
      </c>
      <c r="Y97" s="4">
        <f t="shared" si="19"/>
        <v>-1.0577790455291089E-4</v>
      </c>
      <c r="Z97" s="16"/>
      <c r="AA97" s="3">
        <v>2.7194188136608752</v>
      </c>
      <c r="AB97" s="3">
        <v>-45.643000000000001</v>
      </c>
      <c r="AC97" s="3">
        <f t="shared" si="20"/>
        <v>-5.3104087591241083</v>
      </c>
      <c r="AD97" s="4">
        <f t="shared" si="21"/>
        <v>-8.916940205736584E-3</v>
      </c>
    </row>
    <row r="98" spans="1:30" s="13" customFormat="1" ht="13.5" customHeight="1" x14ac:dyDescent="0.5">
      <c r="A98" s="16"/>
      <c r="B98" s="3">
        <v>2.7494815396700711</v>
      </c>
      <c r="C98" s="3">
        <v>-0.59799999999999998</v>
      </c>
      <c r="D98" s="3">
        <f t="shared" si="12"/>
        <v>-0.15193430656934326</v>
      </c>
      <c r="E98" s="4">
        <f t="shared" si="13"/>
        <v>-2.7078802880924475E-4</v>
      </c>
      <c r="F98" s="16"/>
      <c r="G98" s="3">
        <v>2.7498162884369779</v>
      </c>
      <c r="H98" s="3">
        <v>-40.070999999999998</v>
      </c>
      <c r="I98" s="3">
        <f t="shared" si="14"/>
        <v>-3.6101313868612905</v>
      </c>
      <c r="J98" s="4">
        <f t="shared" si="15"/>
        <v>-8.4488256257423955E-3</v>
      </c>
      <c r="K98" s="16"/>
      <c r="L98" s="3">
        <v>2.7498162884369779</v>
      </c>
      <c r="M98" s="3">
        <v>-33.380000000000003</v>
      </c>
      <c r="N98" s="19">
        <f t="shared" si="22"/>
        <v>-2.7278065693430769</v>
      </c>
      <c r="O98" s="4">
        <f t="shared" si="23"/>
        <v>-5.4847370926481148E-3</v>
      </c>
      <c r="P98" s="16"/>
      <c r="Q98" s="3">
        <v>2.7494930875576036</v>
      </c>
      <c r="R98" s="3">
        <v>-0.47799999999999998</v>
      </c>
      <c r="S98" s="3">
        <f t="shared" si="16"/>
        <v>7.6609489051094326E-2</v>
      </c>
      <c r="T98" s="4">
        <f t="shared" si="17"/>
        <v>5.6588374489843901E-5</v>
      </c>
      <c r="U98" s="16"/>
      <c r="V98" s="3">
        <v>2.7496924305971637</v>
      </c>
      <c r="W98" s="3">
        <v>0.39200000000000002</v>
      </c>
      <c r="X98" s="3">
        <f t="shared" si="18"/>
        <v>-5.8094890510948738E-2</v>
      </c>
      <c r="Y98" s="4">
        <f t="shared" si="19"/>
        <v>-9.2974747911277447E-5</v>
      </c>
      <c r="Z98" s="16"/>
      <c r="AA98" s="3">
        <v>2.7486598761733574</v>
      </c>
      <c r="AB98" s="3">
        <v>-45.673000000000002</v>
      </c>
      <c r="AC98" s="3">
        <f t="shared" si="20"/>
        <v>-5.3404087591241094</v>
      </c>
      <c r="AD98" s="4">
        <f t="shared" si="21"/>
        <v>-8.967314521218888E-3</v>
      </c>
    </row>
    <row r="99" spans="1:30" s="13" customFormat="1" ht="13.5" customHeight="1" x14ac:dyDescent="0.5">
      <c r="A99" s="16"/>
      <c r="B99" s="3">
        <v>2.7787313432835825</v>
      </c>
      <c r="C99" s="3">
        <v>-0.59899999999999998</v>
      </c>
      <c r="D99" s="3">
        <f t="shared" si="12"/>
        <v>-0.15293430656934326</v>
      </c>
      <c r="E99" s="4">
        <f t="shared" si="13"/>
        <v>-2.7257029928471276E-4</v>
      </c>
      <c r="F99" s="16"/>
      <c r="G99" s="3">
        <v>2.7790696532075843</v>
      </c>
      <c r="H99" s="3">
        <v>-40.098999999999997</v>
      </c>
      <c r="I99" s="3">
        <f t="shared" si="14"/>
        <v>-3.6381313868612892</v>
      </c>
      <c r="J99" s="4">
        <f t="shared" si="15"/>
        <v>-8.5143542982947951E-3</v>
      </c>
      <c r="K99" s="16"/>
      <c r="L99" s="3">
        <v>2.7790696532075843</v>
      </c>
      <c r="M99" s="3">
        <v>-33.387999999999998</v>
      </c>
      <c r="N99" s="19">
        <f t="shared" si="22"/>
        <v>-2.7358065693430724</v>
      </c>
      <c r="O99" s="4">
        <f t="shared" si="23"/>
        <v>-5.5008225061940353E-3</v>
      </c>
      <c r="P99" s="16"/>
      <c r="Q99" s="3">
        <v>2.7787430140209826</v>
      </c>
      <c r="R99" s="3">
        <v>-0.47099999999999997</v>
      </c>
      <c r="S99" s="3">
        <f t="shared" si="16"/>
        <v>8.3609489051094332E-2</v>
      </c>
      <c r="T99" s="4">
        <f t="shared" si="17"/>
        <v>6.1758995340280832E-5</v>
      </c>
      <c r="U99" s="16"/>
      <c r="V99" s="3">
        <v>2.778944477731176</v>
      </c>
      <c r="W99" s="3">
        <v>0.40200000000000002</v>
      </c>
      <c r="X99" s="3">
        <f t="shared" si="18"/>
        <v>-4.8094890510948729E-2</v>
      </c>
      <c r="Y99" s="4">
        <f t="shared" si="19"/>
        <v>-7.6970802109235656E-5</v>
      </c>
      <c r="Z99" s="16"/>
      <c r="AA99" s="3">
        <v>2.77790093868584</v>
      </c>
      <c r="AB99" s="3">
        <v>-45.694000000000003</v>
      </c>
      <c r="AC99" s="3">
        <f t="shared" si="20"/>
        <v>-5.3614087591241102</v>
      </c>
      <c r="AD99" s="4">
        <f t="shared" si="21"/>
        <v>-9.0025765420565004E-3</v>
      </c>
    </row>
    <row r="100" spans="1:30" s="13" customFormat="1" ht="13.5" customHeight="1" x14ac:dyDescent="0.5">
      <c r="A100" s="16"/>
      <c r="B100" s="3">
        <v>2.8079811468970939</v>
      </c>
      <c r="C100" s="3">
        <v>-0.60399999999999998</v>
      </c>
      <c r="D100" s="3">
        <f t="shared" si="12"/>
        <v>-0.15793430656934326</v>
      </c>
      <c r="E100" s="4">
        <f t="shared" si="13"/>
        <v>-2.8148165166205281E-4</v>
      </c>
      <c r="F100" s="16"/>
      <c r="G100" s="3">
        <v>2.8083230179781902</v>
      </c>
      <c r="H100" s="3">
        <v>-40.109000000000002</v>
      </c>
      <c r="I100" s="3">
        <f t="shared" si="14"/>
        <v>-3.6481313868612943</v>
      </c>
      <c r="J100" s="4">
        <f t="shared" si="15"/>
        <v>-8.5377573956349519E-3</v>
      </c>
      <c r="K100" s="16"/>
      <c r="L100" s="3">
        <v>2.8083230179781902</v>
      </c>
      <c r="M100" s="3">
        <v>-33.399000000000001</v>
      </c>
      <c r="N100" s="19">
        <f t="shared" si="22"/>
        <v>-2.7468065693430752</v>
      </c>
      <c r="O100" s="4">
        <f t="shared" si="23"/>
        <v>-5.5229399498196927E-3</v>
      </c>
      <c r="P100" s="16"/>
      <c r="Q100" s="3">
        <v>2.8079929404843611</v>
      </c>
      <c r="R100" s="3">
        <v>-0.47</v>
      </c>
      <c r="S100" s="3">
        <f t="shared" si="16"/>
        <v>8.4609489051094333E-2</v>
      </c>
      <c r="T100" s="4">
        <f t="shared" si="17"/>
        <v>6.2497655461771822E-5</v>
      </c>
      <c r="U100" s="16"/>
      <c r="V100" s="3">
        <v>2.8081965248651883</v>
      </c>
      <c r="W100" s="3">
        <v>0.39200000000000002</v>
      </c>
      <c r="X100" s="3">
        <f t="shared" si="18"/>
        <v>-5.8094890510948738E-2</v>
      </c>
      <c r="Y100" s="4">
        <f t="shared" si="19"/>
        <v>-9.2974747911277447E-5</v>
      </c>
      <c r="Z100" s="16"/>
      <c r="AA100" s="3">
        <v>2.8071420011983226</v>
      </c>
      <c r="AB100" s="3">
        <v>-45.695999999999998</v>
      </c>
      <c r="AC100" s="3">
        <f t="shared" si="20"/>
        <v>-5.3634087591241055</v>
      </c>
      <c r="AD100" s="4">
        <f t="shared" si="21"/>
        <v>-9.0059348297553132E-3</v>
      </c>
    </row>
    <row r="101" spans="1:30" s="13" customFormat="1" ht="13.5" customHeight="1" x14ac:dyDescent="0.5">
      <c r="A101" s="16"/>
      <c r="B101" s="3">
        <v>2.8372309505106053</v>
      </c>
      <c r="C101" s="3">
        <v>-0.59599999999999997</v>
      </c>
      <c r="D101" s="3">
        <f t="shared" si="12"/>
        <v>-0.14993430656934326</v>
      </c>
      <c r="E101" s="4">
        <f t="shared" si="13"/>
        <v>-2.6722348785830874E-4</v>
      </c>
      <c r="F101" s="16"/>
      <c r="G101" s="3">
        <v>2.8375763827487965</v>
      </c>
      <c r="H101" s="3">
        <v>-40.128999999999998</v>
      </c>
      <c r="I101" s="3">
        <f t="shared" si="14"/>
        <v>-3.6681313868612904</v>
      </c>
      <c r="J101" s="4">
        <f t="shared" si="15"/>
        <v>-8.5845635903152306E-3</v>
      </c>
      <c r="K101" s="16"/>
      <c r="L101" s="3">
        <v>2.8375763827487965</v>
      </c>
      <c r="M101" s="3">
        <v>-33.423000000000002</v>
      </c>
      <c r="N101" s="19">
        <f t="shared" si="22"/>
        <v>-2.7708065693430761</v>
      </c>
      <c r="O101" s="4">
        <f t="shared" si="23"/>
        <v>-5.571196190457481E-3</v>
      </c>
      <c r="P101" s="16"/>
      <c r="Q101" s="3">
        <v>2.8372428669477401</v>
      </c>
      <c r="R101" s="3">
        <v>-0.47799999999999998</v>
      </c>
      <c r="S101" s="3">
        <f t="shared" si="16"/>
        <v>7.6609489051094326E-2</v>
      </c>
      <c r="T101" s="4">
        <f t="shared" si="17"/>
        <v>5.6588374489843901E-5</v>
      </c>
      <c r="U101" s="16"/>
      <c r="V101" s="3">
        <v>2.8374485719992011</v>
      </c>
      <c r="W101" s="3">
        <v>0.38100000000000001</v>
      </c>
      <c r="X101" s="3">
        <f t="shared" si="18"/>
        <v>-6.9094890510948748E-2</v>
      </c>
      <c r="Y101" s="4">
        <f t="shared" si="19"/>
        <v>-1.1057908829352341E-4</v>
      </c>
      <c r="Z101" s="16"/>
      <c r="AA101" s="3">
        <v>2.8363830637108052</v>
      </c>
      <c r="AB101" s="3">
        <v>-45.716999999999999</v>
      </c>
      <c r="AC101" s="3">
        <f t="shared" si="20"/>
        <v>-5.3844087591241063</v>
      </c>
      <c r="AD101" s="4">
        <f t="shared" si="21"/>
        <v>-9.0411968505929256E-3</v>
      </c>
    </row>
    <row r="102" spans="1:30" s="13" customFormat="1" ht="13.5" customHeight="1" x14ac:dyDescent="0.5">
      <c r="A102" s="16"/>
      <c r="B102" s="3">
        <v>2.8664807541241166</v>
      </c>
      <c r="C102" s="3">
        <v>-0.58699999999999997</v>
      </c>
      <c r="D102" s="3">
        <f t="shared" si="12"/>
        <v>-0.14093430656934325</v>
      </c>
      <c r="E102" s="4">
        <f t="shared" si="13"/>
        <v>-2.5118305357909671E-4</v>
      </c>
      <c r="F102" s="16"/>
      <c r="G102" s="3">
        <v>2.8668297475194024</v>
      </c>
      <c r="H102" s="3">
        <v>-40.168999999999997</v>
      </c>
      <c r="I102" s="3">
        <f t="shared" si="14"/>
        <v>-3.7081313868612895</v>
      </c>
      <c r="J102" s="4">
        <f t="shared" si="15"/>
        <v>-8.6781759796758038E-3</v>
      </c>
      <c r="K102" s="16"/>
      <c r="L102" s="3">
        <v>2.8668297475194024</v>
      </c>
      <c r="M102" s="3">
        <v>-33.444000000000003</v>
      </c>
      <c r="N102" s="19">
        <f t="shared" si="22"/>
        <v>-2.7918065693430769</v>
      </c>
      <c r="O102" s="4">
        <f t="shared" si="23"/>
        <v>-5.6134204010155463E-3</v>
      </c>
      <c r="P102" s="16"/>
      <c r="Q102" s="3">
        <v>2.8664927934111186</v>
      </c>
      <c r="R102" s="3">
        <v>-0.47199999999999998</v>
      </c>
      <c r="S102" s="3">
        <f t="shared" si="16"/>
        <v>8.2609489051094331E-2</v>
      </c>
      <c r="T102" s="4">
        <f t="shared" si="17"/>
        <v>6.1020335218789842E-5</v>
      </c>
      <c r="U102" s="16"/>
      <c r="V102" s="3">
        <v>2.8667006191332134</v>
      </c>
      <c r="W102" s="3">
        <v>0.39700000000000002</v>
      </c>
      <c r="X102" s="3">
        <f t="shared" si="18"/>
        <v>-5.3094890510948733E-2</v>
      </c>
      <c r="Y102" s="4">
        <f t="shared" si="19"/>
        <v>-8.4972775010256558E-5</v>
      </c>
      <c r="Z102" s="16"/>
      <c r="AA102" s="3">
        <v>2.8656241262232878</v>
      </c>
      <c r="AB102" s="3">
        <v>-45.741999999999997</v>
      </c>
      <c r="AC102" s="3">
        <f t="shared" si="20"/>
        <v>-5.4094087591241049</v>
      </c>
      <c r="AD102" s="4">
        <f t="shared" si="21"/>
        <v>-9.0831754468281758E-3</v>
      </c>
    </row>
    <row r="103" spans="1:30" s="13" customFormat="1" ht="13.5" customHeight="1" x14ac:dyDescent="0.5">
      <c r="A103" s="16"/>
      <c r="B103" s="3">
        <v>2.895730557737628</v>
      </c>
      <c r="C103" s="3">
        <v>-0.59699999999999998</v>
      </c>
      <c r="D103" s="3">
        <f t="shared" si="12"/>
        <v>-0.15093430656934326</v>
      </c>
      <c r="E103" s="4">
        <f t="shared" si="13"/>
        <v>-2.6900575833377675E-4</v>
      </c>
      <c r="F103" s="16"/>
      <c r="G103" s="3">
        <v>2.8960831122900088</v>
      </c>
      <c r="H103" s="3">
        <v>-40.197000000000003</v>
      </c>
      <c r="I103" s="3">
        <f t="shared" si="14"/>
        <v>-3.7361313868612953</v>
      </c>
      <c r="J103" s="4">
        <f t="shared" si="15"/>
        <v>-8.7437046522282208E-3</v>
      </c>
      <c r="K103" s="16"/>
      <c r="L103" s="3">
        <v>2.8960831122900088</v>
      </c>
      <c r="M103" s="3">
        <v>-33.463000000000001</v>
      </c>
      <c r="N103" s="19">
        <f t="shared" si="22"/>
        <v>-2.8108065693430753</v>
      </c>
      <c r="O103" s="4">
        <f t="shared" si="23"/>
        <v>-5.6516232581871242E-3</v>
      </c>
      <c r="P103" s="16"/>
      <c r="Q103" s="3">
        <v>2.8957427198744976</v>
      </c>
      <c r="R103" s="3">
        <v>-0.45800000000000002</v>
      </c>
      <c r="S103" s="3">
        <f t="shared" si="16"/>
        <v>9.6609489051094288E-2</v>
      </c>
      <c r="T103" s="4">
        <f t="shared" si="17"/>
        <v>7.136157691966365E-5</v>
      </c>
      <c r="U103" s="16"/>
      <c r="V103" s="3">
        <v>2.8959526662672257</v>
      </c>
      <c r="W103" s="3">
        <v>0.42</v>
      </c>
      <c r="X103" s="3">
        <f t="shared" si="18"/>
        <v>-3.0094890510948769E-2</v>
      </c>
      <c r="Y103" s="4">
        <f t="shared" si="19"/>
        <v>-4.8163699665560534E-5</v>
      </c>
      <c r="Z103" s="16"/>
      <c r="AA103" s="3">
        <v>2.8948651887357704</v>
      </c>
      <c r="AB103" s="3">
        <v>-45.752000000000002</v>
      </c>
      <c r="AC103" s="3">
        <f t="shared" si="20"/>
        <v>-5.41940875912411</v>
      </c>
      <c r="AD103" s="4">
        <f t="shared" si="21"/>
        <v>-9.0999668853222852E-3</v>
      </c>
    </row>
    <row r="104" spans="1:30" s="13" customFormat="1" ht="13.5" customHeight="1" x14ac:dyDescent="0.5">
      <c r="A104" s="16"/>
      <c r="B104" s="3">
        <v>2.9249803613511394</v>
      </c>
      <c r="C104" s="3">
        <v>-0.60299999999999998</v>
      </c>
      <c r="D104" s="3">
        <f t="shared" si="12"/>
        <v>-0.15693430656934326</v>
      </c>
      <c r="E104" s="4">
        <f t="shared" si="13"/>
        <v>-2.796993811865848E-4</v>
      </c>
      <c r="F104" s="16"/>
      <c r="G104" s="3">
        <v>2.9253364770606147</v>
      </c>
      <c r="H104" s="3">
        <v>-40.210999999999999</v>
      </c>
      <c r="I104" s="3">
        <f t="shared" si="14"/>
        <v>-3.7501313868612911</v>
      </c>
      <c r="J104" s="4">
        <f t="shared" si="15"/>
        <v>-8.7764689885044128E-3</v>
      </c>
      <c r="K104" s="16"/>
      <c r="L104" s="3">
        <v>2.9253364770606147</v>
      </c>
      <c r="M104" s="3">
        <v>-33.488</v>
      </c>
      <c r="N104" s="19">
        <f t="shared" si="22"/>
        <v>-2.8358065693430738</v>
      </c>
      <c r="O104" s="4">
        <f t="shared" si="23"/>
        <v>-5.7018901755181489E-3</v>
      </c>
      <c r="P104" s="16"/>
      <c r="Q104" s="3">
        <v>2.9249926463378761</v>
      </c>
      <c r="R104" s="3">
        <v>-0.46500000000000002</v>
      </c>
      <c r="S104" s="3">
        <f t="shared" si="16"/>
        <v>8.9609489051094282E-2</v>
      </c>
      <c r="T104" s="4">
        <f t="shared" si="17"/>
        <v>6.6190956069226719E-5</v>
      </c>
      <c r="U104" s="16"/>
      <c r="V104" s="3">
        <v>2.925204713401238</v>
      </c>
      <c r="W104" s="3">
        <v>0.42299999999999999</v>
      </c>
      <c r="X104" s="3">
        <f t="shared" si="18"/>
        <v>-2.7094890510948766E-2</v>
      </c>
      <c r="Y104" s="4">
        <f t="shared" si="19"/>
        <v>-4.3362515924947996E-5</v>
      </c>
      <c r="Z104" s="16"/>
      <c r="AA104" s="3">
        <v>2.924106251248253</v>
      </c>
      <c r="AB104" s="3">
        <v>-45.768000000000001</v>
      </c>
      <c r="AC104" s="3">
        <f t="shared" si="20"/>
        <v>-5.4354087591241083</v>
      </c>
      <c r="AD104" s="4">
        <f t="shared" si="21"/>
        <v>-9.126833186912842E-3</v>
      </c>
    </row>
    <row r="105" spans="1:30" s="13" customFormat="1" ht="13.5" customHeight="1" x14ac:dyDescent="0.5">
      <c r="A105" s="16"/>
      <c r="B105" s="3">
        <v>2.9542301649646507</v>
      </c>
      <c r="C105" s="3">
        <v>-0.59699999999999998</v>
      </c>
      <c r="D105" s="3">
        <f t="shared" si="12"/>
        <v>-0.15093430656934326</v>
      </c>
      <c r="E105" s="4">
        <f t="shared" si="13"/>
        <v>-2.6900575833377675E-4</v>
      </c>
      <c r="F105" s="16"/>
      <c r="G105" s="3">
        <v>2.9545898418312211</v>
      </c>
      <c r="H105" s="3">
        <v>-40.241</v>
      </c>
      <c r="I105" s="3">
        <f t="shared" si="14"/>
        <v>-3.7801313868612922</v>
      </c>
      <c r="J105" s="4">
        <f t="shared" si="15"/>
        <v>-8.8466782805248483E-3</v>
      </c>
      <c r="K105" s="16"/>
      <c r="L105" s="3">
        <v>2.9545898418312211</v>
      </c>
      <c r="M105" s="3">
        <v>-33.506</v>
      </c>
      <c r="N105" s="19">
        <f t="shared" si="22"/>
        <v>-2.8538065693430745</v>
      </c>
      <c r="O105" s="4">
        <f t="shared" si="23"/>
        <v>-5.7380823559964904E-3</v>
      </c>
      <c r="P105" s="16"/>
      <c r="Q105" s="3">
        <v>2.9542425728012551</v>
      </c>
      <c r="R105" s="3">
        <v>-0.46700000000000003</v>
      </c>
      <c r="S105" s="3">
        <f t="shared" si="16"/>
        <v>8.760948905109428E-2</v>
      </c>
      <c r="T105" s="4">
        <f t="shared" si="17"/>
        <v>6.4713635826244752E-5</v>
      </c>
      <c r="U105" s="16"/>
      <c r="V105" s="3">
        <v>2.9544567605352503</v>
      </c>
      <c r="W105" s="3">
        <v>0.42599999999999999</v>
      </c>
      <c r="X105" s="3">
        <f t="shared" si="18"/>
        <v>-2.4094890510948763E-2</v>
      </c>
      <c r="Y105" s="4">
        <f t="shared" si="19"/>
        <v>-3.8561332184335464E-5</v>
      </c>
      <c r="Z105" s="16"/>
      <c r="AA105" s="3">
        <v>2.9533473137607351</v>
      </c>
      <c r="AB105" s="3">
        <v>-45.802999999999997</v>
      </c>
      <c r="AC105" s="3">
        <f t="shared" si="20"/>
        <v>-5.4704087591241048</v>
      </c>
      <c r="AD105" s="4">
        <f t="shared" si="21"/>
        <v>-9.1856032216421895E-3</v>
      </c>
    </row>
    <row r="106" spans="1:30" s="13" customFormat="1" ht="13.5" customHeight="1" x14ac:dyDescent="0.5">
      <c r="A106" s="16"/>
      <c r="B106" s="3">
        <v>2.9834799685781621</v>
      </c>
      <c r="C106" s="3">
        <v>-0.59399999999999997</v>
      </c>
      <c r="D106" s="3">
        <f t="shared" si="12"/>
        <v>-0.14793430656934325</v>
      </c>
      <c r="E106" s="4">
        <f t="shared" si="13"/>
        <v>-2.6365894690737272E-4</v>
      </c>
      <c r="F106" s="16"/>
      <c r="G106" s="3">
        <v>2.9838432066018274</v>
      </c>
      <c r="H106" s="3">
        <v>-40.274999999999999</v>
      </c>
      <c r="I106" s="3">
        <f t="shared" si="14"/>
        <v>-3.8141313868612912</v>
      </c>
      <c r="J106" s="4">
        <f t="shared" si="15"/>
        <v>-8.9262488114813347E-3</v>
      </c>
      <c r="K106" s="16"/>
      <c r="L106" s="3">
        <v>2.9838432066018274</v>
      </c>
      <c r="M106" s="3">
        <v>-33.520000000000003</v>
      </c>
      <c r="N106" s="19">
        <f t="shared" si="22"/>
        <v>-2.8678065693430774</v>
      </c>
      <c r="O106" s="4">
        <f t="shared" si="23"/>
        <v>-5.7662318297018716E-3</v>
      </c>
      <c r="P106" s="16"/>
      <c r="Q106" s="3">
        <v>2.9834924992646337</v>
      </c>
      <c r="R106" s="3">
        <v>-0.45200000000000001</v>
      </c>
      <c r="S106" s="3">
        <f t="shared" si="16"/>
        <v>0.10260948905109429</v>
      </c>
      <c r="T106" s="4">
        <f t="shared" si="17"/>
        <v>7.5793537648609591E-5</v>
      </c>
      <c r="U106" s="16"/>
      <c r="V106" s="3">
        <v>2.9837088076692626</v>
      </c>
      <c r="W106" s="3">
        <v>0.44600000000000001</v>
      </c>
      <c r="X106" s="3">
        <f t="shared" si="18"/>
        <v>-4.0948905109487455E-3</v>
      </c>
      <c r="Y106" s="4">
        <f t="shared" si="19"/>
        <v>-6.5534405802518865E-6</v>
      </c>
      <c r="Z106" s="16"/>
      <c r="AA106" s="3">
        <v>2.9825883762732177</v>
      </c>
      <c r="AB106" s="3">
        <v>-45.823999999999998</v>
      </c>
      <c r="AC106" s="3">
        <f t="shared" si="20"/>
        <v>-5.4914087591241056</v>
      </c>
      <c r="AD106" s="4">
        <f t="shared" si="21"/>
        <v>-9.2208652424798018E-3</v>
      </c>
    </row>
    <row r="107" spans="1:30" s="13" customFormat="1" ht="13.5" customHeight="1" x14ac:dyDescent="0.5">
      <c r="A107" s="16"/>
      <c r="B107" s="3">
        <v>3.0127297721916735</v>
      </c>
      <c r="C107" s="3">
        <v>-0.59399999999999997</v>
      </c>
      <c r="D107" s="3">
        <f t="shared" si="12"/>
        <v>-0.14793430656934325</v>
      </c>
      <c r="E107" s="4">
        <f t="shared" si="13"/>
        <v>-2.6365894690737272E-4</v>
      </c>
      <c r="F107" s="16"/>
      <c r="G107" s="3">
        <v>3.0130965713724334</v>
      </c>
      <c r="H107" s="3">
        <v>-40.305999999999997</v>
      </c>
      <c r="I107" s="3">
        <f t="shared" si="14"/>
        <v>-3.84513138686129</v>
      </c>
      <c r="J107" s="4">
        <f t="shared" si="15"/>
        <v>-8.9987984132357778E-3</v>
      </c>
      <c r="K107" s="16"/>
      <c r="L107" s="3">
        <v>3.0130965713724334</v>
      </c>
      <c r="M107" s="3">
        <v>-33.551000000000002</v>
      </c>
      <c r="N107" s="19">
        <f t="shared" si="22"/>
        <v>-2.8988065693430762</v>
      </c>
      <c r="O107" s="4">
        <f t="shared" si="23"/>
        <v>-5.8285628071923432E-3</v>
      </c>
      <c r="P107" s="16"/>
      <c r="Q107" s="3">
        <v>3.0127424257280127</v>
      </c>
      <c r="R107" s="3">
        <v>-0.44700000000000001</v>
      </c>
      <c r="S107" s="3">
        <f t="shared" si="16"/>
        <v>0.1076094890510943</v>
      </c>
      <c r="T107" s="4">
        <f t="shared" si="17"/>
        <v>7.9486838256064528E-5</v>
      </c>
      <c r="U107" s="16"/>
      <c r="V107" s="3">
        <v>3.0129608548032754</v>
      </c>
      <c r="W107" s="3">
        <v>0.45</v>
      </c>
      <c r="X107" s="3">
        <f t="shared" si="18"/>
        <v>-9.4890510948741902E-5</v>
      </c>
      <c r="Y107" s="4">
        <f t="shared" si="19"/>
        <v>-1.518622594351717E-7</v>
      </c>
      <c r="Z107" s="16"/>
      <c r="AA107" s="3">
        <v>3.0118294387857003</v>
      </c>
      <c r="AB107" s="3">
        <v>-45.853000000000002</v>
      </c>
      <c r="AC107" s="3">
        <f t="shared" si="20"/>
        <v>-5.5204087591241091</v>
      </c>
      <c r="AD107" s="4">
        <f t="shared" si="21"/>
        <v>-9.2695604141127003E-3</v>
      </c>
    </row>
    <row r="108" spans="1:30" s="13" customFormat="1" ht="13.5" customHeight="1" x14ac:dyDescent="0.5">
      <c r="A108" s="16"/>
      <c r="B108" s="3">
        <v>3.0419795758051849</v>
      </c>
      <c r="C108" s="3">
        <v>-0.59899999999999998</v>
      </c>
      <c r="D108" s="3">
        <f t="shared" si="12"/>
        <v>-0.15293430656934326</v>
      </c>
      <c r="E108" s="4">
        <f t="shared" si="13"/>
        <v>-2.7257029928471276E-4</v>
      </c>
      <c r="F108" s="16"/>
      <c r="G108" s="3">
        <v>3.0423499361430397</v>
      </c>
      <c r="H108" s="3">
        <v>-40.311999999999998</v>
      </c>
      <c r="I108" s="3">
        <f t="shared" si="14"/>
        <v>-3.8511313868612902</v>
      </c>
      <c r="J108" s="4">
        <f t="shared" si="15"/>
        <v>-9.0128402716398662E-3</v>
      </c>
      <c r="K108" s="16"/>
      <c r="L108" s="3">
        <v>3.0423499361430397</v>
      </c>
      <c r="M108" s="3">
        <v>-33.570999999999998</v>
      </c>
      <c r="N108" s="19">
        <f t="shared" si="22"/>
        <v>-2.9188065693430723</v>
      </c>
      <c r="O108" s="4">
        <f t="shared" si="23"/>
        <v>-5.8687763410571574E-3</v>
      </c>
      <c r="P108" s="16"/>
      <c r="Q108" s="3">
        <v>3.0419923521913912</v>
      </c>
      <c r="R108" s="3">
        <v>-0.44700000000000001</v>
      </c>
      <c r="S108" s="3">
        <f t="shared" si="16"/>
        <v>0.1076094890510943</v>
      </c>
      <c r="T108" s="4">
        <f t="shared" si="17"/>
        <v>7.9486838256064528E-5</v>
      </c>
      <c r="U108" s="16"/>
      <c r="V108" s="3">
        <v>3.0422129019372877</v>
      </c>
      <c r="W108" s="3">
        <v>0.442</v>
      </c>
      <c r="X108" s="3">
        <f t="shared" si="18"/>
        <v>-8.094890510948749E-3</v>
      </c>
      <c r="Y108" s="4">
        <f t="shared" si="19"/>
        <v>-1.2955018901068602E-5</v>
      </c>
      <c r="Z108" s="16"/>
      <c r="AA108" s="3">
        <v>3.0410705012981829</v>
      </c>
      <c r="AB108" s="3">
        <v>-45.878</v>
      </c>
      <c r="AC108" s="3">
        <f t="shared" si="20"/>
        <v>-5.5454087591241077</v>
      </c>
      <c r="AD108" s="4">
        <f t="shared" si="21"/>
        <v>-9.3115390103479488E-3</v>
      </c>
    </row>
    <row r="109" spans="1:30" s="13" customFormat="1" ht="13.5" customHeight="1" x14ac:dyDescent="0.5">
      <c r="A109" s="16"/>
      <c r="B109" s="3">
        <v>3.0712293794186962</v>
      </c>
      <c r="C109" s="3">
        <v>-0.59199999999999997</v>
      </c>
      <c r="D109" s="3">
        <f t="shared" si="12"/>
        <v>-0.14593430656934325</v>
      </c>
      <c r="E109" s="4">
        <f t="shared" si="13"/>
        <v>-2.6009440595643675E-4</v>
      </c>
      <c r="F109" s="16"/>
      <c r="G109" s="3">
        <v>3.0716033009136456</v>
      </c>
      <c r="H109" s="3">
        <v>-40.335000000000001</v>
      </c>
      <c r="I109" s="3">
        <f t="shared" si="14"/>
        <v>-3.8741313868612934</v>
      </c>
      <c r="J109" s="4">
        <f t="shared" si="15"/>
        <v>-9.066667395522204E-3</v>
      </c>
      <c r="K109" s="16"/>
      <c r="L109" s="3">
        <v>3.0716033009136456</v>
      </c>
      <c r="M109" s="3">
        <v>-33.591999999999999</v>
      </c>
      <c r="N109" s="19">
        <f t="shared" si="22"/>
        <v>-2.9398065693430731</v>
      </c>
      <c r="O109" s="4">
        <f t="shared" si="23"/>
        <v>-5.9110005516152227E-3</v>
      </c>
      <c r="P109" s="16"/>
      <c r="Q109" s="3">
        <v>3.0712422786547702</v>
      </c>
      <c r="R109" s="3">
        <v>-0.46600000000000003</v>
      </c>
      <c r="S109" s="3">
        <f t="shared" si="16"/>
        <v>8.8609489051094281E-2</v>
      </c>
      <c r="T109" s="4">
        <f t="shared" si="17"/>
        <v>6.5452295947735742E-5</v>
      </c>
      <c r="U109" s="16"/>
      <c r="V109" s="3">
        <v>3.0714649490713</v>
      </c>
      <c r="W109" s="3">
        <v>0.44600000000000001</v>
      </c>
      <c r="X109" s="3">
        <f t="shared" si="18"/>
        <v>-4.0948905109487455E-3</v>
      </c>
      <c r="Y109" s="4">
        <f t="shared" si="19"/>
        <v>-6.5534405802518865E-6</v>
      </c>
      <c r="Z109" s="16"/>
      <c r="AA109" s="3">
        <v>3.0703115638106655</v>
      </c>
      <c r="AB109" s="3">
        <v>-45.884999999999998</v>
      </c>
      <c r="AC109" s="3">
        <f t="shared" si="20"/>
        <v>-5.5524087591241056</v>
      </c>
      <c r="AD109" s="4">
        <f t="shared" si="21"/>
        <v>-9.3232930172938155E-3</v>
      </c>
    </row>
    <row r="110" spans="1:30" s="13" customFormat="1" ht="13.5" customHeight="1" x14ac:dyDescent="0.5">
      <c r="A110" s="16"/>
      <c r="B110" s="3">
        <v>3.1004791830322076</v>
      </c>
      <c r="C110" s="3">
        <v>-0.58899999999999997</v>
      </c>
      <c r="D110" s="3">
        <f t="shared" si="12"/>
        <v>-0.14293430656934325</v>
      </c>
      <c r="E110" s="4">
        <f t="shared" si="13"/>
        <v>-2.5474759453003273E-4</v>
      </c>
      <c r="F110" s="16"/>
      <c r="G110" s="3">
        <v>3.100856665684252</v>
      </c>
      <c r="H110" s="3">
        <v>-40.362000000000002</v>
      </c>
      <c r="I110" s="3">
        <f t="shared" si="14"/>
        <v>-3.9011313868612945</v>
      </c>
      <c r="J110" s="4">
        <f t="shared" si="15"/>
        <v>-9.1298557583405961E-3</v>
      </c>
      <c r="K110" s="16"/>
      <c r="L110" s="3">
        <v>3.100856665684252</v>
      </c>
      <c r="M110" s="3">
        <v>-33.61</v>
      </c>
      <c r="N110" s="19">
        <f t="shared" si="22"/>
        <v>-2.9578065693430737</v>
      </c>
      <c r="O110" s="4">
        <f t="shared" si="23"/>
        <v>-5.9471927320935642E-3</v>
      </c>
      <c r="P110" s="16"/>
      <c r="Q110" s="3">
        <v>3.1004922051181487</v>
      </c>
      <c r="R110" s="3">
        <v>-0.48099999999999998</v>
      </c>
      <c r="S110" s="3">
        <f t="shared" si="16"/>
        <v>7.3609489051094323E-2</v>
      </c>
      <c r="T110" s="4">
        <f t="shared" si="17"/>
        <v>5.4372394125370937E-5</v>
      </c>
      <c r="U110" s="16"/>
      <c r="V110" s="3">
        <v>3.1007169962053123</v>
      </c>
      <c r="W110" s="3">
        <v>0.46300000000000002</v>
      </c>
      <c r="X110" s="3">
        <f t="shared" si="18"/>
        <v>1.290510948905127E-2</v>
      </c>
      <c r="Y110" s="4">
        <f t="shared" si="19"/>
        <v>2.0653267283219151E-5</v>
      </c>
      <c r="Z110" s="16"/>
      <c r="AA110" s="3">
        <v>3.0995526263231481</v>
      </c>
      <c r="AB110" s="3">
        <v>-45.906999999999996</v>
      </c>
      <c r="AC110" s="3">
        <f t="shared" si="20"/>
        <v>-5.5744087591241041</v>
      </c>
      <c r="AD110" s="4">
        <f t="shared" si="21"/>
        <v>-9.3602341819808352E-3</v>
      </c>
    </row>
    <row r="111" spans="1:30" s="13" customFormat="1" ht="13.5" customHeight="1" x14ac:dyDescent="0.5">
      <c r="A111" s="16"/>
      <c r="B111" s="3">
        <v>3.129728986645719</v>
      </c>
      <c r="C111" s="3">
        <v>-0.59</v>
      </c>
      <c r="D111" s="3">
        <f t="shared" si="12"/>
        <v>-0.14393430656934325</v>
      </c>
      <c r="E111" s="4">
        <f t="shared" si="13"/>
        <v>-2.5652986500550074E-4</v>
      </c>
      <c r="F111" s="16"/>
      <c r="G111" s="3">
        <v>3.1301100304548579</v>
      </c>
      <c r="H111" s="3">
        <v>-40.381</v>
      </c>
      <c r="I111" s="3">
        <f t="shared" si="14"/>
        <v>-3.9201313868612928</v>
      </c>
      <c r="J111" s="4">
        <f t="shared" si="15"/>
        <v>-9.1743216432868657E-3</v>
      </c>
      <c r="K111" s="16"/>
      <c r="L111" s="3">
        <v>3.1301100304548579</v>
      </c>
      <c r="M111" s="3">
        <v>-33.631999999999998</v>
      </c>
      <c r="N111" s="19">
        <f t="shared" si="22"/>
        <v>-2.9798065693430722</v>
      </c>
      <c r="O111" s="4">
        <f t="shared" si="23"/>
        <v>-5.991427619344865E-3</v>
      </c>
      <c r="P111" s="16"/>
      <c r="Q111" s="3">
        <v>3.1297421315815277</v>
      </c>
      <c r="R111" s="3">
        <v>-0.47599999999999998</v>
      </c>
      <c r="S111" s="3">
        <f t="shared" si="16"/>
        <v>7.8609489051094328E-2</v>
      </c>
      <c r="T111" s="4">
        <f t="shared" si="17"/>
        <v>5.8065694732825881E-5</v>
      </c>
      <c r="U111" s="16"/>
      <c r="V111" s="3">
        <v>3.1299690433393246</v>
      </c>
      <c r="W111" s="3">
        <v>0.47699999999999998</v>
      </c>
      <c r="X111" s="3">
        <f t="shared" si="18"/>
        <v>2.6905109489051227E-2</v>
      </c>
      <c r="Y111" s="4">
        <f t="shared" si="19"/>
        <v>4.3058791406077567E-5</v>
      </c>
      <c r="Z111" s="16"/>
      <c r="AA111" s="3">
        <v>3.1287936888356302</v>
      </c>
      <c r="AB111" s="3">
        <v>-45.936</v>
      </c>
      <c r="AC111" s="3">
        <f t="shared" si="20"/>
        <v>-5.6034087591241075</v>
      </c>
      <c r="AD111" s="4">
        <f t="shared" si="21"/>
        <v>-9.4089293536137319E-3</v>
      </c>
    </row>
    <row r="112" spans="1:30" s="13" customFormat="1" ht="13.5" customHeight="1" x14ac:dyDescent="0.5">
      <c r="A112" s="16"/>
      <c r="B112" s="3">
        <v>3.1589787902592303</v>
      </c>
      <c r="C112" s="3">
        <v>-0.59399999999999997</v>
      </c>
      <c r="D112" s="3">
        <f t="shared" si="12"/>
        <v>-0.14793430656934325</v>
      </c>
      <c r="E112" s="4">
        <f t="shared" si="13"/>
        <v>-2.6365894690737272E-4</v>
      </c>
      <c r="F112" s="16"/>
      <c r="G112" s="3">
        <v>3.1593633952254643</v>
      </c>
      <c r="H112" s="3">
        <v>-40.392000000000003</v>
      </c>
      <c r="I112" s="3">
        <f t="shared" si="14"/>
        <v>-3.9311313868612956</v>
      </c>
      <c r="J112" s="4">
        <f t="shared" si="15"/>
        <v>-9.2000650503610299E-3</v>
      </c>
      <c r="K112" s="16"/>
      <c r="L112" s="3">
        <v>3.1593633952254643</v>
      </c>
      <c r="M112" s="3">
        <v>-33.646999999999998</v>
      </c>
      <c r="N112" s="19">
        <f t="shared" si="22"/>
        <v>-2.9948065693430728</v>
      </c>
      <c r="O112" s="4">
        <f t="shared" si="23"/>
        <v>-6.0215877697434835E-3</v>
      </c>
      <c r="P112" s="16"/>
      <c r="Q112" s="3">
        <v>3.1589920580449062</v>
      </c>
      <c r="R112" s="3">
        <v>-0.46800000000000003</v>
      </c>
      <c r="S112" s="3">
        <f t="shared" si="16"/>
        <v>8.6609489051094279E-2</v>
      </c>
      <c r="T112" s="4">
        <f t="shared" si="17"/>
        <v>6.3974975704753762E-5</v>
      </c>
      <c r="U112" s="16"/>
      <c r="V112" s="3">
        <v>3.1592210904733369</v>
      </c>
      <c r="W112" s="3">
        <v>0.47699999999999998</v>
      </c>
      <c r="X112" s="3">
        <f t="shared" si="18"/>
        <v>2.6905109489051227E-2</v>
      </c>
      <c r="Y112" s="4">
        <f t="shared" si="19"/>
        <v>4.3058791406077567E-5</v>
      </c>
      <c r="Z112" s="16"/>
      <c r="AA112" s="3">
        <v>3.1580347513481128</v>
      </c>
      <c r="AB112" s="3">
        <v>-45.96</v>
      </c>
      <c r="AC112" s="3">
        <f t="shared" si="20"/>
        <v>-5.6274087591241084</v>
      </c>
      <c r="AD112" s="4">
        <f t="shared" si="21"/>
        <v>-9.4492288059995749E-3</v>
      </c>
    </row>
    <row r="113" spans="1:30" s="13" customFormat="1" ht="13.5" customHeight="1" x14ac:dyDescent="0.5">
      <c r="A113" s="16"/>
      <c r="B113" s="3">
        <v>3.1882285938727417</v>
      </c>
      <c r="C113" s="3">
        <v>-0.59699999999999998</v>
      </c>
      <c r="D113" s="3">
        <f t="shared" si="12"/>
        <v>-0.15093430656934326</v>
      </c>
      <c r="E113" s="4">
        <f t="shared" si="13"/>
        <v>-2.6900575833377675E-4</v>
      </c>
      <c r="F113" s="16"/>
      <c r="G113" s="3">
        <v>3.1886167599960702</v>
      </c>
      <c r="H113" s="3">
        <v>-40.405000000000001</v>
      </c>
      <c r="I113" s="3">
        <f t="shared" si="14"/>
        <v>-3.9441313868612937</v>
      </c>
      <c r="J113" s="4">
        <f t="shared" si="15"/>
        <v>-9.2304890769032127E-3</v>
      </c>
      <c r="K113" s="16"/>
      <c r="L113" s="3">
        <v>3.1886167599960702</v>
      </c>
      <c r="M113" s="3">
        <v>-33.652000000000001</v>
      </c>
      <c r="N113" s="19">
        <f t="shared" si="22"/>
        <v>-2.9998065693430753</v>
      </c>
      <c r="O113" s="4">
        <f t="shared" si="23"/>
        <v>-6.031641153209694E-3</v>
      </c>
      <c r="P113" s="16"/>
      <c r="Q113" s="3">
        <v>3.1882419845082852</v>
      </c>
      <c r="R113" s="3">
        <v>-0.45100000000000001</v>
      </c>
      <c r="S113" s="3">
        <f t="shared" si="16"/>
        <v>0.10360948905109429</v>
      </c>
      <c r="T113" s="4">
        <f t="shared" si="17"/>
        <v>7.6532197770100581E-5</v>
      </c>
      <c r="U113" s="16"/>
      <c r="V113" s="3">
        <v>3.1884731376073496</v>
      </c>
      <c r="W113" s="3">
        <v>0.47699999999999998</v>
      </c>
      <c r="X113" s="3">
        <f t="shared" si="18"/>
        <v>2.6905109489051227E-2</v>
      </c>
      <c r="Y113" s="4">
        <f t="shared" si="19"/>
        <v>4.3058791406077567E-5</v>
      </c>
      <c r="Z113" s="16"/>
      <c r="AA113" s="3">
        <v>3.1872758138605954</v>
      </c>
      <c r="AB113" s="3">
        <v>-45.994</v>
      </c>
      <c r="AC113" s="3">
        <f t="shared" si="20"/>
        <v>-5.6614087591241073</v>
      </c>
      <c r="AD113" s="4">
        <f t="shared" si="21"/>
        <v>-9.5063196968795151E-3</v>
      </c>
    </row>
    <row r="114" spans="1:30" s="13" customFormat="1" ht="13.5" customHeight="1" x14ac:dyDescent="0.5">
      <c r="A114" s="16"/>
      <c r="B114" s="3">
        <v>3.2174783974862531</v>
      </c>
      <c r="C114" s="3">
        <v>-0.59499999999999997</v>
      </c>
      <c r="D114" s="3">
        <f t="shared" si="12"/>
        <v>-0.14893430656934326</v>
      </c>
      <c r="E114" s="4">
        <f t="shared" si="13"/>
        <v>-2.6544121738284073E-4</v>
      </c>
      <c r="F114" s="16"/>
      <c r="G114" s="3">
        <v>3.2178701247666766</v>
      </c>
      <c r="H114" s="3">
        <v>-40.408000000000001</v>
      </c>
      <c r="I114" s="3">
        <f t="shared" si="14"/>
        <v>-3.9471313868612938</v>
      </c>
      <c r="J114" s="4">
        <f t="shared" si="15"/>
        <v>-9.237510006105256E-3</v>
      </c>
      <c r="K114" s="16"/>
      <c r="L114" s="3">
        <v>3.2178701247666766</v>
      </c>
      <c r="M114" s="3">
        <v>-33.654000000000003</v>
      </c>
      <c r="N114" s="19">
        <f t="shared" si="22"/>
        <v>-3.0018065693430778</v>
      </c>
      <c r="O114" s="4">
        <f t="shared" si="23"/>
        <v>-6.0356625065961806E-3</v>
      </c>
      <c r="P114" s="16"/>
      <c r="Q114" s="3">
        <v>3.2174919109716638</v>
      </c>
      <c r="R114" s="3">
        <v>-0.45600000000000002</v>
      </c>
      <c r="S114" s="3">
        <f t="shared" si="16"/>
        <v>9.860948905109429E-2</v>
      </c>
      <c r="T114" s="4">
        <f t="shared" si="17"/>
        <v>7.283889716264563E-5</v>
      </c>
      <c r="U114" s="16"/>
      <c r="V114" s="3">
        <v>3.2177251847413619</v>
      </c>
      <c r="W114" s="3">
        <v>0.47499999999999998</v>
      </c>
      <c r="X114" s="3">
        <f t="shared" si="18"/>
        <v>2.4905109489051225E-2</v>
      </c>
      <c r="Y114" s="4">
        <f t="shared" si="19"/>
        <v>3.985800224566921E-5</v>
      </c>
      <c r="Z114" s="16"/>
      <c r="AA114" s="3">
        <v>3.216516876373078</v>
      </c>
      <c r="AB114" s="3">
        <v>-46.017000000000003</v>
      </c>
      <c r="AC114" s="3">
        <f t="shared" si="20"/>
        <v>-5.6844087591241106</v>
      </c>
      <c r="AD114" s="4">
        <f t="shared" si="21"/>
        <v>-9.5449400054159524E-3</v>
      </c>
    </row>
    <row r="115" spans="1:30" s="13" customFormat="1" ht="13.5" customHeight="1" x14ac:dyDescent="0.5">
      <c r="A115" s="16"/>
      <c r="B115" s="3">
        <v>3.2467282010997649</v>
      </c>
      <c r="C115" s="3">
        <v>-0.60099999999999998</v>
      </c>
      <c r="D115" s="3">
        <f t="shared" si="12"/>
        <v>-0.15493430656934326</v>
      </c>
      <c r="E115" s="4">
        <f t="shared" si="13"/>
        <v>-2.7613484023564878E-4</v>
      </c>
      <c r="F115" s="16"/>
      <c r="G115" s="3">
        <v>3.2471234895372825</v>
      </c>
      <c r="H115" s="3">
        <v>-40.426000000000002</v>
      </c>
      <c r="I115" s="3">
        <f t="shared" si="14"/>
        <v>-3.9651313868612945</v>
      </c>
      <c r="J115" s="4">
        <f t="shared" si="15"/>
        <v>-9.279635581317518E-3</v>
      </c>
      <c r="K115" s="16"/>
      <c r="L115" s="3">
        <v>3.2471234895372825</v>
      </c>
      <c r="M115" s="3">
        <v>-33.661999999999999</v>
      </c>
      <c r="N115" s="19">
        <f t="shared" si="22"/>
        <v>-3.0098065693430733</v>
      </c>
      <c r="O115" s="4">
        <f t="shared" si="23"/>
        <v>-6.0517479201421011E-3</v>
      </c>
      <c r="P115" s="16"/>
      <c r="Q115" s="3">
        <v>3.2467418374350427</v>
      </c>
      <c r="R115" s="3">
        <v>-0.47699999999999998</v>
      </c>
      <c r="S115" s="3">
        <f t="shared" si="16"/>
        <v>7.7609489051094327E-2</v>
      </c>
      <c r="T115" s="4">
        <f t="shared" si="17"/>
        <v>5.7327034611334891E-5</v>
      </c>
      <c r="U115" s="16"/>
      <c r="V115" s="3">
        <v>3.2469772318753742</v>
      </c>
      <c r="W115" s="3">
        <v>0.48</v>
      </c>
      <c r="X115" s="3">
        <f t="shared" si="18"/>
        <v>2.9905109489051229E-2</v>
      </c>
      <c r="Y115" s="4">
        <f t="shared" si="19"/>
        <v>4.7859975146690105E-5</v>
      </c>
      <c r="Z115" s="16"/>
      <c r="AA115" s="3">
        <v>3.2457579388855606</v>
      </c>
      <c r="AB115" s="3">
        <v>-46.04</v>
      </c>
      <c r="AC115" s="3">
        <f t="shared" si="20"/>
        <v>-5.7074087591241067</v>
      </c>
      <c r="AD115" s="4">
        <f t="shared" si="21"/>
        <v>-9.5835603139523776E-3</v>
      </c>
    </row>
    <row r="116" spans="1:30" s="13" customFormat="1" ht="13.5" customHeight="1" x14ac:dyDescent="0.5">
      <c r="A116" s="16"/>
      <c r="B116" s="3">
        <v>3.2759780047132763</v>
      </c>
      <c r="C116" s="3">
        <v>-0.60399999999999998</v>
      </c>
      <c r="D116" s="3">
        <f t="shared" si="12"/>
        <v>-0.15793430656934326</v>
      </c>
      <c r="E116" s="4">
        <f t="shared" si="13"/>
        <v>-2.8148165166205281E-4</v>
      </c>
      <c r="F116" s="16"/>
      <c r="G116" s="3">
        <v>3.2763768543078888</v>
      </c>
      <c r="H116" s="3">
        <v>-40.46</v>
      </c>
      <c r="I116" s="3">
        <f t="shared" si="14"/>
        <v>-3.9991313868612934</v>
      </c>
      <c r="J116" s="4">
        <f t="shared" si="15"/>
        <v>-9.3592061122740045E-3</v>
      </c>
      <c r="K116" s="16"/>
      <c r="L116" s="3">
        <v>3.2763768543078888</v>
      </c>
      <c r="M116" s="3">
        <v>-33.673000000000002</v>
      </c>
      <c r="N116" s="19">
        <f t="shared" si="22"/>
        <v>-3.0208065693430761</v>
      </c>
      <c r="O116" s="4">
        <f t="shared" si="23"/>
        <v>-6.0738653637677584E-3</v>
      </c>
      <c r="P116" s="16"/>
      <c r="Q116" s="3">
        <v>3.2759917638984213</v>
      </c>
      <c r="R116" s="3">
        <v>-0.48399999999999999</v>
      </c>
      <c r="S116" s="3">
        <f t="shared" si="16"/>
        <v>7.0609489051094321E-2</v>
      </c>
      <c r="T116" s="4">
        <f t="shared" si="17"/>
        <v>5.2156413760897967E-5</v>
      </c>
      <c r="U116" s="16"/>
      <c r="V116" s="3">
        <v>3.2762292790093865</v>
      </c>
      <c r="W116" s="3">
        <v>0.49299999999999999</v>
      </c>
      <c r="X116" s="3">
        <f t="shared" si="18"/>
        <v>4.2905109489051241E-2</v>
      </c>
      <c r="Y116" s="4">
        <f t="shared" si="19"/>
        <v>6.8665104689344427E-5</v>
      </c>
      <c r="Z116" s="16"/>
      <c r="AA116" s="3">
        <v>3.2749990013980432</v>
      </c>
      <c r="AB116" s="3">
        <v>-46.064</v>
      </c>
      <c r="AC116" s="3">
        <f t="shared" si="20"/>
        <v>-5.7314087591241076</v>
      </c>
      <c r="AD116" s="4">
        <f t="shared" si="21"/>
        <v>-9.6238597663382205E-3</v>
      </c>
    </row>
    <row r="117" spans="1:30" s="13" customFormat="1" ht="13.5" customHeight="1" x14ac:dyDescent="0.5">
      <c r="A117" s="16"/>
      <c r="B117" s="3">
        <v>3.3052278083267876</v>
      </c>
      <c r="C117" s="3">
        <v>-0.60099999999999998</v>
      </c>
      <c r="D117" s="3">
        <f t="shared" si="12"/>
        <v>-0.15493430656934326</v>
      </c>
      <c r="E117" s="4">
        <f t="shared" si="13"/>
        <v>-2.7613484023564878E-4</v>
      </c>
      <c r="F117" s="16"/>
      <c r="G117" s="3">
        <v>3.3056302190784947</v>
      </c>
      <c r="H117" s="3">
        <v>-40.484000000000002</v>
      </c>
      <c r="I117" s="3">
        <f t="shared" si="14"/>
        <v>-4.0231313868612943</v>
      </c>
      <c r="J117" s="4">
        <f t="shared" si="15"/>
        <v>-9.4153735458903532E-3</v>
      </c>
      <c r="K117" s="16"/>
      <c r="L117" s="3">
        <v>3.3056302190784947</v>
      </c>
      <c r="M117" s="3">
        <v>-33.691000000000003</v>
      </c>
      <c r="N117" s="19">
        <f t="shared" si="22"/>
        <v>-3.0388065693430768</v>
      </c>
      <c r="O117" s="4">
        <f t="shared" si="23"/>
        <v>-6.1100575442460999E-3</v>
      </c>
      <c r="P117" s="16"/>
      <c r="Q117" s="3">
        <v>3.3052416903618003</v>
      </c>
      <c r="R117" s="3">
        <v>-0.49299999999999999</v>
      </c>
      <c r="S117" s="3">
        <f t="shared" si="16"/>
        <v>6.1609489051094313E-2</v>
      </c>
      <c r="T117" s="4">
        <f t="shared" si="17"/>
        <v>4.5508472667479062E-5</v>
      </c>
      <c r="U117" s="16"/>
      <c r="V117" s="3">
        <v>3.3054813261433988</v>
      </c>
      <c r="W117" s="3">
        <v>0.49199999999999999</v>
      </c>
      <c r="X117" s="3">
        <f t="shared" si="18"/>
        <v>4.190510948905124E-2</v>
      </c>
      <c r="Y117" s="4">
        <f t="shared" si="19"/>
        <v>6.7064710109140252E-5</v>
      </c>
      <c r="Z117" s="16"/>
      <c r="AA117" s="3">
        <v>3.3042400639105254</v>
      </c>
      <c r="AB117" s="3">
        <v>-46.097000000000001</v>
      </c>
      <c r="AC117" s="3">
        <f t="shared" si="20"/>
        <v>-5.7644087591241089</v>
      </c>
      <c r="AD117" s="4">
        <f t="shared" si="21"/>
        <v>-9.6792715133687552E-3</v>
      </c>
    </row>
    <row r="118" spans="1:30" s="13" customFormat="1" ht="13.5" customHeight="1" x14ac:dyDescent="0.5">
      <c r="A118" s="16"/>
      <c r="B118" s="3">
        <v>3.334477611940299</v>
      </c>
      <c r="C118" s="3">
        <v>-0.60799999999999998</v>
      </c>
      <c r="D118" s="3">
        <f t="shared" si="12"/>
        <v>-0.16193430656934327</v>
      </c>
      <c r="E118" s="4">
        <f t="shared" si="13"/>
        <v>-2.8861073356392479E-4</v>
      </c>
      <c r="F118" s="16"/>
      <c r="G118" s="3">
        <v>3.3348835838491011</v>
      </c>
      <c r="H118" s="3">
        <v>-40.476999999999997</v>
      </c>
      <c r="I118" s="3">
        <f t="shared" si="14"/>
        <v>-4.0161313868612893</v>
      </c>
      <c r="J118" s="4">
        <f t="shared" si="15"/>
        <v>-9.3989913777522398E-3</v>
      </c>
      <c r="K118" s="16"/>
      <c r="L118" s="3">
        <v>3.3348835838491011</v>
      </c>
      <c r="M118" s="3">
        <v>-33.707000000000001</v>
      </c>
      <c r="N118" s="19">
        <f t="shared" si="22"/>
        <v>-3.054806569343075</v>
      </c>
      <c r="O118" s="4">
        <f t="shared" si="23"/>
        <v>-6.1422283713379539E-3</v>
      </c>
      <c r="P118" s="16"/>
      <c r="Q118" s="3">
        <v>3.3344916168251788</v>
      </c>
      <c r="R118" s="3">
        <v>-0.5</v>
      </c>
      <c r="S118" s="3">
        <f t="shared" si="16"/>
        <v>5.4609489051094307E-2</v>
      </c>
      <c r="T118" s="4">
        <f t="shared" si="17"/>
        <v>4.0337851817042138E-5</v>
      </c>
      <c r="U118" s="16"/>
      <c r="V118" s="3">
        <v>3.3347333732774112</v>
      </c>
      <c r="W118" s="3">
        <v>0.499</v>
      </c>
      <c r="X118" s="3">
        <f t="shared" si="18"/>
        <v>4.8905109489051246E-2</v>
      </c>
      <c r="Y118" s="4">
        <f t="shared" si="19"/>
        <v>7.8267472170569504E-5</v>
      </c>
      <c r="Z118" s="16"/>
      <c r="AA118" s="3">
        <v>3.333481126423008</v>
      </c>
      <c r="AB118" s="3">
        <v>-46.133000000000003</v>
      </c>
      <c r="AC118" s="3">
        <f t="shared" si="20"/>
        <v>-5.8004087591241102</v>
      </c>
      <c r="AD118" s="4">
        <f t="shared" si="21"/>
        <v>-9.7397206919475204E-3</v>
      </c>
    </row>
    <row r="119" spans="1:30" s="13" customFormat="1" ht="13.5" customHeight="1" x14ac:dyDescent="0.5">
      <c r="A119" s="16"/>
      <c r="B119" s="3">
        <v>3.3637274155538104</v>
      </c>
      <c r="C119" s="3">
        <v>-0.61299999999999999</v>
      </c>
      <c r="D119" s="3">
        <f t="shared" si="12"/>
        <v>-0.16693430656934327</v>
      </c>
      <c r="E119" s="4">
        <f t="shared" si="13"/>
        <v>-2.9752208594126484E-4</v>
      </c>
      <c r="F119" s="16"/>
      <c r="G119" s="3">
        <v>3.364136948619707</v>
      </c>
      <c r="H119" s="3">
        <v>-40.482999999999997</v>
      </c>
      <c r="I119" s="3">
        <f t="shared" si="14"/>
        <v>-4.0221313868612896</v>
      </c>
      <c r="J119" s="4">
        <f t="shared" si="15"/>
        <v>-9.4130332361563266E-3</v>
      </c>
      <c r="K119" s="16"/>
      <c r="L119" s="3">
        <v>3.364136948619707</v>
      </c>
      <c r="M119" s="3">
        <v>-33.715000000000003</v>
      </c>
      <c r="N119" s="19">
        <f t="shared" si="22"/>
        <v>-3.0628065693430777</v>
      </c>
      <c r="O119" s="4">
        <f t="shared" si="23"/>
        <v>-6.1583137848838882E-3</v>
      </c>
      <c r="P119" s="16"/>
      <c r="Q119" s="3">
        <v>3.3637415432885578</v>
      </c>
      <c r="R119" s="3">
        <v>-0.48799999999999999</v>
      </c>
      <c r="S119" s="3">
        <f t="shared" si="16"/>
        <v>6.6609489051094317E-2</v>
      </c>
      <c r="T119" s="4">
        <f t="shared" si="17"/>
        <v>4.9201773274934013E-5</v>
      </c>
      <c r="U119" s="16"/>
      <c r="V119" s="3">
        <v>3.3639854204114239</v>
      </c>
      <c r="W119" s="3">
        <v>0.503</v>
      </c>
      <c r="X119" s="3">
        <f t="shared" si="18"/>
        <v>5.290510948905125E-2</v>
      </c>
      <c r="Y119" s="4">
        <f t="shared" si="19"/>
        <v>8.4669050491386217E-5</v>
      </c>
      <c r="Z119" s="16"/>
      <c r="AA119" s="3">
        <v>3.3627221889354906</v>
      </c>
      <c r="AB119" s="3">
        <v>-46.154000000000003</v>
      </c>
      <c r="AC119" s="3">
        <f t="shared" si="20"/>
        <v>-5.821408759124111</v>
      </c>
      <c r="AD119" s="4">
        <f t="shared" si="21"/>
        <v>-9.7749827127851328E-3</v>
      </c>
    </row>
    <row r="120" spans="1:30" s="13" customFormat="1" ht="13.5" customHeight="1" x14ac:dyDescent="0.5">
      <c r="A120" s="16"/>
      <c r="B120" s="3">
        <v>3.3929772191673218</v>
      </c>
      <c r="C120" s="3">
        <v>-0.60299999999999998</v>
      </c>
      <c r="D120" s="3">
        <f t="shared" si="12"/>
        <v>-0.15693430656934326</v>
      </c>
      <c r="E120" s="4">
        <f t="shared" si="13"/>
        <v>-2.796993811865848E-4</v>
      </c>
      <c r="F120" s="16"/>
      <c r="G120" s="3">
        <v>3.3933903133903134</v>
      </c>
      <c r="H120" s="3">
        <v>-40.496000000000002</v>
      </c>
      <c r="I120" s="3">
        <f t="shared" si="14"/>
        <v>-4.0351313868612948</v>
      </c>
      <c r="J120" s="4">
        <f t="shared" si="15"/>
        <v>-9.4434572626985267E-3</v>
      </c>
      <c r="K120" s="16"/>
      <c r="L120" s="3">
        <v>3.3933903133903134</v>
      </c>
      <c r="M120" s="3">
        <v>-33.713000000000001</v>
      </c>
      <c r="N120" s="19">
        <f t="shared" si="22"/>
        <v>-3.0608065693430753</v>
      </c>
      <c r="O120" s="4">
        <f t="shared" si="23"/>
        <v>-6.1542924314974016E-3</v>
      </c>
      <c r="P120" s="16"/>
      <c r="Q120" s="3">
        <v>3.3929914697519363</v>
      </c>
      <c r="R120" s="3">
        <v>-0.47099999999999997</v>
      </c>
      <c r="S120" s="3">
        <f t="shared" si="16"/>
        <v>8.3609489051094332E-2</v>
      </c>
      <c r="T120" s="4">
        <f t="shared" si="17"/>
        <v>6.1758995340280832E-5</v>
      </c>
      <c r="U120" s="16"/>
      <c r="V120" s="3">
        <v>3.3932374675454362</v>
      </c>
      <c r="W120" s="3">
        <v>0.52300000000000002</v>
      </c>
      <c r="X120" s="3">
        <f t="shared" si="18"/>
        <v>7.2905109489051267E-2</v>
      </c>
      <c r="Y120" s="4">
        <f t="shared" si="19"/>
        <v>1.1667694209546978E-4</v>
      </c>
      <c r="Z120" s="16"/>
      <c r="AA120" s="3">
        <v>3.3919632514479732</v>
      </c>
      <c r="AB120" s="3">
        <v>-46.16</v>
      </c>
      <c r="AC120" s="3">
        <f t="shared" si="20"/>
        <v>-5.8274087591241042</v>
      </c>
      <c r="AD120" s="4">
        <f t="shared" si="21"/>
        <v>-9.7850575758815818E-3</v>
      </c>
    </row>
    <row r="121" spans="1:30" s="13" customFormat="1" ht="13.5" customHeight="1" x14ac:dyDescent="0.5">
      <c r="A121" s="16"/>
      <c r="B121" s="3">
        <v>3.4222270227808331</v>
      </c>
      <c r="C121" s="3">
        <v>-0.59599999999999997</v>
      </c>
      <c r="D121" s="3">
        <f t="shared" si="12"/>
        <v>-0.14993430656934326</v>
      </c>
      <c r="E121" s="4">
        <f t="shared" si="13"/>
        <v>-2.6722348785830874E-4</v>
      </c>
      <c r="F121" s="16"/>
      <c r="G121" s="3">
        <v>3.4226436781609193</v>
      </c>
      <c r="H121" s="3">
        <v>-40.499000000000002</v>
      </c>
      <c r="I121" s="3">
        <f t="shared" si="14"/>
        <v>-4.0381313868612949</v>
      </c>
      <c r="J121" s="4">
        <f t="shared" si="15"/>
        <v>-9.4504781919005701E-3</v>
      </c>
      <c r="K121" s="16"/>
      <c r="L121" s="3">
        <v>3.4226436781609193</v>
      </c>
      <c r="M121" s="3">
        <v>-33.738</v>
      </c>
      <c r="N121" s="19">
        <f t="shared" si="22"/>
        <v>-3.0858065693430738</v>
      </c>
      <c r="O121" s="4">
        <f t="shared" si="23"/>
        <v>-6.2045593488284263E-3</v>
      </c>
      <c r="P121" s="16"/>
      <c r="Q121" s="3">
        <v>3.4222413962153153</v>
      </c>
      <c r="R121" s="3">
        <v>-0.46899999999999997</v>
      </c>
      <c r="S121" s="3">
        <f t="shared" si="16"/>
        <v>8.5609489051094334E-2</v>
      </c>
      <c r="T121" s="4">
        <f t="shared" si="17"/>
        <v>6.3236315583262812E-5</v>
      </c>
      <c r="U121" s="16"/>
      <c r="V121" s="3">
        <v>3.4224895146794485</v>
      </c>
      <c r="W121" s="3">
        <v>0.53400000000000003</v>
      </c>
      <c r="X121" s="3">
        <f t="shared" si="18"/>
        <v>8.3905109489051277E-2</v>
      </c>
      <c r="Y121" s="4">
        <f t="shared" si="19"/>
        <v>1.3428128247771576E-4</v>
      </c>
      <c r="Z121" s="16"/>
      <c r="AA121" s="3">
        <v>3.4212043139604558</v>
      </c>
      <c r="AB121" s="3">
        <v>-46.18</v>
      </c>
      <c r="AC121" s="3">
        <f t="shared" si="20"/>
        <v>-5.8474087591241073</v>
      </c>
      <c r="AD121" s="4">
        <f t="shared" si="21"/>
        <v>-9.8186404528697886E-3</v>
      </c>
    </row>
    <row r="122" spans="1:30" s="13" customFormat="1" ht="13.5" customHeight="1" x14ac:dyDescent="0.5">
      <c r="A122" s="16"/>
      <c r="B122" s="3">
        <v>3.4514768263943445</v>
      </c>
      <c r="C122" s="3">
        <v>-0.60799999999999998</v>
      </c>
      <c r="D122" s="3">
        <f t="shared" si="12"/>
        <v>-0.16193430656934327</v>
      </c>
      <c r="E122" s="4">
        <f t="shared" si="13"/>
        <v>-2.8861073356392479E-4</v>
      </c>
      <c r="F122" s="16"/>
      <c r="G122" s="3">
        <v>3.4518970429315257</v>
      </c>
      <c r="H122" s="3">
        <v>-40.509</v>
      </c>
      <c r="I122" s="3">
        <f t="shared" si="14"/>
        <v>-4.0481313868612929</v>
      </c>
      <c r="J122" s="4">
        <f t="shared" si="15"/>
        <v>-9.4738812892407095E-3</v>
      </c>
      <c r="K122" s="16"/>
      <c r="L122" s="3">
        <v>3.4518970429315257</v>
      </c>
      <c r="M122" s="3">
        <v>-33.707000000000001</v>
      </c>
      <c r="N122" s="19">
        <f t="shared" si="22"/>
        <v>-3.054806569343075</v>
      </c>
      <c r="O122" s="4">
        <f t="shared" si="23"/>
        <v>-6.1422283713379539E-3</v>
      </c>
      <c r="P122" s="16"/>
      <c r="Q122" s="3">
        <v>3.4514913226786939</v>
      </c>
      <c r="R122" s="3">
        <v>-0.48499999999999999</v>
      </c>
      <c r="S122" s="3">
        <f t="shared" si="16"/>
        <v>6.960948905109432E-2</v>
      </c>
      <c r="T122" s="4">
        <f t="shared" si="17"/>
        <v>5.1417753639406977E-5</v>
      </c>
      <c r="U122" s="16"/>
      <c r="V122" s="3">
        <v>3.4517415618134608</v>
      </c>
      <c r="W122" s="3">
        <v>0.53600000000000003</v>
      </c>
      <c r="X122" s="3">
        <f t="shared" si="18"/>
        <v>8.5905109489051279E-2</v>
      </c>
      <c r="Y122" s="4">
        <f t="shared" si="19"/>
        <v>1.3748207163812411E-4</v>
      </c>
      <c r="Z122" s="16"/>
      <c r="AA122" s="3">
        <v>3.4504453764729384</v>
      </c>
      <c r="AB122" s="3">
        <v>-46.203000000000003</v>
      </c>
      <c r="AC122" s="3">
        <f t="shared" si="20"/>
        <v>-5.8704087591241105</v>
      </c>
      <c r="AD122" s="4">
        <f t="shared" si="21"/>
        <v>-9.8572607614062242E-3</v>
      </c>
    </row>
    <row r="123" spans="1:30" s="13" customFormat="1" ht="13.5" customHeight="1" x14ac:dyDescent="0.5">
      <c r="A123" s="16"/>
      <c r="B123" s="3">
        <v>3.4807266300078559</v>
      </c>
      <c r="C123" s="3">
        <v>-0.627</v>
      </c>
      <c r="D123" s="3">
        <f t="shared" si="12"/>
        <v>-0.18093430656934328</v>
      </c>
      <c r="E123" s="4">
        <f t="shared" si="13"/>
        <v>-3.2247387259781691E-4</v>
      </c>
      <c r="F123" s="16"/>
      <c r="G123" s="3">
        <v>3.4811504077021316</v>
      </c>
      <c r="H123" s="3">
        <v>-40.526000000000003</v>
      </c>
      <c r="I123" s="3">
        <f t="shared" si="14"/>
        <v>-4.0651313868612959</v>
      </c>
      <c r="J123" s="4">
        <f t="shared" si="15"/>
        <v>-9.5136665547189605E-3</v>
      </c>
      <c r="K123" s="16"/>
      <c r="L123" s="3">
        <v>3.4811504077021316</v>
      </c>
      <c r="M123" s="3">
        <v>-33.71</v>
      </c>
      <c r="N123" s="19">
        <f t="shared" si="22"/>
        <v>-3.0578065693430752</v>
      </c>
      <c r="O123" s="4">
        <f t="shared" si="23"/>
        <v>-6.1482604014176778E-3</v>
      </c>
      <c r="P123" s="16"/>
      <c r="Q123" s="3">
        <v>3.4807412491420728</v>
      </c>
      <c r="R123" s="3">
        <v>-0.48199999999999998</v>
      </c>
      <c r="S123" s="3">
        <f t="shared" si="16"/>
        <v>7.2609489051094322E-2</v>
      </c>
      <c r="T123" s="4">
        <f t="shared" si="17"/>
        <v>5.3633734003879947E-5</v>
      </c>
      <c r="U123" s="16"/>
      <c r="V123" s="3">
        <v>3.4809936089474731</v>
      </c>
      <c r="W123" s="3">
        <v>0.54400000000000004</v>
      </c>
      <c r="X123" s="3">
        <f t="shared" si="18"/>
        <v>9.3905109489051286E-2</v>
      </c>
      <c r="Y123" s="4">
        <f t="shared" si="19"/>
        <v>1.5028522827975754E-4</v>
      </c>
      <c r="Z123" s="16"/>
      <c r="AA123" s="3">
        <v>3.479686438985421</v>
      </c>
      <c r="AB123" s="3">
        <v>-46.218000000000004</v>
      </c>
      <c r="AC123" s="3">
        <f t="shared" si="20"/>
        <v>-5.8854087591241111</v>
      </c>
      <c r="AD123" s="4">
        <f t="shared" si="21"/>
        <v>-9.8824479191473771E-3</v>
      </c>
    </row>
    <row r="124" spans="1:30" s="13" customFormat="1" ht="13.5" customHeight="1" x14ac:dyDescent="0.5">
      <c r="A124" s="16"/>
      <c r="B124" s="3">
        <v>3.5099764336213672</v>
      </c>
      <c r="C124" s="3">
        <v>-0.627</v>
      </c>
      <c r="D124" s="3">
        <f t="shared" si="12"/>
        <v>-0.18093430656934328</v>
      </c>
      <c r="E124" s="4">
        <f t="shared" si="13"/>
        <v>-3.2247387259781691E-4</v>
      </c>
      <c r="F124" s="16"/>
      <c r="G124" s="3">
        <v>3.5104037724727379</v>
      </c>
      <c r="H124" s="3">
        <v>-40.543999999999997</v>
      </c>
      <c r="I124" s="3">
        <f t="shared" si="14"/>
        <v>-4.0831313868612895</v>
      </c>
      <c r="J124" s="4">
        <f t="shared" si="15"/>
        <v>-9.5557921299312051E-3</v>
      </c>
      <c r="K124" s="16"/>
      <c r="L124" s="3">
        <v>3.5104037724727379</v>
      </c>
      <c r="M124" s="3">
        <v>-33.761000000000003</v>
      </c>
      <c r="N124" s="19">
        <f t="shared" si="22"/>
        <v>-3.1088065693430771</v>
      </c>
      <c r="O124" s="4">
        <f t="shared" si="23"/>
        <v>-6.2508049127729783E-3</v>
      </c>
      <c r="P124" s="16"/>
      <c r="Q124" s="3">
        <v>3.5099911756054514</v>
      </c>
      <c r="R124" s="3">
        <v>-0.47499999999999998</v>
      </c>
      <c r="S124" s="3">
        <f t="shared" si="16"/>
        <v>7.9609489051094329E-2</v>
      </c>
      <c r="T124" s="4">
        <f t="shared" si="17"/>
        <v>5.8804354854316871E-5</v>
      </c>
      <c r="U124" s="16"/>
      <c r="V124" s="3">
        <v>3.5102456560814859</v>
      </c>
      <c r="W124" s="3">
        <v>0.54400000000000004</v>
      </c>
      <c r="X124" s="3">
        <f t="shared" si="18"/>
        <v>9.3905109489051286E-2</v>
      </c>
      <c r="Y124" s="4">
        <f t="shared" si="19"/>
        <v>1.5028522827975754E-4</v>
      </c>
      <c r="Z124" s="16"/>
      <c r="AA124" s="3">
        <v>3.5089275014979031</v>
      </c>
      <c r="AB124" s="3">
        <v>-46.241999999999997</v>
      </c>
      <c r="AC124" s="3">
        <f t="shared" si="20"/>
        <v>-5.9094087591241049</v>
      </c>
      <c r="AD124" s="4">
        <f t="shared" si="21"/>
        <v>-9.9227473715332078E-3</v>
      </c>
    </row>
    <row r="125" spans="1:30" s="13" customFormat="1" ht="13.5" customHeight="1" x14ac:dyDescent="0.5">
      <c r="A125" s="16"/>
      <c r="B125" s="3">
        <v>3.5392262372348786</v>
      </c>
      <c r="C125" s="3">
        <v>-0.61699999999999999</v>
      </c>
      <c r="D125" s="3">
        <f t="shared" si="12"/>
        <v>-0.17093430656934328</v>
      </c>
      <c r="E125" s="4">
        <f t="shared" si="13"/>
        <v>-3.0465116784313687E-4</v>
      </c>
      <c r="F125" s="16"/>
      <c r="G125" s="3">
        <v>3.5396571372433439</v>
      </c>
      <c r="H125" s="3">
        <v>-40.558999999999997</v>
      </c>
      <c r="I125" s="3">
        <f t="shared" si="14"/>
        <v>-4.0981313868612901</v>
      </c>
      <c r="J125" s="4">
        <f t="shared" si="15"/>
        <v>-9.590896775941422E-3</v>
      </c>
      <c r="K125" s="16"/>
      <c r="L125" s="3">
        <v>3.5396571372433439</v>
      </c>
      <c r="M125" s="3">
        <v>-33.756</v>
      </c>
      <c r="N125" s="19">
        <f t="shared" si="22"/>
        <v>-3.1038065693430745</v>
      </c>
      <c r="O125" s="4">
        <f t="shared" si="23"/>
        <v>-6.2407515293067678E-3</v>
      </c>
      <c r="P125" s="16"/>
      <c r="Q125" s="3">
        <v>3.5392411020688304</v>
      </c>
      <c r="R125" s="3">
        <v>-0.48099999999999998</v>
      </c>
      <c r="S125" s="3">
        <f t="shared" si="16"/>
        <v>7.3609489051094323E-2</v>
      </c>
      <c r="T125" s="4">
        <f t="shared" si="17"/>
        <v>5.4372394125370937E-5</v>
      </c>
      <c r="U125" s="16"/>
      <c r="V125" s="3">
        <v>3.5394977032154982</v>
      </c>
      <c r="W125" s="3">
        <v>0.55400000000000005</v>
      </c>
      <c r="X125" s="3">
        <f t="shared" si="18"/>
        <v>0.10390510948905129</v>
      </c>
      <c r="Y125" s="4">
        <f t="shared" si="19"/>
        <v>1.6628917408179934E-4</v>
      </c>
      <c r="Z125" s="16"/>
      <c r="AA125" s="3">
        <v>3.5381685640103857</v>
      </c>
      <c r="AB125" s="3">
        <v>-46.27</v>
      </c>
      <c r="AC125" s="3">
        <f t="shared" si="20"/>
        <v>-5.9374087591241107</v>
      </c>
      <c r="AD125" s="4">
        <f t="shared" si="21"/>
        <v>-9.969763399316699E-3</v>
      </c>
    </row>
    <row r="126" spans="1:30" s="13" customFormat="1" ht="13.5" customHeight="1" x14ac:dyDescent="0.5">
      <c r="A126" s="16"/>
      <c r="B126" s="3">
        <v>3.56847604084839</v>
      </c>
      <c r="C126" s="3">
        <v>-0.60699999999999998</v>
      </c>
      <c r="D126" s="3">
        <f t="shared" si="12"/>
        <v>-0.16093430656934327</v>
      </c>
      <c r="E126" s="4">
        <f t="shared" si="13"/>
        <v>-2.8682846308845678E-4</v>
      </c>
      <c r="F126" s="16"/>
      <c r="G126" s="3">
        <v>3.5689105020139502</v>
      </c>
      <c r="H126" s="3">
        <v>-40.542000000000002</v>
      </c>
      <c r="I126" s="3">
        <f t="shared" si="14"/>
        <v>-4.0811313868612942</v>
      </c>
      <c r="J126" s="4">
        <f t="shared" si="15"/>
        <v>-9.5511115104631866E-3</v>
      </c>
      <c r="K126" s="16"/>
      <c r="L126" s="3">
        <v>3.5689105020139502</v>
      </c>
      <c r="M126" s="3">
        <v>-33.752000000000002</v>
      </c>
      <c r="N126" s="19">
        <f t="shared" si="22"/>
        <v>-3.0998065693430767</v>
      </c>
      <c r="O126" s="4">
        <f t="shared" si="23"/>
        <v>-6.2327088225338076E-3</v>
      </c>
      <c r="P126" s="16"/>
      <c r="Q126" s="3">
        <v>3.5684910285322089</v>
      </c>
      <c r="R126" s="3">
        <v>-0.48</v>
      </c>
      <c r="S126" s="3">
        <f t="shared" si="16"/>
        <v>7.4609489051094324E-2</v>
      </c>
      <c r="T126" s="4">
        <f t="shared" si="17"/>
        <v>5.5111054246861927E-5</v>
      </c>
      <c r="U126" s="16"/>
      <c r="V126" s="3">
        <v>3.5687497503495105</v>
      </c>
      <c r="W126" s="3">
        <v>0.55500000000000005</v>
      </c>
      <c r="X126" s="3">
        <f t="shared" si="18"/>
        <v>0.1049051094890513</v>
      </c>
      <c r="Y126" s="4">
        <f t="shared" si="19"/>
        <v>1.678895686620035E-4</v>
      </c>
      <c r="Z126" s="16"/>
      <c r="AA126" s="3">
        <v>3.5674096265228683</v>
      </c>
      <c r="AB126" s="3">
        <v>-46.292999999999999</v>
      </c>
      <c r="AC126" s="3">
        <f t="shared" si="20"/>
        <v>-5.9604087591241068</v>
      </c>
      <c r="AD126" s="4">
        <f t="shared" si="21"/>
        <v>-1.0008383707853124E-2</v>
      </c>
    </row>
    <row r="127" spans="1:30" s="13" customFormat="1" ht="13.5" customHeight="1" x14ac:dyDescent="0.5">
      <c r="A127" s="16"/>
      <c r="B127" s="3">
        <v>3.5977258444619014</v>
      </c>
      <c r="C127" s="3">
        <v>-0.60599999999999998</v>
      </c>
      <c r="D127" s="3">
        <f t="shared" si="12"/>
        <v>-0.15993430656934327</v>
      </c>
      <c r="E127" s="4">
        <f t="shared" si="13"/>
        <v>-2.8504619261298877E-4</v>
      </c>
      <c r="F127" s="16"/>
      <c r="G127" s="3">
        <v>3.5981638667845566</v>
      </c>
      <c r="H127" s="3">
        <v>-40.531999999999996</v>
      </c>
      <c r="I127" s="3">
        <f t="shared" si="14"/>
        <v>-4.0711313868612891</v>
      </c>
      <c r="J127" s="4">
        <f t="shared" si="15"/>
        <v>-9.5277084131230316E-3</v>
      </c>
      <c r="K127" s="16"/>
      <c r="L127" s="3">
        <v>3.5981638667845566</v>
      </c>
      <c r="M127" s="3">
        <v>-33.764000000000003</v>
      </c>
      <c r="N127" s="19">
        <f t="shared" si="22"/>
        <v>-3.1118065693430772</v>
      </c>
      <c r="O127" s="4">
        <f t="shared" si="23"/>
        <v>-6.2568369428527022E-3</v>
      </c>
      <c r="P127" s="16"/>
      <c r="Q127" s="3">
        <v>3.5977409549955879</v>
      </c>
      <c r="R127" s="3">
        <v>-0.47299999999999998</v>
      </c>
      <c r="S127" s="3">
        <f t="shared" si="16"/>
        <v>8.160948905109433E-2</v>
      </c>
      <c r="T127" s="4">
        <f t="shared" si="17"/>
        <v>6.0281675097298852E-5</v>
      </c>
      <c r="U127" s="16"/>
      <c r="V127" s="3">
        <v>3.5980017974835228</v>
      </c>
      <c r="W127" s="3">
        <v>0.56899999999999995</v>
      </c>
      <c r="X127" s="3">
        <f t="shared" si="18"/>
        <v>0.1189051094890512</v>
      </c>
      <c r="Y127" s="4">
        <f t="shared" si="19"/>
        <v>1.9029509278486185E-4</v>
      </c>
      <c r="Z127" s="16"/>
      <c r="AA127" s="3">
        <v>3.5966506890353509</v>
      </c>
      <c r="AB127" s="3">
        <v>-46.293999999999997</v>
      </c>
      <c r="AC127" s="3">
        <f t="shared" si="20"/>
        <v>-5.9614087591241045</v>
      </c>
      <c r="AD127" s="4">
        <f t="shared" si="21"/>
        <v>-1.001006285170253E-2</v>
      </c>
    </row>
    <row r="128" spans="1:30" s="13" customFormat="1" ht="13.5" customHeight="1" x14ac:dyDescent="0.5">
      <c r="A128" s="16"/>
      <c r="B128" s="3">
        <v>3.6269756480754127</v>
      </c>
      <c r="C128" s="3">
        <v>-0.61399999999999999</v>
      </c>
      <c r="D128" s="3">
        <f t="shared" si="12"/>
        <v>-0.16793430656934327</v>
      </c>
      <c r="E128" s="4">
        <f t="shared" si="13"/>
        <v>-2.9930435641673284E-4</v>
      </c>
      <c r="F128" s="16"/>
      <c r="G128" s="3">
        <v>3.6274172315551625</v>
      </c>
      <c r="H128" s="3">
        <v>-40.542999999999999</v>
      </c>
      <c r="I128" s="3">
        <f t="shared" si="14"/>
        <v>-4.0821313868612918</v>
      </c>
      <c r="J128" s="4">
        <f t="shared" si="15"/>
        <v>-9.5534518201971959E-3</v>
      </c>
      <c r="K128" s="16"/>
      <c r="L128" s="3">
        <v>3.6274172315551625</v>
      </c>
      <c r="M128" s="3">
        <v>-33.777000000000001</v>
      </c>
      <c r="N128" s="19">
        <f t="shared" si="22"/>
        <v>-3.1248065693430753</v>
      </c>
      <c r="O128" s="4">
        <f t="shared" si="23"/>
        <v>-6.2829757398648323E-3</v>
      </c>
      <c r="P128" s="16"/>
      <c r="Q128" s="3">
        <v>3.6269908814589664</v>
      </c>
      <c r="R128" s="3">
        <v>-0.498</v>
      </c>
      <c r="S128" s="3">
        <f t="shared" si="16"/>
        <v>5.6609489051094308E-2</v>
      </c>
      <c r="T128" s="4">
        <f t="shared" si="17"/>
        <v>4.1815172060024118E-5</v>
      </c>
      <c r="U128" s="16"/>
      <c r="V128" s="3">
        <v>3.6272538446175351</v>
      </c>
      <c r="W128" s="3">
        <v>0.58699999999999997</v>
      </c>
      <c r="X128" s="3">
        <f t="shared" si="18"/>
        <v>0.13690510948905121</v>
      </c>
      <c r="Y128" s="4">
        <f t="shared" si="19"/>
        <v>2.1910219522853705E-4</v>
      </c>
      <c r="Z128" s="16"/>
      <c r="AA128" s="3">
        <v>3.6258917515478335</v>
      </c>
      <c r="AB128" s="3">
        <v>-46.302</v>
      </c>
      <c r="AC128" s="3">
        <f t="shared" si="20"/>
        <v>-5.9694087591241072</v>
      </c>
      <c r="AD128" s="4">
        <f t="shared" si="21"/>
        <v>-1.0023496002497816E-2</v>
      </c>
    </row>
    <row r="129" spans="1:30" s="13" customFormat="1" ht="13.5" customHeight="1" x14ac:dyDescent="0.5">
      <c r="A129" s="16"/>
      <c r="B129" s="3">
        <v>3.6562254516889241</v>
      </c>
      <c r="C129" s="3">
        <v>-0.61899999999999999</v>
      </c>
      <c r="D129" s="3">
        <f t="shared" si="12"/>
        <v>-0.17293430656934328</v>
      </c>
      <c r="E129" s="4">
        <f t="shared" si="13"/>
        <v>-3.0821570879407283E-4</v>
      </c>
      <c r="F129" s="16"/>
      <c r="G129" s="3">
        <v>3.6566705963257689</v>
      </c>
      <c r="H129" s="3">
        <v>-40.545999999999999</v>
      </c>
      <c r="I129" s="3">
        <f t="shared" si="14"/>
        <v>-4.085131386861292</v>
      </c>
      <c r="J129" s="4">
        <f t="shared" si="15"/>
        <v>-9.5604727493992393E-3</v>
      </c>
      <c r="K129" s="16"/>
      <c r="L129" s="3">
        <v>3.6566705963257689</v>
      </c>
      <c r="M129" s="3">
        <v>-33.786000000000001</v>
      </c>
      <c r="N129" s="19">
        <f t="shared" si="22"/>
        <v>-3.1338065693430757</v>
      </c>
      <c r="O129" s="4">
        <f t="shared" si="23"/>
        <v>-6.301071830104003E-3</v>
      </c>
      <c r="P129" s="16"/>
      <c r="Q129" s="3">
        <v>3.6562408079223454</v>
      </c>
      <c r="R129" s="3">
        <v>-0.49199999999999999</v>
      </c>
      <c r="S129" s="3">
        <f t="shared" si="16"/>
        <v>6.2609489051094314E-2</v>
      </c>
      <c r="T129" s="4">
        <f t="shared" si="17"/>
        <v>4.6247132788970052E-5</v>
      </c>
      <c r="U129" s="16"/>
      <c r="V129" s="3">
        <v>3.6565058917515474</v>
      </c>
      <c r="W129" s="3">
        <v>0.58699999999999997</v>
      </c>
      <c r="X129" s="3">
        <f t="shared" si="18"/>
        <v>0.13690510948905121</v>
      </c>
      <c r="Y129" s="4">
        <f t="shared" si="19"/>
        <v>2.1910219522853705E-4</v>
      </c>
      <c r="Z129" s="16"/>
      <c r="AA129" s="3">
        <v>3.6551328140603161</v>
      </c>
      <c r="AB129" s="3">
        <v>-46.334000000000003</v>
      </c>
      <c r="AC129" s="3">
        <f t="shared" si="20"/>
        <v>-6.0014087591241108</v>
      </c>
      <c r="AD129" s="4">
        <f t="shared" si="21"/>
        <v>-1.0077228605678943E-2</v>
      </c>
    </row>
    <row r="130" spans="1:30" s="13" customFormat="1" ht="13.5" customHeight="1" x14ac:dyDescent="0.5">
      <c r="A130" s="16"/>
      <c r="B130" s="3">
        <v>3.6854752553024355</v>
      </c>
      <c r="C130" s="3">
        <v>-0.60699999999999998</v>
      </c>
      <c r="D130" s="3">
        <f t="shared" si="12"/>
        <v>-0.16093430656934327</v>
      </c>
      <c r="E130" s="4">
        <f t="shared" si="13"/>
        <v>-2.8682846308845678E-4</v>
      </c>
      <c r="F130" s="16"/>
      <c r="G130" s="3">
        <v>3.6859239610963748</v>
      </c>
      <c r="H130" s="3">
        <v>-40.546999999999997</v>
      </c>
      <c r="I130" s="3">
        <f t="shared" si="14"/>
        <v>-4.0861313868612896</v>
      </c>
      <c r="J130" s="4">
        <f t="shared" si="15"/>
        <v>-9.5628130591332485E-3</v>
      </c>
      <c r="K130" s="16"/>
      <c r="L130" s="3">
        <v>3.6859239610963748</v>
      </c>
      <c r="M130" s="3">
        <v>-33.792999999999999</v>
      </c>
      <c r="N130" s="19">
        <f t="shared" si="22"/>
        <v>-3.1408065693430736</v>
      </c>
      <c r="O130" s="4">
        <f t="shared" si="23"/>
        <v>-6.3151465669566871E-3</v>
      </c>
      <c r="P130" s="16"/>
      <c r="Q130" s="3">
        <v>3.6854907343857239</v>
      </c>
      <c r="R130" s="3">
        <v>-0.47599999999999998</v>
      </c>
      <c r="S130" s="3">
        <f t="shared" si="16"/>
        <v>7.8609489051094328E-2</v>
      </c>
      <c r="T130" s="4">
        <f t="shared" si="17"/>
        <v>5.8065694732825881E-5</v>
      </c>
      <c r="U130" s="16"/>
      <c r="V130" s="3">
        <v>3.6857579388855601</v>
      </c>
      <c r="W130" s="3">
        <v>0.58499999999999996</v>
      </c>
      <c r="X130" s="3">
        <f t="shared" si="18"/>
        <v>0.13490510948905121</v>
      </c>
      <c r="Y130" s="4">
        <f t="shared" si="19"/>
        <v>2.159014060681287E-4</v>
      </c>
      <c r="Z130" s="16"/>
      <c r="AA130" s="3">
        <v>3.6843738765727982</v>
      </c>
      <c r="AB130" s="3">
        <v>-46.366999999999997</v>
      </c>
      <c r="AC130" s="3">
        <f t="shared" si="20"/>
        <v>-6.0344087591241049</v>
      </c>
      <c r="AD130" s="4">
        <f t="shared" si="21"/>
        <v>-1.0132640352709466E-2</v>
      </c>
    </row>
    <row r="131" spans="1:30" s="13" customFormat="1" ht="13.5" customHeight="1" x14ac:dyDescent="0.5">
      <c r="A131" s="16"/>
      <c r="B131" s="3">
        <v>3.7147250589159468</v>
      </c>
      <c r="C131" s="3">
        <v>-0.61</v>
      </c>
      <c r="D131" s="3">
        <f t="shared" si="12"/>
        <v>-0.16393430656934327</v>
      </c>
      <c r="E131" s="4">
        <f t="shared" si="13"/>
        <v>-2.9217527451486081E-4</v>
      </c>
      <c r="F131" s="16"/>
      <c r="G131" s="3">
        <v>3.7151773258669811</v>
      </c>
      <c r="H131" s="3">
        <v>-40.548999999999999</v>
      </c>
      <c r="I131" s="3">
        <f t="shared" si="14"/>
        <v>-4.0881313868612921</v>
      </c>
      <c r="J131" s="4">
        <f t="shared" si="15"/>
        <v>-9.5674936786012826E-3</v>
      </c>
      <c r="K131" s="16"/>
      <c r="L131" s="3">
        <v>3.7151773258669811</v>
      </c>
      <c r="M131" s="3">
        <v>-33.799999999999997</v>
      </c>
      <c r="N131" s="19">
        <f t="shared" si="22"/>
        <v>-3.1478065693430715</v>
      </c>
      <c r="O131" s="4">
        <f t="shared" si="23"/>
        <v>-6.3292213038093703E-3</v>
      </c>
      <c r="P131" s="16"/>
      <c r="Q131" s="3">
        <v>3.7147406608491029</v>
      </c>
      <c r="R131" s="3">
        <v>-0.48</v>
      </c>
      <c r="S131" s="3">
        <f t="shared" si="16"/>
        <v>7.4609489051094324E-2</v>
      </c>
      <c r="T131" s="4">
        <f t="shared" si="17"/>
        <v>5.5111054246861927E-5</v>
      </c>
      <c r="U131" s="16"/>
      <c r="V131" s="3">
        <v>3.7150099860195724</v>
      </c>
      <c r="W131" s="3">
        <v>0.59199999999999997</v>
      </c>
      <c r="X131" s="3">
        <f t="shared" si="18"/>
        <v>0.14190510948905122</v>
      </c>
      <c r="Y131" s="4">
        <f t="shared" si="19"/>
        <v>2.2710416812955794E-4</v>
      </c>
      <c r="Z131" s="16"/>
      <c r="AA131" s="3">
        <v>3.7136149390852808</v>
      </c>
      <c r="AB131" s="3">
        <v>-46.372</v>
      </c>
      <c r="AC131" s="3">
        <f t="shared" si="20"/>
        <v>-6.0394087591241075</v>
      </c>
      <c r="AD131" s="4">
        <f t="shared" si="21"/>
        <v>-1.0141036071956521E-2</v>
      </c>
    </row>
    <row r="132" spans="1:30" s="13" customFormat="1" ht="13.5" customHeight="1" x14ac:dyDescent="0.5">
      <c r="A132" s="16"/>
      <c r="B132" s="3">
        <v>3.7439748625294582</v>
      </c>
      <c r="C132" s="3">
        <v>-0.61499999999999999</v>
      </c>
      <c r="D132" s="3">
        <f t="shared" ref="D132:D195" si="24">C132+ABS(C$931)</f>
        <v>-0.16893430656934327</v>
      </c>
      <c r="E132" s="4">
        <f t="shared" ref="E132:E195" si="25">D132/C$932</f>
        <v>-3.0108662689220085E-4</v>
      </c>
      <c r="F132" s="16"/>
      <c r="G132" s="3">
        <v>3.744430690637587</v>
      </c>
      <c r="H132" s="3">
        <v>-40.530999999999999</v>
      </c>
      <c r="I132" s="3">
        <f t="shared" ref="I132:I195" si="26">H132+H$931</f>
        <v>-4.0701313868612914</v>
      </c>
      <c r="J132" s="4">
        <f t="shared" ref="J132:J195" si="27">I132/H$932</f>
        <v>-9.5253681033890224E-3</v>
      </c>
      <c r="K132" s="16"/>
      <c r="L132" s="3">
        <v>3.744430690637587</v>
      </c>
      <c r="M132" s="3">
        <v>-33.789000000000001</v>
      </c>
      <c r="N132" s="19">
        <f t="shared" si="22"/>
        <v>-3.1368065693430758</v>
      </c>
      <c r="O132" s="4">
        <f t="shared" si="23"/>
        <v>-6.3071038601837269E-3</v>
      </c>
      <c r="P132" s="16"/>
      <c r="Q132" s="3">
        <v>3.7439905873124815</v>
      </c>
      <c r="R132" s="3">
        <v>-0.504</v>
      </c>
      <c r="S132" s="3">
        <f t="shared" ref="S132:S195" si="28">R132+ABS(R$933)</f>
        <v>5.0609489051094303E-2</v>
      </c>
      <c r="T132" s="4">
        <f t="shared" ref="T132:T195" si="29">S132/R$934</f>
        <v>3.7383211331078177E-5</v>
      </c>
      <c r="U132" s="16"/>
      <c r="V132" s="3">
        <v>3.7442620331535847</v>
      </c>
      <c r="W132" s="3">
        <v>0.60599999999999998</v>
      </c>
      <c r="X132" s="3">
        <f t="shared" ref="X132:X195" si="30">W132-W$916</f>
        <v>0.15590510948905123</v>
      </c>
      <c r="Y132" s="4">
        <f t="shared" ref="Y132:Y195" si="31">X132/W$917</f>
        <v>2.4950969225241644E-4</v>
      </c>
      <c r="Z132" s="16"/>
      <c r="AA132" s="3">
        <v>3.7428560015977634</v>
      </c>
      <c r="AB132" s="3">
        <v>-46.357999999999997</v>
      </c>
      <c r="AC132" s="3">
        <f t="shared" ref="AC132:AC195" si="32">AB132+ABS(AB$916)</f>
        <v>-6.0254087591241046</v>
      </c>
      <c r="AD132" s="4">
        <f t="shared" ref="AD132:AD195" si="33">AC132/AB$917</f>
        <v>-1.0117528058064774E-2</v>
      </c>
    </row>
    <row r="133" spans="1:30" s="13" customFormat="1" ht="13.5" customHeight="1" x14ac:dyDescent="0.5">
      <c r="A133" s="16"/>
      <c r="B133" s="3">
        <v>3.7732246661429696</v>
      </c>
      <c r="C133" s="3">
        <v>-0.59399999999999997</v>
      </c>
      <c r="D133" s="3">
        <f t="shared" si="24"/>
        <v>-0.14793430656934325</v>
      </c>
      <c r="E133" s="4">
        <f t="shared" si="25"/>
        <v>-2.6365894690737272E-4</v>
      </c>
      <c r="F133" s="16"/>
      <c r="G133" s="3">
        <v>3.7736840554081934</v>
      </c>
      <c r="H133" s="3">
        <v>-40.536999999999999</v>
      </c>
      <c r="I133" s="3">
        <f t="shared" si="26"/>
        <v>-4.0761313868612916</v>
      </c>
      <c r="J133" s="4">
        <f t="shared" si="27"/>
        <v>-9.5394099617931091E-3</v>
      </c>
      <c r="K133" s="16"/>
      <c r="L133" s="3">
        <v>3.7736840554081934</v>
      </c>
      <c r="M133" s="3">
        <v>-33.783999999999999</v>
      </c>
      <c r="N133" s="19">
        <f t="shared" ref="N133:N196" si="34">M133+M$931</f>
        <v>-3.1318065693430732</v>
      </c>
      <c r="O133" s="4">
        <f t="shared" ref="O133:O196" si="35">N133/M$932</f>
        <v>-6.2970504767175164E-3</v>
      </c>
      <c r="P133" s="16"/>
      <c r="Q133" s="3">
        <v>3.7732405137758604</v>
      </c>
      <c r="R133" s="3">
        <v>-0.49099999999999999</v>
      </c>
      <c r="S133" s="3">
        <f t="shared" si="28"/>
        <v>6.3609489051094315E-2</v>
      </c>
      <c r="T133" s="4">
        <f t="shared" si="29"/>
        <v>4.6985792910461042E-5</v>
      </c>
      <c r="U133" s="16"/>
      <c r="V133" s="3">
        <v>3.7735140802875971</v>
      </c>
      <c r="W133" s="3">
        <v>0.60499999999999998</v>
      </c>
      <c r="X133" s="3">
        <f t="shared" si="30"/>
        <v>0.15490510948905123</v>
      </c>
      <c r="Y133" s="4">
        <f t="shared" si="31"/>
        <v>2.4790929767221228E-4</v>
      </c>
      <c r="Z133" s="16"/>
      <c r="AA133" s="3">
        <v>3.772097064110246</v>
      </c>
      <c r="AB133" s="3">
        <v>-46.356999999999999</v>
      </c>
      <c r="AC133" s="3">
        <f t="shared" si="32"/>
        <v>-6.0244087591241069</v>
      </c>
      <c r="AD133" s="4">
        <f t="shared" si="33"/>
        <v>-1.0115848914215369E-2</v>
      </c>
    </row>
    <row r="134" spans="1:30" s="13" customFormat="1" ht="13.5" customHeight="1" x14ac:dyDescent="0.5">
      <c r="A134" s="16"/>
      <c r="B134" s="3">
        <v>3.802474469756481</v>
      </c>
      <c r="C134" s="3">
        <v>-0.59299999999999997</v>
      </c>
      <c r="D134" s="3">
        <f t="shared" si="24"/>
        <v>-0.14693430656934325</v>
      </c>
      <c r="E134" s="4">
        <f t="shared" si="25"/>
        <v>-2.6187667643190471E-4</v>
      </c>
      <c r="F134" s="16"/>
      <c r="G134" s="3">
        <v>3.8029374201787993</v>
      </c>
      <c r="H134" s="3">
        <v>-40.576999999999998</v>
      </c>
      <c r="I134" s="3">
        <f t="shared" si="26"/>
        <v>-4.1161313868612908</v>
      </c>
      <c r="J134" s="4">
        <f t="shared" si="27"/>
        <v>-9.633022351153684E-3</v>
      </c>
      <c r="K134" s="16"/>
      <c r="L134" s="3">
        <v>3.8029374201787993</v>
      </c>
      <c r="M134" s="3">
        <v>-33.783999999999999</v>
      </c>
      <c r="N134" s="19">
        <f t="shared" si="34"/>
        <v>-3.1318065693430732</v>
      </c>
      <c r="O134" s="4">
        <f t="shared" si="35"/>
        <v>-6.2970504767175164E-3</v>
      </c>
      <c r="P134" s="16"/>
      <c r="Q134" s="3">
        <v>3.802490440239239</v>
      </c>
      <c r="R134" s="3">
        <v>-0.496</v>
      </c>
      <c r="S134" s="3">
        <f t="shared" si="28"/>
        <v>5.860948905109431E-2</v>
      </c>
      <c r="T134" s="4">
        <f t="shared" si="29"/>
        <v>4.3292492303006098E-5</v>
      </c>
      <c r="U134" s="16"/>
      <c r="V134" s="3">
        <v>3.8027661274216094</v>
      </c>
      <c r="W134" s="3">
        <v>0.621</v>
      </c>
      <c r="X134" s="3">
        <f t="shared" si="30"/>
        <v>0.17090510948905124</v>
      </c>
      <c r="Y134" s="4">
        <f t="shared" si="31"/>
        <v>2.7351561095547913E-4</v>
      </c>
      <c r="Z134" s="16"/>
      <c r="AA134" s="3">
        <v>3.8013381266227286</v>
      </c>
      <c r="AB134" s="3">
        <v>-46.372999999999998</v>
      </c>
      <c r="AC134" s="3">
        <f t="shared" si="32"/>
        <v>-6.0404087591241051</v>
      </c>
      <c r="AD134" s="4">
        <f t="shared" si="33"/>
        <v>-1.0142715215805927E-2</v>
      </c>
    </row>
    <row r="135" spans="1:30" s="13" customFormat="1" ht="13.5" customHeight="1" x14ac:dyDescent="0.5">
      <c r="A135" s="16"/>
      <c r="B135" s="3">
        <v>3.8317242733699928</v>
      </c>
      <c r="C135" s="3">
        <v>-0.61399999999999999</v>
      </c>
      <c r="D135" s="3">
        <f t="shared" si="24"/>
        <v>-0.16793430656934327</v>
      </c>
      <c r="E135" s="4">
        <f t="shared" si="25"/>
        <v>-2.9930435641673284E-4</v>
      </c>
      <c r="F135" s="16"/>
      <c r="G135" s="3">
        <v>3.8321907849494057</v>
      </c>
      <c r="H135" s="3">
        <v>-40.573</v>
      </c>
      <c r="I135" s="3">
        <f t="shared" si="26"/>
        <v>-4.112131386861293</v>
      </c>
      <c r="J135" s="4">
        <f t="shared" si="27"/>
        <v>-9.6236611122176314E-3</v>
      </c>
      <c r="K135" s="16"/>
      <c r="L135" s="3">
        <v>3.8321907849494057</v>
      </c>
      <c r="M135" s="3">
        <v>-33.786000000000001</v>
      </c>
      <c r="N135" s="19">
        <f t="shared" si="34"/>
        <v>-3.1338065693430757</v>
      </c>
      <c r="O135" s="4">
        <f t="shared" si="35"/>
        <v>-6.301071830104003E-3</v>
      </c>
      <c r="P135" s="16"/>
      <c r="Q135" s="3">
        <v>3.831740366702618</v>
      </c>
      <c r="R135" s="3">
        <v>-0.49299999999999999</v>
      </c>
      <c r="S135" s="3">
        <f t="shared" si="28"/>
        <v>6.1609489051094313E-2</v>
      </c>
      <c r="T135" s="4">
        <f t="shared" si="29"/>
        <v>4.5508472667479062E-5</v>
      </c>
      <c r="U135" s="16"/>
      <c r="V135" s="3">
        <v>3.8320181745556217</v>
      </c>
      <c r="W135" s="3">
        <v>0.63700000000000001</v>
      </c>
      <c r="X135" s="3">
        <f t="shared" si="30"/>
        <v>0.18690510948905126</v>
      </c>
      <c r="Y135" s="4">
        <f t="shared" si="31"/>
        <v>2.9912192423874599E-4</v>
      </c>
      <c r="Z135" s="16"/>
      <c r="AA135" s="3">
        <v>3.8305791891352112</v>
      </c>
      <c r="AB135" s="3">
        <v>-46.39</v>
      </c>
      <c r="AC135" s="3">
        <f t="shared" si="32"/>
        <v>-6.0574087591241081</v>
      </c>
      <c r="AD135" s="4">
        <f t="shared" si="33"/>
        <v>-1.0171260661245903E-2</v>
      </c>
    </row>
    <row r="136" spans="1:30" s="13" customFormat="1" ht="13.5" customHeight="1" x14ac:dyDescent="0.5">
      <c r="A136" s="16"/>
      <c r="B136" s="3">
        <v>3.8609740769835041</v>
      </c>
      <c r="C136" s="3">
        <v>-0.61099999999999999</v>
      </c>
      <c r="D136" s="3">
        <f t="shared" si="24"/>
        <v>-0.16493430656934327</v>
      </c>
      <c r="E136" s="4">
        <f t="shared" si="25"/>
        <v>-2.9395754499032882E-4</v>
      </c>
      <c r="F136" s="16"/>
      <c r="G136" s="3">
        <v>3.8614441497200116</v>
      </c>
      <c r="H136" s="3">
        <v>-40.551000000000002</v>
      </c>
      <c r="I136" s="3">
        <f t="shared" si="26"/>
        <v>-4.0901313868612945</v>
      </c>
      <c r="J136" s="4">
        <f t="shared" si="27"/>
        <v>-9.5721742980693185E-3</v>
      </c>
      <c r="K136" s="16"/>
      <c r="L136" s="3">
        <v>3.8614441497200116</v>
      </c>
      <c r="M136" s="3">
        <v>-33.802999999999997</v>
      </c>
      <c r="N136" s="19">
        <f t="shared" si="34"/>
        <v>-3.1508065693430716</v>
      </c>
      <c r="O136" s="4">
        <f t="shared" si="35"/>
        <v>-6.3352533338890942E-3</v>
      </c>
      <c r="P136" s="16"/>
      <c r="Q136" s="3">
        <v>3.8609902931659965</v>
      </c>
      <c r="R136" s="3">
        <v>-0.48499999999999999</v>
      </c>
      <c r="S136" s="3">
        <f t="shared" si="28"/>
        <v>6.960948905109432E-2</v>
      </c>
      <c r="T136" s="4">
        <f t="shared" si="29"/>
        <v>5.1417753639406977E-5</v>
      </c>
      <c r="U136" s="16"/>
      <c r="V136" s="3">
        <v>3.8612702216896344</v>
      </c>
      <c r="W136" s="3">
        <v>0.63800000000000001</v>
      </c>
      <c r="X136" s="3">
        <f t="shared" si="30"/>
        <v>0.18790510948905126</v>
      </c>
      <c r="Y136" s="4">
        <f t="shared" si="31"/>
        <v>3.0072231881895015E-4</v>
      </c>
      <c r="Z136" s="16"/>
      <c r="AA136" s="3">
        <v>3.8598202516476938</v>
      </c>
      <c r="AB136" s="3">
        <v>-46.393000000000001</v>
      </c>
      <c r="AC136" s="3">
        <f t="shared" si="32"/>
        <v>-6.0604087591241083</v>
      </c>
      <c r="AD136" s="4">
        <f t="shared" si="33"/>
        <v>-1.0176298092794134E-2</v>
      </c>
    </row>
    <row r="137" spans="1:30" s="13" customFormat="1" ht="13.5" customHeight="1" x14ac:dyDescent="0.5">
      <c r="A137" s="16"/>
      <c r="B137" s="3">
        <v>3.8902238805970155</v>
      </c>
      <c r="C137" s="3">
        <v>-0.6</v>
      </c>
      <c r="D137" s="3">
        <f t="shared" si="24"/>
        <v>-0.15393430656934326</v>
      </c>
      <c r="E137" s="4">
        <f t="shared" si="25"/>
        <v>-2.7435256976018077E-4</v>
      </c>
      <c r="F137" s="16"/>
      <c r="G137" s="3">
        <v>3.890697514490618</v>
      </c>
      <c r="H137" s="3">
        <v>-40.552999999999997</v>
      </c>
      <c r="I137" s="3">
        <f t="shared" si="26"/>
        <v>-4.0921313868612899</v>
      </c>
      <c r="J137" s="4">
        <f t="shared" si="27"/>
        <v>-9.5768549175373353E-3</v>
      </c>
      <c r="K137" s="16"/>
      <c r="L137" s="3">
        <v>3.890697514490618</v>
      </c>
      <c r="M137" s="3">
        <v>-33.805</v>
      </c>
      <c r="N137" s="19">
        <f t="shared" si="34"/>
        <v>-3.152806569343074</v>
      </c>
      <c r="O137" s="4">
        <f t="shared" si="35"/>
        <v>-6.3392746872755808E-3</v>
      </c>
      <c r="P137" s="16"/>
      <c r="Q137" s="3">
        <v>3.8902402196293755</v>
      </c>
      <c r="R137" s="3">
        <v>-0.498</v>
      </c>
      <c r="S137" s="3">
        <f t="shared" si="28"/>
        <v>5.6609489051094308E-2</v>
      </c>
      <c r="T137" s="4">
        <f t="shared" si="29"/>
        <v>4.1815172060024118E-5</v>
      </c>
      <c r="U137" s="16"/>
      <c r="V137" s="3">
        <v>3.8905222688236467</v>
      </c>
      <c r="W137" s="3">
        <v>0.64700000000000002</v>
      </c>
      <c r="X137" s="3">
        <f t="shared" si="30"/>
        <v>0.19690510948905127</v>
      </c>
      <c r="Y137" s="4">
        <f t="shared" si="31"/>
        <v>3.1512587004078776E-4</v>
      </c>
      <c r="Z137" s="16"/>
      <c r="AA137" s="3">
        <v>3.889061314160176</v>
      </c>
      <c r="AB137" s="3">
        <v>-46.408999999999999</v>
      </c>
      <c r="AC137" s="3">
        <f t="shared" si="32"/>
        <v>-6.0764087591241065</v>
      </c>
      <c r="AD137" s="4">
        <f t="shared" si="33"/>
        <v>-1.0203164394384692E-2</v>
      </c>
    </row>
    <row r="138" spans="1:30" s="13" customFormat="1" ht="13.5" customHeight="1" x14ac:dyDescent="0.5">
      <c r="A138" s="16"/>
      <c r="B138" s="3">
        <v>3.9194736842105269</v>
      </c>
      <c r="C138" s="3">
        <v>-0.60299999999999998</v>
      </c>
      <c r="D138" s="3">
        <f t="shared" si="24"/>
        <v>-0.15693430656934326</v>
      </c>
      <c r="E138" s="4">
        <f t="shared" si="25"/>
        <v>-2.796993811865848E-4</v>
      </c>
      <c r="F138" s="16"/>
      <c r="G138" s="3">
        <v>3.9199508792612239</v>
      </c>
      <c r="H138" s="3">
        <v>-40.549999999999997</v>
      </c>
      <c r="I138" s="3">
        <f t="shared" si="26"/>
        <v>-4.0891313868612897</v>
      </c>
      <c r="J138" s="4">
        <f t="shared" si="27"/>
        <v>-9.5698339883352919E-3</v>
      </c>
      <c r="K138" s="16"/>
      <c r="L138" s="3">
        <v>3.9199508792612239</v>
      </c>
      <c r="M138" s="3">
        <v>-33.804000000000002</v>
      </c>
      <c r="N138" s="19">
        <f t="shared" si="34"/>
        <v>-3.1518065693430763</v>
      </c>
      <c r="O138" s="4">
        <f t="shared" si="35"/>
        <v>-6.3372640105823445E-3</v>
      </c>
      <c r="P138" s="16"/>
      <c r="Q138" s="3">
        <v>3.919490146092754</v>
      </c>
      <c r="R138" s="3">
        <v>-0.503</v>
      </c>
      <c r="S138" s="3">
        <f t="shared" si="28"/>
        <v>5.1609489051094304E-2</v>
      </c>
      <c r="T138" s="4">
        <f t="shared" si="29"/>
        <v>3.8121871452569167E-5</v>
      </c>
      <c r="U138" s="16"/>
      <c r="V138" s="3">
        <v>3.919774315957659</v>
      </c>
      <c r="W138" s="3">
        <v>0.63300000000000001</v>
      </c>
      <c r="X138" s="3">
        <f t="shared" si="30"/>
        <v>0.18290510948905125</v>
      </c>
      <c r="Y138" s="4">
        <f t="shared" si="31"/>
        <v>2.9272034591792929E-4</v>
      </c>
      <c r="Z138" s="16"/>
      <c r="AA138" s="3">
        <v>3.9183023766726586</v>
      </c>
      <c r="AB138" s="3">
        <v>-46.423000000000002</v>
      </c>
      <c r="AC138" s="3">
        <f t="shared" si="32"/>
        <v>-6.0904087591241094</v>
      </c>
      <c r="AD138" s="4">
        <f t="shared" si="33"/>
        <v>-1.0226672408276438E-2</v>
      </c>
    </row>
    <row r="139" spans="1:30" s="13" customFormat="1" ht="13.5" customHeight="1" x14ac:dyDescent="0.5">
      <c r="A139" s="16"/>
      <c r="B139" s="3">
        <v>3.9487234878240383</v>
      </c>
      <c r="C139" s="3">
        <v>-0.623</v>
      </c>
      <c r="D139" s="3">
        <f t="shared" si="24"/>
        <v>-0.17693430656934328</v>
      </c>
      <c r="E139" s="4">
        <f t="shared" si="25"/>
        <v>-3.1534479069594487E-4</v>
      </c>
      <c r="F139" s="16"/>
      <c r="G139" s="3">
        <v>3.9492042440318302</v>
      </c>
      <c r="H139" s="3">
        <v>-40.549999999999997</v>
      </c>
      <c r="I139" s="3">
        <f t="shared" si="26"/>
        <v>-4.0891313868612897</v>
      </c>
      <c r="J139" s="4">
        <f t="shared" si="27"/>
        <v>-9.5698339883352919E-3</v>
      </c>
      <c r="K139" s="16"/>
      <c r="L139" s="3">
        <v>3.9492042440318302</v>
      </c>
      <c r="M139" s="3">
        <v>-33.805</v>
      </c>
      <c r="N139" s="19">
        <f t="shared" si="34"/>
        <v>-3.152806569343074</v>
      </c>
      <c r="O139" s="4">
        <f t="shared" si="35"/>
        <v>-6.3392746872755808E-3</v>
      </c>
      <c r="P139" s="16"/>
      <c r="Q139" s="3">
        <v>3.948740072556133</v>
      </c>
      <c r="R139" s="3">
        <v>-0.49</v>
      </c>
      <c r="S139" s="3">
        <f t="shared" si="28"/>
        <v>6.4609489051094315E-2</v>
      </c>
      <c r="T139" s="4">
        <f t="shared" si="29"/>
        <v>4.7724453031952033E-5</v>
      </c>
      <c r="U139" s="16"/>
      <c r="V139" s="3">
        <v>3.9490263630916713</v>
      </c>
      <c r="W139" s="3">
        <v>0.63700000000000001</v>
      </c>
      <c r="X139" s="3">
        <f t="shared" si="30"/>
        <v>0.18690510948905126</v>
      </c>
      <c r="Y139" s="4">
        <f t="shared" si="31"/>
        <v>2.9912192423874599E-4</v>
      </c>
      <c r="Z139" s="16"/>
      <c r="AA139" s="3">
        <v>3.9475434391851412</v>
      </c>
      <c r="AB139" s="3">
        <v>-46.432000000000002</v>
      </c>
      <c r="AC139" s="3">
        <f t="shared" si="32"/>
        <v>-6.0994087591241097</v>
      </c>
      <c r="AD139" s="4">
        <f t="shared" si="33"/>
        <v>-1.0241784702921128E-2</v>
      </c>
    </row>
    <row r="140" spans="1:30" s="13" customFormat="1" ht="13.5" customHeight="1" x14ac:dyDescent="0.5">
      <c r="A140" s="16"/>
      <c r="B140" s="3">
        <v>3.9779732914375496</v>
      </c>
      <c r="C140" s="3">
        <v>-0.63600000000000001</v>
      </c>
      <c r="D140" s="3">
        <f t="shared" si="24"/>
        <v>-0.18993430656934329</v>
      </c>
      <c r="E140" s="4">
        <f t="shared" si="25"/>
        <v>-3.3851430687702893E-4</v>
      </c>
      <c r="F140" s="16"/>
      <c r="G140" s="3">
        <v>3.9784576088024362</v>
      </c>
      <c r="H140" s="3">
        <v>-40.564</v>
      </c>
      <c r="I140" s="3">
        <f t="shared" si="26"/>
        <v>-4.1031313868612926</v>
      </c>
      <c r="J140" s="4">
        <f t="shared" si="27"/>
        <v>-9.6025983246115013E-3</v>
      </c>
      <c r="K140" s="16"/>
      <c r="L140" s="3">
        <v>3.9784576088024362</v>
      </c>
      <c r="M140" s="3">
        <v>-33.799999999999997</v>
      </c>
      <c r="N140" s="19">
        <f t="shared" si="34"/>
        <v>-3.1478065693430715</v>
      </c>
      <c r="O140" s="4">
        <f t="shared" si="35"/>
        <v>-6.3292213038093703E-3</v>
      </c>
      <c r="P140" s="16"/>
      <c r="Q140" s="3">
        <v>3.9779899990195116</v>
      </c>
      <c r="R140" s="3">
        <v>-0.48799999999999999</v>
      </c>
      <c r="S140" s="3">
        <f t="shared" si="28"/>
        <v>6.6609489051094317E-2</v>
      </c>
      <c r="T140" s="4">
        <f t="shared" si="29"/>
        <v>4.9201773274934013E-5</v>
      </c>
      <c r="U140" s="16"/>
      <c r="V140" s="3">
        <v>3.9782784102256836</v>
      </c>
      <c r="W140" s="3">
        <v>0.66200000000000003</v>
      </c>
      <c r="X140" s="3">
        <f t="shared" si="30"/>
        <v>0.21190510948905128</v>
      </c>
      <c r="Y140" s="4">
        <f t="shared" si="31"/>
        <v>3.3913178874385045E-4</v>
      </c>
      <c r="Z140" s="16"/>
      <c r="AA140" s="3">
        <v>3.9767845016976238</v>
      </c>
      <c r="AB140" s="3">
        <v>-46.444000000000003</v>
      </c>
      <c r="AC140" s="3">
        <f t="shared" si="32"/>
        <v>-6.1114087591241102</v>
      </c>
      <c r="AD140" s="4">
        <f t="shared" si="33"/>
        <v>-1.026193442911405E-2</v>
      </c>
    </row>
    <row r="141" spans="1:30" s="13" customFormat="1" ht="13.5" customHeight="1" x14ac:dyDescent="0.5">
      <c r="A141" s="16"/>
      <c r="B141" s="3">
        <v>4.007223095051061</v>
      </c>
      <c r="C141" s="3">
        <v>-0.61499999999999999</v>
      </c>
      <c r="D141" s="3">
        <f t="shared" si="24"/>
        <v>-0.16893430656934327</v>
      </c>
      <c r="E141" s="4">
        <f t="shared" si="25"/>
        <v>-3.0108662689220085E-4</v>
      </c>
      <c r="F141" s="16"/>
      <c r="G141" s="3">
        <v>4.0077109735730421</v>
      </c>
      <c r="H141" s="3">
        <v>-40.561999999999998</v>
      </c>
      <c r="I141" s="3">
        <f t="shared" si="26"/>
        <v>-4.1011313868612902</v>
      </c>
      <c r="J141" s="4">
        <f t="shared" si="27"/>
        <v>-9.5979177051434654E-3</v>
      </c>
      <c r="K141" s="16"/>
      <c r="L141" s="3">
        <v>4.0077109735730421</v>
      </c>
      <c r="M141" s="3">
        <v>-33.802999999999997</v>
      </c>
      <c r="N141" s="19">
        <f t="shared" si="34"/>
        <v>-3.1508065693430716</v>
      </c>
      <c r="O141" s="4">
        <f t="shared" si="35"/>
        <v>-6.3352533338890942E-3</v>
      </c>
      <c r="P141" s="16"/>
      <c r="Q141" s="3">
        <v>4.0072399254828905</v>
      </c>
      <c r="R141" s="3">
        <v>-0.49399999999999999</v>
      </c>
      <c r="S141" s="3">
        <f t="shared" si="28"/>
        <v>6.0609489051094312E-2</v>
      </c>
      <c r="T141" s="4">
        <f t="shared" si="29"/>
        <v>4.4769812545988072E-5</v>
      </c>
      <c r="U141" s="16"/>
      <c r="V141" s="3">
        <v>4.0075304573596959</v>
      </c>
      <c r="W141" s="3">
        <v>0.66</v>
      </c>
      <c r="X141" s="3">
        <f t="shared" si="30"/>
        <v>0.20990510948905128</v>
      </c>
      <c r="Y141" s="4">
        <f t="shared" si="31"/>
        <v>3.3593099958344208E-4</v>
      </c>
      <c r="Z141" s="16"/>
      <c r="AA141" s="3">
        <v>4.0060255642101064</v>
      </c>
      <c r="AB141" s="3">
        <v>-46.430999999999997</v>
      </c>
      <c r="AC141" s="3">
        <f t="shared" si="32"/>
        <v>-6.098408759124105</v>
      </c>
      <c r="AD141" s="4">
        <f t="shared" si="33"/>
        <v>-1.024010555907171E-2</v>
      </c>
    </row>
    <row r="142" spans="1:30" s="13" customFormat="1" ht="13.5" customHeight="1" x14ac:dyDescent="0.5">
      <c r="A142" s="16"/>
      <c r="B142" s="3">
        <v>4.0364728986645719</v>
      </c>
      <c r="C142" s="3">
        <v>-0.60599999999999998</v>
      </c>
      <c r="D142" s="3">
        <f t="shared" si="24"/>
        <v>-0.15993430656934327</v>
      </c>
      <c r="E142" s="4">
        <f t="shared" si="25"/>
        <v>-2.8504619261298877E-4</v>
      </c>
      <c r="F142" s="16"/>
      <c r="G142" s="3">
        <v>4.0369643383436484</v>
      </c>
      <c r="H142" s="3">
        <v>-40.540999999999997</v>
      </c>
      <c r="I142" s="3">
        <f t="shared" si="26"/>
        <v>-4.0801313868612894</v>
      </c>
      <c r="J142" s="4">
        <f t="shared" si="27"/>
        <v>-9.5487712007291618E-3</v>
      </c>
      <c r="K142" s="16"/>
      <c r="L142" s="3">
        <v>4.0369643383436484</v>
      </c>
      <c r="M142" s="3">
        <v>-33.802</v>
      </c>
      <c r="N142" s="19">
        <f t="shared" si="34"/>
        <v>-3.1498065693430739</v>
      </c>
      <c r="O142" s="4">
        <f t="shared" si="35"/>
        <v>-6.3332426571958578E-3</v>
      </c>
      <c r="P142" s="16"/>
      <c r="Q142" s="3">
        <v>4.0364898519462695</v>
      </c>
      <c r="R142" s="3">
        <v>-0.504</v>
      </c>
      <c r="S142" s="3">
        <f t="shared" si="28"/>
        <v>5.0609489051094303E-2</v>
      </c>
      <c r="T142" s="4">
        <f t="shared" si="29"/>
        <v>3.7383211331078177E-5</v>
      </c>
      <c r="U142" s="16"/>
      <c r="V142" s="3">
        <v>4.0367825044937087</v>
      </c>
      <c r="W142" s="3">
        <v>0.65100000000000002</v>
      </c>
      <c r="X142" s="3">
        <f t="shared" si="30"/>
        <v>0.20090510948905127</v>
      </c>
      <c r="Y142" s="4">
        <f t="shared" si="31"/>
        <v>3.2152744836160452E-4</v>
      </c>
      <c r="Z142" s="16"/>
      <c r="AA142" s="3">
        <v>4.0352666267225885</v>
      </c>
      <c r="AB142" s="3">
        <v>-46.420999999999999</v>
      </c>
      <c r="AC142" s="3">
        <f t="shared" si="32"/>
        <v>-6.088408759124107</v>
      </c>
      <c r="AD142" s="4">
        <f t="shared" si="33"/>
        <v>-1.0223314120577613E-2</v>
      </c>
    </row>
    <row r="143" spans="1:30" s="13" customFormat="1" ht="13.5" customHeight="1" x14ac:dyDescent="0.5">
      <c r="A143" s="16"/>
      <c r="B143" s="3">
        <v>4.0657227022780837</v>
      </c>
      <c r="C143" s="3">
        <v>-0.61199999999999999</v>
      </c>
      <c r="D143" s="3">
        <f t="shared" si="24"/>
        <v>-0.16593430656934327</v>
      </c>
      <c r="E143" s="4">
        <f t="shared" si="25"/>
        <v>-2.9573981546579683E-4</v>
      </c>
      <c r="F143" s="16"/>
      <c r="G143" s="3">
        <v>4.0662177031142548</v>
      </c>
      <c r="H143" s="3">
        <v>-40.536000000000001</v>
      </c>
      <c r="I143" s="3">
        <f t="shared" si="26"/>
        <v>-4.0751313868612939</v>
      </c>
      <c r="J143" s="4">
        <f t="shared" si="27"/>
        <v>-9.5370696520590999E-3</v>
      </c>
      <c r="K143" s="16"/>
      <c r="L143" s="3">
        <v>4.0662177031142548</v>
      </c>
      <c r="M143" s="3">
        <v>-33.793999999999997</v>
      </c>
      <c r="N143" s="19">
        <f t="shared" si="34"/>
        <v>-3.1418065693430712</v>
      </c>
      <c r="O143" s="4">
        <f t="shared" si="35"/>
        <v>-6.3171572436499235E-3</v>
      </c>
      <c r="P143" s="16"/>
      <c r="Q143" s="3">
        <v>4.0657397784096476</v>
      </c>
      <c r="R143" s="3">
        <v>-0.50800000000000001</v>
      </c>
      <c r="S143" s="3">
        <f t="shared" si="28"/>
        <v>4.6609489051094299E-2</v>
      </c>
      <c r="T143" s="4">
        <f t="shared" si="29"/>
        <v>3.4428570845114223E-5</v>
      </c>
      <c r="U143" s="16"/>
      <c r="V143" s="3">
        <v>4.0660345516277205</v>
      </c>
      <c r="W143" s="3">
        <v>0.66800000000000004</v>
      </c>
      <c r="X143" s="3">
        <f t="shared" si="30"/>
        <v>0.21790510948905129</v>
      </c>
      <c r="Y143" s="4">
        <f t="shared" si="31"/>
        <v>3.4873415622507553E-4</v>
      </c>
      <c r="Z143" s="16"/>
      <c r="AA143" s="3">
        <v>4.0645076892350716</v>
      </c>
      <c r="AB143" s="3">
        <v>-46.435000000000002</v>
      </c>
      <c r="AC143" s="3">
        <f t="shared" si="32"/>
        <v>-6.1024087591241098</v>
      </c>
      <c r="AD143" s="4">
        <f t="shared" si="33"/>
        <v>-1.0246822134469358E-2</v>
      </c>
    </row>
    <row r="144" spans="1:30" s="13" customFormat="1" ht="13.5" customHeight="1" x14ac:dyDescent="0.5">
      <c r="A144" s="16"/>
      <c r="B144" s="3">
        <v>4.0949725058915947</v>
      </c>
      <c r="C144" s="3">
        <v>-0.60599999999999998</v>
      </c>
      <c r="D144" s="3">
        <f t="shared" si="24"/>
        <v>-0.15993430656934327</v>
      </c>
      <c r="E144" s="4">
        <f t="shared" si="25"/>
        <v>-2.8504619261298877E-4</v>
      </c>
      <c r="F144" s="16"/>
      <c r="G144" s="3">
        <v>4.0954710678848611</v>
      </c>
      <c r="H144" s="3">
        <v>-40.54</v>
      </c>
      <c r="I144" s="3">
        <f t="shared" si="26"/>
        <v>-4.0791313868612917</v>
      </c>
      <c r="J144" s="4">
        <f t="shared" si="27"/>
        <v>-9.5464308909951525E-3</v>
      </c>
      <c r="K144" s="16"/>
      <c r="L144" s="3">
        <v>4.0954710678848611</v>
      </c>
      <c r="M144" s="3">
        <v>-33.786999999999999</v>
      </c>
      <c r="N144" s="19">
        <f t="shared" si="34"/>
        <v>-3.1348065693430733</v>
      </c>
      <c r="O144" s="4">
        <f t="shared" si="35"/>
        <v>-6.3030825067972394E-3</v>
      </c>
      <c r="P144" s="16"/>
      <c r="Q144" s="3">
        <v>4.0949897048730266</v>
      </c>
      <c r="R144" s="3">
        <v>-0.5</v>
      </c>
      <c r="S144" s="3">
        <f t="shared" si="28"/>
        <v>5.4609489051094307E-2</v>
      </c>
      <c r="T144" s="4">
        <f t="shared" si="29"/>
        <v>4.0337851817042138E-5</v>
      </c>
      <c r="U144" s="16"/>
      <c r="V144" s="3">
        <v>4.0952865987617333</v>
      </c>
      <c r="W144" s="3">
        <v>0.68100000000000005</v>
      </c>
      <c r="X144" s="3">
        <f t="shared" si="30"/>
        <v>0.2309051094890513</v>
      </c>
      <c r="Y144" s="4">
        <f t="shared" si="31"/>
        <v>3.6953928576772985E-4</v>
      </c>
      <c r="Z144" s="16"/>
      <c r="AA144" s="3">
        <v>4.0937487517475537</v>
      </c>
      <c r="AB144" s="3">
        <v>-46.442999999999998</v>
      </c>
      <c r="AC144" s="3">
        <f t="shared" si="32"/>
        <v>-6.1104087591241054</v>
      </c>
      <c r="AD144" s="4">
        <f t="shared" si="33"/>
        <v>-1.0260255285264632E-2</v>
      </c>
    </row>
    <row r="145" spans="1:30" s="13" customFormat="1" ht="13.5" customHeight="1" x14ac:dyDescent="0.5">
      <c r="A145" s="16"/>
      <c r="B145" s="3">
        <v>4.1242223095051065</v>
      </c>
      <c r="C145" s="3">
        <v>-0.59399999999999997</v>
      </c>
      <c r="D145" s="3">
        <f t="shared" si="24"/>
        <v>-0.14793430656934325</v>
      </c>
      <c r="E145" s="4">
        <f t="shared" si="25"/>
        <v>-2.6365894690737272E-4</v>
      </c>
      <c r="F145" s="16"/>
      <c r="G145" s="3">
        <v>4.1247244326554666</v>
      </c>
      <c r="H145" s="3">
        <v>-40.542999999999999</v>
      </c>
      <c r="I145" s="3">
        <f t="shared" si="26"/>
        <v>-4.0821313868612918</v>
      </c>
      <c r="J145" s="4">
        <f t="shared" si="27"/>
        <v>-9.5534518201971959E-3</v>
      </c>
      <c r="K145" s="16"/>
      <c r="L145" s="3">
        <v>4.1247244326554666</v>
      </c>
      <c r="M145" s="3">
        <v>-33.787999999999997</v>
      </c>
      <c r="N145" s="19">
        <f t="shared" si="34"/>
        <v>-3.135806569343071</v>
      </c>
      <c r="O145" s="4">
        <f t="shared" si="35"/>
        <v>-6.3050931834904757E-3</v>
      </c>
      <c r="P145" s="16"/>
      <c r="Q145" s="3">
        <v>4.1242396313364056</v>
      </c>
      <c r="R145" s="3">
        <v>-0.51</v>
      </c>
      <c r="S145" s="3">
        <f t="shared" si="28"/>
        <v>4.4609489051094298E-2</v>
      </c>
      <c r="T145" s="4">
        <f t="shared" si="29"/>
        <v>3.2951250602132243E-5</v>
      </c>
      <c r="U145" s="16"/>
      <c r="V145" s="3">
        <v>4.124538645895746</v>
      </c>
      <c r="W145" s="3">
        <v>0.67700000000000005</v>
      </c>
      <c r="X145" s="3">
        <f t="shared" si="30"/>
        <v>0.22690510948905129</v>
      </c>
      <c r="Y145" s="4">
        <f t="shared" si="31"/>
        <v>3.6313770744691315E-4</v>
      </c>
      <c r="Z145" s="16"/>
      <c r="AA145" s="3">
        <v>4.1229898142600367</v>
      </c>
      <c r="AB145" s="3">
        <v>-46.444000000000003</v>
      </c>
      <c r="AC145" s="3">
        <f t="shared" si="32"/>
        <v>-6.1114087591241102</v>
      </c>
      <c r="AD145" s="4">
        <f t="shared" si="33"/>
        <v>-1.026193442911405E-2</v>
      </c>
    </row>
    <row r="146" spans="1:30" s="13" customFormat="1" ht="13.5" customHeight="1" x14ac:dyDescent="0.5">
      <c r="A146" s="16"/>
      <c r="B146" s="3">
        <v>4.1534721131186183</v>
      </c>
      <c r="C146" s="3">
        <v>-0.59399999999999997</v>
      </c>
      <c r="D146" s="3">
        <f t="shared" si="24"/>
        <v>-0.14793430656934325</v>
      </c>
      <c r="E146" s="4">
        <f t="shared" si="25"/>
        <v>-2.6365894690737272E-4</v>
      </c>
      <c r="F146" s="16"/>
      <c r="G146" s="3">
        <v>4.153977797426073</v>
      </c>
      <c r="H146" s="3">
        <v>-40.54</v>
      </c>
      <c r="I146" s="3">
        <f t="shared" si="26"/>
        <v>-4.0791313868612917</v>
      </c>
      <c r="J146" s="4">
        <f t="shared" si="27"/>
        <v>-9.5464308909951525E-3</v>
      </c>
      <c r="K146" s="16"/>
      <c r="L146" s="3">
        <v>4.153977797426073</v>
      </c>
      <c r="M146" s="3">
        <v>-33.783999999999999</v>
      </c>
      <c r="N146" s="19">
        <f t="shared" si="34"/>
        <v>-3.1318065693430732</v>
      </c>
      <c r="O146" s="4">
        <f t="shared" si="35"/>
        <v>-6.2970504767175164E-3</v>
      </c>
      <c r="P146" s="16"/>
      <c r="Q146" s="3">
        <v>4.1534895577997846</v>
      </c>
      <c r="R146" s="3">
        <v>-0.52300000000000002</v>
      </c>
      <c r="S146" s="3">
        <f t="shared" si="28"/>
        <v>3.1609489051094286E-2</v>
      </c>
      <c r="T146" s="4">
        <f t="shared" si="29"/>
        <v>2.3348669022749381E-5</v>
      </c>
      <c r="U146" s="16"/>
      <c r="V146" s="3">
        <v>4.1537906930297579</v>
      </c>
      <c r="W146" s="3">
        <v>0.67800000000000005</v>
      </c>
      <c r="X146" s="3">
        <f t="shared" si="30"/>
        <v>0.22790510948905129</v>
      </c>
      <c r="Y146" s="4">
        <f t="shared" si="31"/>
        <v>3.6473810202711731E-4</v>
      </c>
      <c r="Z146" s="16"/>
      <c r="AA146" s="3">
        <v>4.1522308767725189</v>
      </c>
      <c r="AB146" s="3">
        <v>-46.447000000000003</v>
      </c>
      <c r="AC146" s="3">
        <f t="shared" si="32"/>
        <v>-6.1144087591241103</v>
      </c>
      <c r="AD146" s="4">
        <f t="shared" si="33"/>
        <v>-1.0266971860662281E-2</v>
      </c>
    </row>
    <row r="147" spans="1:30" s="13" customFormat="1" ht="13.5" customHeight="1" x14ac:dyDescent="0.5">
      <c r="A147" s="16"/>
      <c r="B147" s="3">
        <v>4.1827219167321292</v>
      </c>
      <c r="C147" s="3">
        <v>-0.61799999999999999</v>
      </c>
      <c r="D147" s="3">
        <f t="shared" si="24"/>
        <v>-0.17193430656934328</v>
      </c>
      <c r="E147" s="4">
        <f t="shared" si="25"/>
        <v>-3.0643343831860483E-4</v>
      </c>
      <c r="F147" s="16"/>
      <c r="G147" s="3">
        <v>4.1832311621966793</v>
      </c>
      <c r="H147" s="3">
        <v>-40.515999999999998</v>
      </c>
      <c r="I147" s="3">
        <f t="shared" si="26"/>
        <v>-4.0551313868612908</v>
      </c>
      <c r="J147" s="4">
        <f t="shared" si="27"/>
        <v>-9.4902634573788055E-3</v>
      </c>
      <c r="K147" s="16"/>
      <c r="L147" s="3">
        <v>4.1832311621966793</v>
      </c>
      <c r="M147" s="3">
        <v>-33.786000000000001</v>
      </c>
      <c r="N147" s="19">
        <f t="shared" si="34"/>
        <v>-3.1338065693430757</v>
      </c>
      <c r="O147" s="4">
        <f t="shared" si="35"/>
        <v>-6.301071830104003E-3</v>
      </c>
      <c r="P147" s="16"/>
      <c r="Q147" s="3">
        <v>4.1827394842631627</v>
      </c>
      <c r="R147" s="3">
        <v>-0.52300000000000002</v>
      </c>
      <c r="S147" s="3">
        <f t="shared" si="28"/>
        <v>3.1609489051094286E-2</v>
      </c>
      <c r="T147" s="4">
        <f t="shared" si="29"/>
        <v>2.3348669022749381E-5</v>
      </c>
      <c r="U147" s="16"/>
      <c r="V147" s="3">
        <v>4.1830427401637706</v>
      </c>
      <c r="W147" s="3">
        <v>0.67400000000000004</v>
      </c>
      <c r="X147" s="3">
        <f t="shared" si="30"/>
        <v>0.22390510948905129</v>
      </c>
      <c r="Y147" s="4">
        <f t="shared" si="31"/>
        <v>3.5833652370630061E-4</v>
      </c>
      <c r="Z147" s="16"/>
      <c r="AA147" s="3">
        <v>4.181471939285001</v>
      </c>
      <c r="AB147" s="3">
        <v>-46.444000000000003</v>
      </c>
      <c r="AC147" s="3">
        <f t="shared" si="32"/>
        <v>-6.1114087591241102</v>
      </c>
      <c r="AD147" s="4">
        <f t="shared" si="33"/>
        <v>-1.026193442911405E-2</v>
      </c>
    </row>
    <row r="148" spans="1:30" s="13" customFormat="1" ht="13.5" customHeight="1" x14ac:dyDescent="0.5">
      <c r="A148" s="16"/>
      <c r="B148" s="3">
        <v>4.211971720345641</v>
      </c>
      <c r="C148" s="3">
        <v>-0.622</v>
      </c>
      <c r="D148" s="3">
        <f t="shared" si="24"/>
        <v>-0.17593430656934328</v>
      </c>
      <c r="E148" s="4">
        <f t="shared" si="25"/>
        <v>-3.1356252022047686E-4</v>
      </c>
      <c r="F148" s="16"/>
      <c r="G148" s="3">
        <v>4.2124845269672857</v>
      </c>
      <c r="H148" s="3">
        <v>-40.5</v>
      </c>
      <c r="I148" s="3">
        <f t="shared" si="26"/>
        <v>-4.0391313868612926</v>
      </c>
      <c r="J148" s="4">
        <f t="shared" si="27"/>
        <v>-9.4528185016345793E-3</v>
      </c>
      <c r="K148" s="16"/>
      <c r="L148" s="3">
        <v>4.2124845269672857</v>
      </c>
      <c r="M148" s="3">
        <v>-33.770000000000003</v>
      </c>
      <c r="N148" s="19">
        <f t="shared" si="34"/>
        <v>-3.1178065693430774</v>
      </c>
      <c r="O148" s="4">
        <f t="shared" si="35"/>
        <v>-6.268901003012149E-3</v>
      </c>
      <c r="P148" s="16"/>
      <c r="Q148" s="3">
        <v>4.2119894107265416</v>
      </c>
      <c r="R148" s="3">
        <v>-0.52100000000000002</v>
      </c>
      <c r="S148" s="3">
        <f t="shared" si="28"/>
        <v>3.3609489051094288E-2</v>
      </c>
      <c r="T148" s="4">
        <f t="shared" si="29"/>
        <v>2.4825989265731362E-5</v>
      </c>
      <c r="U148" s="16"/>
      <c r="V148" s="3">
        <v>4.2122947872977825</v>
      </c>
      <c r="W148" s="3">
        <v>0.65900000000000003</v>
      </c>
      <c r="X148" s="3">
        <f t="shared" si="30"/>
        <v>0.20890510948905128</v>
      </c>
      <c r="Y148" s="4">
        <f t="shared" si="31"/>
        <v>3.3433060500323792E-4</v>
      </c>
      <c r="Z148" s="16"/>
      <c r="AA148" s="3">
        <v>4.2107130017974841</v>
      </c>
      <c r="AB148" s="3">
        <v>-46.438000000000002</v>
      </c>
      <c r="AC148" s="3">
        <f t="shared" si="32"/>
        <v>-6.10540875912411</v>
      </c>
      <c r="AD148" s="4">
        <f t="shared" si="33"/>
        <v>-1.0251859566017589E-2</v>
      </c>
    </row>
    <row r="149" spans="1:30" s="13" customFormat="1" ht="13.5" customHeight="1" x14ac:dyDescent="0.5">
      <c r="A149" s="16"/>
      <c r="B149" s="3">
        <v>4.241221523959152</v>
      </c>
      <c r="C149" s="3">
        <v>-0.61</v>
      </c>
      <c r="D149" s="3">
        <f t="shared" si="24"/>
        <v>-0.16393430656934327</v>
      </c>
      <c r="E149" s="4">
        <f t="shared" si="25"/>
        <v>-2.9217527451486081E-4</v>
      </c>
      <c r="F149" s="16"/>
      <c r="G149" s="3">
        <v>4.2417378917378921</v>
      </c>
      <c r="H149" s="3">
        <v>-40.502000000000002</v>
      </c>
      <c r="I149" s="3">
        <f t="shared" si="26"/>
        <v>-4.041131386861295</v>
      </c>
      <c r="J149" s="4">
        <f t="shared" si="27"/>
        <v>-9.4574991211026135E-3</v>
      </c>
      <c r="K149" s="16"/>
      <c r="L149" s="3">
        <v>4.2417378917378921</v>
      </c>
      <c r="M149" s="3">
        <v>-33.762999999999998</v>
      </c>
      <c r="N149" s="19">
        <f t="shared" si="34"/>
        <v>-3.1108065693430724</v>
      </c>
      <c r="O149" s="4">
        <f t="shared" si="35"/>
        <v>-6.254826266159451E-3</v>
      </c>
      <c r="P149" s="16"/>
      <c r="Q149" s="3">
        <v>4.2412393371899206</v>
      </c>
      <c r="R149" s="3">
        <v>-0.52400000000000002</v>
      </c>
      <c r="S149" s="3">
        <f t="shared" si="28"/>
        <v>3.0609489051094285E-2</v>
      </c>
      <c r="T149" s="4">
        <f t="shared" si="29"/>
        <v>2.2610008901258395E-5</v>
      </c>
      <c r="U149" s="16"/>
      <c r="V149" s="3">
        <v>4.2415468344317953</v>
      </c>
      <c r="W149" s="3">
        <v>0.67200000000000004</v>
      </c>
      <c r="X149" s="3">
        <f t="shared" si="30"/>
        <v>0.22190510948905129</v>
      </c>
      <c r="Y149" s="4">
        <f t="shared" si="31"/>
        <v>3.5513573454589223E-4</v>
      </c>
      <c r="Z149" s="16"/>
      <c r="AA149" s="3">
        <v>4.2399540643099662</v>
      </c>
      <c r="AB149" s="3">
        <v>-46.429000000000002</v>
      </c>
      <c r="AC149" s="3">
        <f t="shared" si="32"/>
        <v>-6.0964087591241096</v>
      </c>
      <c r="AD149" s="4">
        <f t="shared" si="33"/>
        <v>-1.0236747271372897E-2</v>
      </c>
    </row>
    <row r="150" spans="1:30" s="13" customFormat="1" ht="13.5" customHeight="1" x14ac:dyDescent="0.5">
      <c r="A150" s="16"/>
      <c r="B150" s="3">
        <v>4.2704713275726638</v>
      </c>
      <c r="C150" s="3">
        <v>-0.60899999999999999</v>
      </c>
      <c r="D150" s="3">
        <f t="shared" si="24"/>
        <v>-0.16293430656934327</v>
      </c>
      <c r="E150" s="4">
        <f t="shared" si="25"/>
        <v>-2.903930040393928E-4</v>
      </c>
      <c r="F150" s="16"/>
      <c r="G150" s="3">
        <v>4.2709912565084975</v>
      </c>
      <c r="H150" s="3">
        <v>-40.499000000000002</v>
      </c>
      <c r="I150" s="3">
        <f t="shared" si="26"/>
        <v>-4.0381313868612949</v>
      </c>
      <c r="J150" s="4">
        <f t="shared" si="27"/>
        <v>-9.4504781919005701E-3</v>
      </c>
      <c r="K150" s="16"/>
      <c r="L150" s="3">
        <v>4.2709912565084975</v>
      </c>
      <c r="M150" s="3">
        <v>-33.756</v>
      </c>
      <c r="N150" s="19">
        <f t="shared" si="34"/>
        <v>-3.1038065693430745</v>
      </c>
      <c r="O150" s="4">
        <f t="shared" si="35"/>
        <v>-6.2407515293067678E-3</v>
      </c>
      <c r="P150" s="16"/>
      <c r="Q150" s="3">
        <v>4.2704892636532996</v>
      </c>
      <c r="R150" s="3">
        <v>-0.52600000000000002</v>
      </c>
      <c r="S150" s="3">
        <f t="shared" si="28"/>
        <v>2.8609489051094283E-2</v>
      </c>
      <c r="T150" s="4">
        <f t="shared" si="29"/>
        <v>2.1132688658276414E-5</v>
      </c>
      <c r="U150" s="16"/>
      <c r="V150" s="3">
        <v>4.2707988815658071</v>
      </c>
      <c r="W150" s="3">
        <v>0.68400000000000005</v>
      </c>
      <c r="X150" s="3">
        <f t="shared" si="30"/>
        <v>0.2339051094890513</v>
      </c>
      <c r="Y150" s="4">
        <f t="shared" si="31"/>
        <v>3.7434046950834239E-4</v>
      </c>
      <c r="Z150" s="16"/>
      <c r="AA150" s="3">
        <v>4.2691951268224493</v>
      </c>
      <c r="AB150" s="3">
        <v>-46.436</v>
      </c>
      <c r="AC150" s="3">
        <f t="shared" si="32"/>
        <v>-6.1034087591241075</v>
      </c>
      <c r="AD150" s="4">
        <f t="shared" si="33"/>
        <v>-1.0248501278318766E-2</v>
      </c>
    </row>
    <row r="151" spans="1:30" s="13" customFormat="1" ht="13.5" customHeight="1" x14ac:dyDescent="0.5">
      <c r="A151" s="16"/>
      <c r="B151" s="3">
        <v>4.2997211311861747</v>
      </c>
      <c r="C151" s="3">
        <v>-0.60799999999999998</v>
      </c>
      <c r="D151" s="3">
        <f t="shared" si="24"/>
        <v>-0.16193430656934327</v>
      </c>
      <c r="E151" s="4">
        <f t="shared" si="25"/>
        <v>-2.8861073356392479E-4</v>
      </c>
      <c r="F151" s="16"/>
      <c r="G151" s="3">
        <v>4.3002446212791039</v>
      </c>
      <c r="H151" s="3">
        <v>-40.49</v>
      </c>
      <c r="I151" s="3">
        <f t="shared" si="26"/>
        <v>-4.0291313868612946</v>
      </c>
      <c r="J151" s="4">
        <f t="shared" si="27"/>
        <v>-9.42941540429444E-3</v>
      </c>
      <c r="K151" s="16"/>
      <c r="L151" s="3">
        <v>4.3002446212791039</v>
      </c>
      <c r="M151" s="3">
        <v>-33.755000000000003</v>
      </c>
      <c r="N151" s="19">
        <f t="shared" si="34"/>
        <v>-3.1028065693430769</v>
      </c>
      <c r="O151" s="4">
        <f t="shared" si="35"/>
        <v>-6.2387408526135314E-3</v>
      </c>
      <c r="P151" s="16"/>
      <c r="Q151" s="3">
        <v>4.2997391901166777</v>
      </c>
      <c r="R151" s="3">
        <v>-0.52600000000000002</v>
      </c>
      <c r="S151" s="3">
        <f t="shared" si="28"/>
        <v>2.8609489051094283E-2</v>
      </c>
      <c r="T151" s="4">
        <f t="shared" si="29"/>
        <v>2.1132688658276414E-5</v>
      </c>
      <c r="U151" s="16"/>
      <c r="V151" s="3">
        <v>4.3000509286998199</v>
      </c>
      <c r="W151" s="3">
        <v>0.68400000000000005</v>
      </c>
      <c r="X151" s="3">
        <f t="shared" si="30"/>
        <v>0.2339051094890513</v>
      </c>
      <c r="Y151" s="4">
        <f t="shared" si="31"/>
        <v>3.7434046950834239E-4</v>
      </c>
      <c r="Z151" s="16"/>
      <c r="AA151" s="3">
        <v>4.2984361893349314</v>
      </c>
      <c r="AB151" s="3">
        <v>-46.429000000000002</v>
      </c>
      <c r="AC151" s="3">
        <f t="shared" si="32"/>
        <v>-6.0964087591241096</v>
      </c>
      <c r="AD151" s="4">
        <f t="shared" si="33"/>
        <v>-1.0236747271372897E-2</v>
      </c>
    </row>
    <row r="152" spans="1:30" s="13" customFormat="1" ht="13.5" customHeight="1" x14ac:dyDescent="0.5">
      <c r="A152" s="16"/>
      <c r="B152" s="3">
        <v>4.3289709347996865</v>
      </c>
      <c r="C152" s="3">
        <v>-0.61499999999999999</v>
      </c>
      <c r="D152" s="3">
        <f t="shared" si="24"/>
        <v>-0.16893430656934327</v>
      </c>
      <c r="E152" s="4">
        <f t="shared" si="25"/>
        <v>-3.0108662689220085E-4</v>
      </c>
      <c r="F152" s="16"/>
      <c r="G152" s="3">
        <v>4.3294979860497103</v>
      </c>
      <c r="H152" s="3">
        <v>-40.482999999999997</v>
      </c>
      <c r="I152" s="3">
        <f t="shared" si="26"/>
        <v>-4.0221313868612896</v>
      </c>
      <c r="J152" s="4">
        <f t="shared" si="27"/>
        <v>-9.4130332361563266E-3</v>
      </c>
      <c r="K152" s="16"/>
      <c r="L152" s="3">
        <v>4.3294979860497103</v>
      </c>
      <c r="M152" s="3">
        <v>-33.750999999999998</v>
      </c>
      <c r="N152" s="19">
        <f t="shared" si="34"/>
        <v>-3.098806569343072</v>
      </c>
      <c r="O152" s="4">
        <f t="shared" si="35"/>
        <v>-6.2306981458405573E-3</v>
      </c>
      <c r="P152" s="16"/>
      <c r="Q152" s="3">
        <v>4.3289891165800567</v>
      </c>
      <c r="R152" s="3">
        <v>-0.52400000000000002</v>
      </c>
      <c r="S152" s="3">
        <f t="shared" si="28"/>
        <v>3.0609489051094285E-2</v>
      </c>
      <c r="T152" s="4">
        <f t="shared" si="29"/>
        <v>2.2610008901258395E-5</v>
      </c>
      <c r="U152" s="16"/>
      <c r="V152" s="3">
        <v>4.3293029758338326</v>
      </c>
      <c r="W152" s="3">
        <v>0.66600000000000004</v>
      </c>
      <c r="X152" s="3">
        <f t="shared" si="30"/>
        <v>0.21590510948905128</v>
      </c>
      <c r="Y152" s="4">
        <f t="shared" si="31"/>
        <v>3.4553336706466715E-4</v>
      </c>
      <c r="Z152" s="16"/>
      <c r="AA152" s="3">
        <v>4.3276772518474145</v>
      </c>
      <c r="AB152" s="3">
        <v>-46.424999999999997</v>
      </c>
      <c r="AC152" s="3">
        <f t="shared" si="32"/>
        <v>-6.0924087591241047</v>
      </c>
      <c r="AD152" s="4">
        <f t="shared" si="33"/>
        <v>-1.0230030695975249E-2</v>
      </c>
    </row>
    <row r="153" spans="1:30" s="13" customFormat="1" ht="13.5" customHeight="1" x14ac:dyDescent="0.5">
      <c r="A153" s="16"/>
      <c r="B153" s="3">
        <v>4.3582207384131975</v>
      </c>
      <c r="C153" s="3">
        <v>-0.621</v>
      </c>
      <c r="D153" s="3">
        <f t="shared" si="24"/>
        <v>-0.17493430656934328</v>
      </c>
      <c r="E153" s="4">
        <f t="shared" si="25"/>
        <v>-3.1178024974500885E-4</v>
      </c>
      <c r="F153" s="16"/>
      <c r="G153" s="3">
        <v>4.3587513508203166</v>
      </c>
      <c r="H153" s="3">
        <v>-40.472999999999999</v>
      </c>
      <c r="I153" s="3">
        <f t="shared" si="26"/>
        <v>-4.0121313868612916</v>
      </c>
      <c r="J153" s="4">
        <f t="shared" si="27"/>
        <v>-9.3896301388161872E-3</v>
      </c>
      <c r="K153" s="16"/>
      <c r="L153" s="3">
        <v>4.3587513508203166</v>
      </c>
      <c r="M153" s="3">
        <v>-33.732999999999997</v>
      </c>
      <c r="N153" s="19">
        <f t="shared" si="34"/>
        <v>-3.0808065693430713</v>
      </c>
      <c r="O153" s="4">
        <f t="shared" si="35"/>
        <v>-6.1945059653622158E-3</v>
      </c>
      <c r="P153" s="16"/>
      <c r="Q153" s="3">
        <v>4.3582390430434357</v>
      </c>
      <c r="R153" s="3">
        <v>-0.51900000000000002</v>
      </c>
      <c r="S153" s="3">
        <f t="shared" si="28"/>
        <v>3.560948905109429E-2</v>
      </c>
      <c r="T153" s="4">
        <f t="shared" si="29"/>
        <v>2.6303309508713339E-5</v>
      </c>
      <c r="U153" s="16"/>
      <c r="V153" s="3">
        <v>4.3585550229678445</v>
      </c>
      <c r="W153" s="3">
        <v>0.66100000000000003</v>
      </c>
      <c r="X153" s="3">
        <f t="shared" si="30"/>
        <v>0.21090510948905128</v>
      </c>
      <c r="Y153" s="4">
        <f t="shared" si="31"/>
        <v>3.3753139416364629E-4</v>
      </c>
      <c r="Z153" s="16"/>
      <c r="AA153" s="3">
        <v>4.3569183143598966</v>
      </c>
      <c r="AB153" s="3">
        <v>-46.423999999999999</v>
      </c>
      <c r="AC153" s="3">
        <f t="shared" si="32"/>
        <v>-6.0914087591241071</v>
      </c>
      <c r="AD153" s="4">
        <f t="shared" si="33"/>
        <v>-1.0228351552125843E-2</v>
      </c>
    </row>
    <row r="154" spans="1:30" s="13" customFormat="1" ht="13.5" customHeight="1" x14ac:dyDescent="0.5">
      <c r="A154" s="16"/>
      <c r="B154" s="3">
        <v>4.3874705420267093</v>
      </c>
      <c r="C154" s="3">
        <v>-0.60699999999999998</v>
      </c>
      <c r="D154" s="3">
        <f t="shared" si="24"/>
        <v>-0.16093430656934327</v>
      </c>
      <c r="E154" s="4">
        <f t="shared" si="25"/>
        <v>-2.8682846308845678E-4</v>
      </c>
      <c r="F154" s="16"/>
      <c r="G154" s="3">
        <v>4.3880047155909221</v>
      </c>
      <c r="H154" s="3">
        <v>-40.466999999999999</v>
      </c>
      <c r="I154" s="3">
        <f t="shared" si="26"/>
        <v>-4.0061313868612913</v>
      </c>
      <c r="J154" s="4">
        <f t="shared" si="27"/>
        <v>-9.3755882804121005E-3</v>
      </c>
      <c r="K154" s="16"/>
      <c r="L154" s="3">
        <v>4.3880047155909221</v>
      </c>
      <c r="M154" s="3">
        <v>-33.728999999999999</v>
      </c>
      <c r="N154" s="19">
        <f t="shared" si="34"/>
        <v>-3.0768065693430735</v>
      </c>
      <c r="O154" s="4">
        <f t="shared" si="35"/>
        <v>-6.1864632585892556E-3</v>
      </c>
      <c r="P154" s="16"/>
      <c r="Q154" s="3">
        <v>4.3874889695068147</v>
      </c>
      <c r="R154" s="3">
        <v>-0.51</v>
      </c>
      <c r="S154" s="3">
        <f t="shared" si="28"/>
        <v>4.4609489051094298E-2</v>
      </c>
      <c r="T154" s="4">
        <f t="shared" si="29"/>
        <v>3.2951250602132243E-5</v>
      </c>
      <c r="U154" s="16"/>
      <c r="V154" s="3">
        <v>4.3878070701018572</v>
      </c>
      <c r="W154" s="3">
        <v>0.66300000000000003</v>
      </c>
      <c r="X154" s="3">
        <f t="shared" si="30"/>
        <v>0.21290510948905128</v>
      </c>
      <c r="Y154" s="4">
        <f t="shared" si="31"/>
        <v>3.4073218332405462E-4</v>
      </c>
      <c r="Z154" s="16"/>
      <c r="AA154" s="3">
        <v>4.3861593768723788</v>
      </c>
      <c r="AB154" s="3">
        <v>-46.42</v>
      </c>
      <c r="AC154" s="3">
        <f t="shared" si="32"/>
        <v>-6.0874087591241093</v>
      </c>
      <c r="AD154" s="4">
        <f t="shared" si="33"/>
        <v>-1.0221634976728207E-2</v>
      </c>
    </row>
    <row r="155" spans="1:30" s="13" customFormat="1" ht="13.5" customHeight="1" x14ac:dyDescent="0.5">
      <c r="A155" s="16"/>
      <c r="B155" s="3">
        <v>4.4167203456402202</v>
      </c>
      <c r="C155" s="3">
        <v>-0.61099999999999999</v>
      </c>
      <c r="D155" s="3">
        <f t="shared" si="24"/>
        <v>-0.16493430656934327</v>
      </c>
      <c r="E155" s="4">
        <f t="shared" si="25"/>
        <v>-2.9395754499032882E-4</v>
      </c>
      <c r="F155" s="16"/>
      <c r="G155" s="3">
        <v>4.4172580803615284</v>
      </c>
      <c r="H155" s="3">
        <v>-40.451999999999998</v>
      </c>
      <c r="I155" s="3">
        <f t="shared" si="26"/>
        <v>-3.9911313868612908</v>
      </c>
      <c r="J155" s="4">
        <f t="shared" si="27"/>
        <v>-9.3404836344018836E-3</v>
      </c>
      <c r="K155" s="16"/>
      <c r="L155" s="3">
        <v>4.4172580803615284</v>
      </c>
      <c r="M155" s="3">
        <v>-33.732999999999997</v>
      </c>
      <c r="N155" s="19">
        <f t="shared" si="34"/>
        <v>-3.0808065693430713</v>
      </c>
      <c r="O155" s="4">
        <f t="shared" si="35"/>
        <v>-6.1945059653622158E-3</v>
      </c>
      <c r="P155" s="16"/>
      <c r="Q155" s="3">
        <v>4.4167388959701928</v>
      </c>
      <c r="R155" s="3">
        <v>-0.5</v>
      </c>
      <c r="S155" s="3">
        <f t="shared" si="28"/>
        <v>5.4609489051094307E-2</v>
      </c>
      <c r="T155" s="4">
        <f t="shared" si="29"/>
        <v>4.0337851817042138E-5</v>
      </c>
      <c r="U155" s="16"/>
      <c r="V155" s="3">
        <v>4.4170591172358691</v>
      </c>
      <c r="W155" s="3">
        <v>0.66</v>
      </c>
      <c r="X155" s="3">
        <f t="shared" si="30"/>
        <v>0.20990510948905128</v>
      </c>
      <c r="Y155" s="4">
        <f t="shared" si="31"/>
        <v>3.3593099958344208E-4</v>
      </c>
      <c r="Z155" s="16"/>
      <c r="AA155" s="3">
        <v>4.4154004393848618</v>
      </c>
      <c r="AB155" s="3">
        <v>-46.417999999999999</v>
      </c>
      <c r="AC155" s="3">
        <f t="shared" si="32"/>
        <v>-6.0854087591241068</v>
      </c>
      <c r="AD155" s="4">
        <f t="shared" si="33"/>
        <v>-1.0218276689029382E-2</v>
      </c>
    </row>
    <row r="156" spans="1:30" s="13" customFormat="1" ht="13.5" customHeight="1" x14ac:dyDescent="0.5">
      <c r="A156" s="16"/>
      <c r="B156" s="3">
        <v>4.445970149253732</v>
      </c>
      <c r="C156" s="3">
        <v>-0.61799999999999999</v>
      </c>
      <c r="D156" s="3">
        <f t="shared" si="24"/>
        <v>-0.17193430656934328</v>
      </c>
      <c r="E156" s="4">
        <f t="shared" si="25"/>
        <v>-3.0643343831860483E-4</v>
      </c>
      <c r="F156" s="16"/>
      <c r="G156" s="3">
        <v>4.4465114451321348</v>
      </c>
      <c r="H156" s="3">
        <v>-40.433</v>
      </c>
      <c r="I156" s="3">
        <f t="shared" si="26"/>
        <v>-3.9721313868612924</v>
      </c>
      <c r="J156" s="4">
        <f t="shared" si="27"/>
        <v>-9.2960177494556141E-3</v>
      </c>
      <c r="K156" s="16"/>
      <c r="L156" s="3">
        <v>4.4465114451321348</v>
      </c>
      <c r="M156" s="3">
        <v>-33.718000000000004</v>
      </c>
      <c r="N156" s="19">
        <f t="shared" si="34"/>
        <v>-3.0658065693430778</v>
      </c>
      <c r="O156" s="4">
        <f t="shared" si="35"/>
        <v>-6.1643458149636121E-3</v>
      </c>
      <c r="P156" s="16"/>
      <c r="Q156" s="3">
        <v>4.4459888224335717</v>
      </c>
      <c r="R156" s="3">
        <v>-0.5</v>
      </c>
      <c r="S156" s="3">
        <f t="shared" si="28"/>
        <v>5.4609489051094307E-2</v>
      </c>
      <c r="T156" s="4">
        <f t="shared" si="29"/>
        <v>4.0337851817042138E-5</v>
      </c>
      <c r="U156" s="16"/>
      <c r="V156" s="3">
        <v>4.4463111643698818</v>
      </c>
      <c r="W156" s="3">
        <v>0.66700000000000004</v>
      </c>
      <c r="X156" s="3">
        <f t="shared" si="30"/>
        <v>0.21690510948905128</v>
      </c>
      <c r="Y156" s="4">
        <f t="shared" si="31"/>
        <v>3.4713376164487137E-4</v>
      </c>
      <c r="Z156" s="16"/>
      <c r="AA156" s="3">
        <v>4.444641501897344</v>
      </c>
      <c r="AB156" s="3">
        <v>-46.414000000000001</v>
      </c>
      <c r="AC156" s="3">
        <f t="shared" si="32"/>
        <v>-6.0814087591241091</v>
      </c>
      <c r="AD156" s="4">
        <f t="shared" si="33"/>
        <v>-1.0211560113631746E-2</v>
      </c>
    </row>
    <row r="157" spans="1:30" s="13" customFormat="1" ht="13.5" customHeight="1" x14ac:dyDescent="0.5">
      <c r="A157" s="16"/>
      <c r="B157" s="3">
        <v>4.4752199528672429</v>
      </c>
      <c r="C157" s="3">
        <v>-0.61499999999999999</v>
      </c>
      <c r="D157" s="3">
        <f t="shared" si="24"/>
        <v>-0.16893430656934327</v>
      </c>
      <c r="E157" s="4">
        <f t="shared" si="25"/>
        <v>-3.0108662689220085E-4</v>
      </c>
      <c r="F157" s="16"/>
      <c r="G157" s="3">
        <v>4.4757648099027412</v>
      </c>
      <c r="H157" s="3">
        <v>-40.409999999999997</v>
      </c>
      <c r="I157" s="3">
        <f t="shared" si="26"/>
        <v>-3.9491313868612892</v>
      </c>
      <c r="J157" s="4">
        <f t="shared" si="27"/>
        <v>-9.2421906255732746E-3</v>
      </c>
      <c r="K157" s="16"/>
      <c r="L157" s="3">
        <v>4.4757648099027412</v>
      </c>
      <c r="M157" s="3">
        <v>-33.698999999999998</v>
      </c>
      <c r="N157" s="19">
        <f t="shared" si="34"/>
        <v>-3.0468065693430724</v>
      </c>
      <c r="O157" s="4">
        <f t="shared" si="35"/>
        <v>-6.1261429577920204E-3</v>
      </c>
      <c r="P157" s="16"/>
      <c r="Q157" s="3">
        <v>4.4752387488969507</v>
      </c>
      <c r="R157" s="3">
        <v>-0.51500000000000001</v>
      </c>
      <c r="S157" s="3">
        <f t="shared" si="28"/>
        <v>3.9609489051094293E-2</v>
      </c>
      <c r="T157" s="4">
        <f t="shared" si="29"/>
        <v>2.9257949994677299E-5</v>
      </c>
      <c r="U157" s="16"/>
      <c r="V157" s="3">
        <v>4.4755632115038946</v>
      </c>
      <c r="W157" s="3">
        <v>0.64200000000000002</v>
      </c>
      <c r="X157" s="3">
        <f t="shared" si="30"/>
        <v>0.19190510948905126</v>
      </c>
      <c r="Y157" s="4">
        <f t="shared" si="31"/>
        <v>3.071238971397669E-4</v>
      </c>
      <c r="Z157" s="16"/>
      <c r="AA157" s="3">
        <v>4.473882564409827</v>
      </c>
      <c r="AB157" s="3">
        <v>-46.408000000000001</v>
      </c>
      <c r="AC157" s="3">
        <f t="shared" si="32"/>
        <v>-6.0754087591241088</v>
      </c>
      <c r="AD157" s="4">
        <f t="shared" si="33"/>
        <v>-1.0201485250535285E-2</v>
      </c>
    </row>
    <row r="158" spans="1:30" s="13" customFormat="1" ht="13.5" customHeight="1" x14ac:dyDescent="0.5">
      <c r="A158" s="16"/>
      <c r="B158" s="3">
        <v>4.5044697564807548</v>
      </c>
      <c r="C158" s="3">
        <v>-0.61199999999999999</v>
      </c>
      <c r="D158" s="3">
        <f t="shared" si="24"/>
        <v>-0.16593430656934327</v>
      </c>
      <c r="E158" s="4">
        <f t="shared" si="25"/>
        <v>-2.9573981546579683E-4</v>
      </c>
      <c r="F158" s="16"/>
      <c r="G158" s="3">
        <v>4.5050181746733466</v>
      </c>
      <c r="H158" s="3">
        <v>-40.389000000000003</v>
      </c>
      <c r="I158" s="3">
        <f t="shared" si="26"/>
        <v>-3.9281313868612955</v>
      </c>
      <c r="J158" s="4">
        <f t="shared" si="27"/>
        <v>-9.1930441211589865E-3</v>
      </c>
      <c r="K158" s="16"/>
      <c r="L158" s="3">
        <v>4.5050181746733466</v>
      </c>
      <c r="M158" s="3">
        <v>-33.674999999999997</v>
      </c>
      <c r="N158" s="19">
        <f t="shared" si="34"/>
        <v>-3.0228065693430715</v>
      </c>
      <c r="O158" s="4">
        <f t="shared" si="35"/>
        <v>-6.0778867171542312E-3</v>
      </c>
      <c r="P158" s="16"/>
      <c r="Q158" s="3">
        <v>4.5044886753603297</v>
      </c>
      <c r="R158" s="3">
        <v>-0.52700000000000002</v>
      </c>
      <c r="S158" s="3">
        <f t="shared" si="28"/>
        <v>2.7609489051094283E-2</v>
      </c>
      <c r="T158" s="4">
        <f t="shared" si="29"/>
        <v>2.0394028536785424E-5</v>
      </c>
      <c r="U158" s="16"/>
      <c r="V158" s="3">
        <v>4.5048152586379064</v>
      </c>
      <c r="W158" s="3">
        <v>0.626</v>
      </c>
      <c r="X158" s="3">
        <f t="shared" si="30"/>
        <v>0.17590510948905125</v>
      </c>
      <c r="Y158" s="4">
        <f t="shared" si="31"/>
        <v>2.8151758385650005E-4</v>
      </c>
      <c r="Z158" s="16"/>
      <c r="AA158" s="3">
        <v>4.5031236269223092</v>
      </c>
      <c r="AB158" s="3">
        <v>-46.41</v>
      </c>
      <c r="AC158" s="3">
        <f t="shared" si="32"/>
        <v>-6.0774087591241042</v>
      </c>
      <c r="AD158" s="4">
        <f t="shared" si="33"/>
        <v>-1.0204843538234098E-2</v>
      </c>
    </row>
    <row r="159" spans="1:30" s="13" customFormat="1" ht="13.5" customHeight="1" x14ac:dyDescent="0.5">
      <c r="A159" s="16"/>
      <c r="B159" s="3">
        <v>4.5337195600942657</v>
      </c>
      <c r="C159" s="3">
        <v>-0.61499999999999999</v>
      </c>
      <c r="D159" s="3">
        <f t="shared" si="24"/>
        <v>-0.16893430656934327</v>
      </c>
      <c r="E159" s="4">
        <f t="shared" si="25"/>
        <v>-3.0108662689220085E-4</v>
      </c>
      <c r="F159" s="16"/>
      <c r="G159" s="3">
        <v>4.534271539443953</v>
      </c>
      <c r="H159" s="3">
        <v>-40.369</v>
      </c>
      <c r="I159" s="3">
        <f t="shared" si="26"/>
        <v>-3.9081313868612924</v>
      </c>
      <c r="J159" s="4">
        <f t="shared" si="27"/>
        <v>-9.1462379264786921E-3</v>
      </c>
      <c r="K159" s="16"/>
      <c r="L159" s="3">
        <v>4.534271539443953</v>
      </c>
      <c r="M159" s="3">
        <v>-33.658999999999999</v>
      </c>
      <c r="N159" s="19">
        <f t="shared" si="34"/>
        <v>-3.0068065693430732</v>
      </c>
      <c r="O159" s="4">
        <f t="shared" si="35"/>
        <v>-6.0457158900623772E-3</v>
      </c>
      <c r="P159" s="16"/>
      <c r="Q159" s="3">
        <v>4.5337386018237078</v>
      </c>
      <c r="R159" s="3">
        <v>-0.52500000000000002</v>
      </c>
      <c r="S159" s="3">
        <f t="shared" si="28"/>
        <v>2.9609489051094284E-2</v>
      </c>
      <c r="T159" s="4">
        <f t="shared" si="29"/>
        <v>2.1871348779767404E-5</v>
      </c>
      <c r="U159" s="16"/>
      <c r="V159" s="3">
        <v>4.5340673057719192</v>
      </c>
      <c r="W159" s="3">
        <v>0.622</v>
      </c>
      <c r="X159" s="3">
        <f t="shared" si="30"/>
        <v>0.17190510948905124</v>
      </c>
      <c r="Y159" s="4">
        <f t="shared" si="31"/>
        <v>2.7511600553568329E-4</v>
      </c>
      <c r="Z159" s="16"/>
      <c r="AA159" s="3">
        <v>4.5323646894347913</v>
      </c>
      <c r="AB159" s="3">
        <v>-46.402999999999999</v>
      </c>
      <c r="AC159" s="3">
        <f t="shared" si="32"/>
        <v>-6.0704087591241063</v>
      </c>
      <c r="AD159" s="4">
        <f t="shared" si="33"/>
        <v>-1.0193089531288231E-2</v>
      </c>
    </row>
    <row r="160" spans="1:30" s="13" customFormat="1" ht="13.5" customHeight="1" x14ac:dyDescent="0.5">
      <c r="A160" s="16"/>
      <c r="B160" s="3">
        <v>4.5629693637077775</v>
      </c>
      <c r="C160" s="3">
        <v>-0.61899999999999999</v>
      </c>
      <c r="D160" s="3">
        <f t="shared" si="24"/>
        <v>-0.17293430656934328</v>
      </c>
      <c r="E160" s="4">
        <f t="shared" si="25"/>
        <v>-3.0821570879407283E-4</v>
      </c>
      <c r="F160" s="16"/>
      <c r="G160" s="3">
        <v>4.5635249042145594</v>
      </c>
      <c r="H160" s="3">
        <v>-40.35</v>
      </c>
      <c r="I160" s="3">
        <f t="shared" si="26"/>
        <v>-3.889131386861294</v>
      </c>
      <c r="J160" s="4">
        <f t="shared" si="27"/>
        <v>-9.1017720415324209E-3</v>
      </c>
      <c r="K160" s="16"/>
      <c r="L160" s="3">
        <v>4.5635249042145594</v>
      </c>
      <c r="M160" s="3">
        <v>-33.639000000000003</v>
      </c>
      <c r="N160" s="19">
        <f t="shared" si="34"/>
        <v>-2.9868065693430772</v>
      </c>
      <c r="O160" s="4">
        <f t="shared" si="35"/>
        <v>-6.005502356197563E-3</v>
      </c>
      <c r="P160" s="16"/>
      <c r="Q160" s="3">
        <v>4.5629885282870868</v>
      </c>
      <c r="R160" s="3">
        <v>-0.50800000000000001</v>
      </c>
      <c r="S160" s="3">
        <f t="shared" si="28"/>
        <v>4.6609489051094299E-2</v>
      </c>
      <c r="T160" s="4">
        <f t="shared" si="29"/>
        <v>3.4428570845114223E-5</v>
      </c>
      <c r="U160" s="16"/>
      <c r="V160" s="3">
        <v>4.563319352905931</v>
      </c>
      <c r="W160" s="3">
        <v>0.60199999999999998</v>
      </c>
      <c r="X160" s="3">
        <f t="shared" si="30"/>
        <v>0.15190510948905123</v>
      </c>
      <c r="Y160" s="4">
        <f t="shared" si="31"/>
        <v>2.4310811393159974E-4</v>
      </c>
      <c r="Z160" s="16"/>
      <c r="AA160" s="3">
        <v>4.5616057519472744</v>
      </c>
      <c r="AB160" s="3">
        <v>-46.386000000000003</v>
      </c>
      <c r="AC160" s="3">
        <f t="shared" si="32"/>
        <v>-6.0534087591241104</v>
      </c>
      <c r="AD160" s="4">
        <f t="shared" si="33"/>
        <v>-1.0164544085848267E-2</v>
      </c>
    </row>
    <row r="161" spans="1:30" s="13" customFormat="1" ht="13.5" customHeight="1" x14ac:dyDescent="0.5">
      <c r="A161" s="16"/>
      <c r="B161" s="3">
        <v>4.5922191673212884</v>
      </c>
      <c r="C161" s="3">
        <v>-0.622</v>
      </c>
      <c r="D161" s="3">
        <f t="shared" si="24"/>
        <v>-0.17593430656934328</v>
      </c>
      <c r="E161" s="4">
        <f t="shared" si="25"/>
        <v>-3.1356252022047686E-4</v>
      </c>
      <c r="F161" s="16"/>
      <c r="G161" s="3">
        <v>4.5927782689851657</v>
      </c>
      <c r="H161" s="3">
        <v>-40.332000000000001</v>
      </c>
      <c r="I161" s="3">
        <f t="shared" si="26"/>
        <v>-3.8711313868612933</v>
      </c>
      <c r="J161" s="4">
        <f t="shared" si="27"/>
        <v>-9.0596464663201606E-3</v>
      </c>
      <c r="K161" s="16"/>
      <c r="L161" s="3">
        <v>4.5927782689851657</v>
      </c>
      <c r="M161" s="3">
        <v>-33.616</v>
      </c>
      <c r="N161" s="19">
        <f t="shared" si="34"/>
        <v>-2.963806569343074</v>
      </c>
      <c r="O161" s="4">
        <f t="shared" si="35"/>
        <v>-5.959256792253011E-3</v>
      </c>
      <c r="P161" s="16"/>
      <c r="Q161" s="3">
        <v>4.5922384547504658</v>
      </c>
      <c r="R161" s="3">
        <v>-0.503</v>
      </c>
      <c r="S161" s="3">
        <f t="shared" si="28"/>
        <v>5.1609489051094304E-2</v>
      </c>
      <c r="T161" s="4">
        <f t="shared" si="29"/>
        <v>3.8121871452569167E-5</v>
      </c>
      <c r="U161" s="16"/>
      <c r="V161" s="3">
        <v>4.5925714000399438</v>
      </c>
      <c r="W161" s="3">
        <v>0.58499999999999996</v>
      </c>
      <c r="X161" s="3">
        <f t="shared" si="30"/>
        <v>0.13490510948905121</v>
      </c>
      <c r="Y161" s="4">
        <f t="shared" si="31"/>
        <v>2.159014060681287E-4</v>
      </c>
      <c r="Z161" s="16"/>
      <c r="AA161" s="3">
        <v>4.5908468144597565</v>
      </c>
      <c r="AB161" s="3">
        <v>-46.381</v>
      </c>
      <c r="AC161" s="3">
        <f t="shared" si="32"/>
        <v>-6.0484087591241078</v>
      </c>
      <c r="AD161" s="4">
        <f t="shared" si="33"/>
        <v>-1.0156148366601211E-2</v>
      </c>
    </row>
    <row r="162" spans="1:30" s="13" customFormat="1" ht="13.5" customHeight="1" x14ac:dyDescent="0.5">
      <c r="A162" s="16"/>
      <c r="B162" s="3">
        <v>4.6214689709348002</v>
      </c>
      <c r="C162" s="3">
        <v>-0.61899999999999999</v>
      </c>
      <c r="D162" s="3">
        <f t="shared" si="24"/>
        <v>-0.17293430656934328</v>
      </c>
      <c r="E162" s="4">
        <f t="shared" si="25"/>
        <v>-3.0821570879407283E-4</v>
      </c>
      <c r="F162" s="16"/>
      <c r="G162" s="3">
        <v>4.6220316337557712</v>
      </c>
      <c r="H162" s="3">
        <v>-40.316000000000003</v>
      </c>
      <c r="I162" s="3">
        <f t="shared" si="26"/>
        <v>-3.8551313868612951</v>
      </c>
      <c r="J162" s="4">
        <f t="shared" si="27"/>
        <v>-9.0222015105759345E-3</v>
      </c>
      <c r="K162" s="16"/>
      <c r="L162" s="3">
        <v>4.6220316337557712</v>
      </c>
      <c r="M162" s="3">
        <v>-33.603999999999999</v>
      </c>
      <c r="N162" s="19">
        <f t="shared" si="34"/>
        <v>-2.9518065693430735</v>
      </c>
      <c r="O162" s="4">
        <f t="shared" si="35"/>
        <v>-5.9351286719341164E-3</v>
      </c>
      <c r="P162" s="16"/>
      <c r="Q162" s="3">
        <v>4.6214883812138448</v>
      </c>
      <c r="R162" s="3">
        <v>-0.51700000000000002</v>
      </c>
      <c r="S162" s="3">
        <f t="shared" si="28"/>
        <v>3.7609489051094291E-2</v>
      </c>
      <c r="T162" s="4">
        <f t="shared" si="29"/>
        <v>2.7780629751695319E-5</v>
      </c>
      <c r="U162" s="16"/>
      <c r="V162" s="3">
        <v>4.6218234471739557</v>
      </c>
      <c r="W162" s="3">
        <v>0.56599999999999995</v>
      </c>
      <c r="X162" s="3">
        <f t="shared" si="30"/>
        <v>0.11590510948905119</v>
      </c>
      <c r="Y162" s="4">
        <f t="shared" si="31"/>
        <v>1.8549390904424931E-4</v>
      </c>
      <c r="Z162" s="16"/>
      <c r="AA162" s="3">
        <v>4.6200878769722395</v>
      </c>
      <c r="AB162" s="3">
        <v>-46.381999999999998</v>
      </c>
      <c r="AC162" s="3">
        <f t="shared" si="32"/>
        <v>-6.0494087591241055</v>
      </c>
      <c r="AD162" s="4">
        <f t="shared" si="33"/>
        <v>-1.0157827510450619E-2</v>
      </c>
    </row>
    <row r="163" spans="1:30" s="13" customFormat="1" ht="13.5" customHeight="1" x14ac:dyDescent="0.5">
      <c r="A163" s="16"/>
      <c r="B163" s="3">
        <v>4.6507187745483112</v>
      </c>
      <c r="C163" s="3">
        <v>-0.628</v>
      </c>
      <c r="D163" s="3">
        <f t="shared" si="24"/>
        <v>-0.18193430656934328</v>
      </c>
      <c r="E163" s="4">
        <f t="shared" si="25"/>
        <v>-3.2425614307328492E-4</v>
      </c>
      <c r="F163" s="16"/>
      <c r="G163" s="3">
        <v>4.6512849985263776</v>
      </c>
      <c r="H163" s="3">
        <v>-40.277000000000001</v>
      </c>
      <c r="I163" s="3">
        <f t="shared" si="26"/>
        <v>-3.8161313868612936</v>
      </c>
      <c r="J163" s="4">
        <f t="shared" si="27"/>
        <v>-8.9309294309493688E-3</v>
      </c>
      <c r="K163" s="16"/>
      <c r="L163" s="3">
        <v>4.6512849985263776</v>
      </c>
      <c r="M163" s="3">
        <v>-33.584000000000003</v>
      </c>
      <c r="N163" s="19">
        <f t="shared" si="34"/>
        <v>-2.9318065693430775</v>
      </c>
      <c r="O163" s="4">
        <f t="shared" si="35"/>
        <v>-5.8949151380693022E-3</v>
      </c>
      <c r="P163" s="16"/>
      <c r="Q163" s="3">
        <v>4.6507383076772237</v>
      </c>
      <c r="R163" s="3">
        <v>-0.52100000000000002</v>
      </c>
      <c r="S163" s="3">
        <f t="shared" si="28"/>
        <v>3.3609489051094288E-2</v>
      </c>
      <c r="T163" s="4">
        <f t="shared" si="29"/>
        <v>2.4825989265731362E-5</v>
      </c>
      <c r="U163" s="16"/>
      <c r="V163" s="3">
        <v>4.6510754943079684</v>
      </c>
      <c r="W163" s="3">
        <v>0.54700000000000004</v>
      </c>
      <c r="X163" s="3">
        <f t="shared" si="30"/>
        <v>9.6905109489051289E-2</v>
      </c>
      <c r="Y163" s="4">
        <f t="shared" si="31"/>
        <v>1.5508641202037008E-4</v>
      </c>
      <c r="Z163" s="16"/>
      <c r="AA163" s="3">
        <v>4.6493289394847217</v>
      </c>
      <c r="AB163" s="3">
        <v>-46.359000000000002</v>
      </c>
      <c r="AC163" s="3">
        <f t="shared" si="32"/>
        <v>-6.0264087591241093</v>
      </c>
      <c r="AD163" s="4">
        <f t="shared" si="33"/>
        <v>-1.0119207201914194E-2</v>
      </c>
    </row>
    <row r="164" spans="1:30" s="13" customFormat="1" ht="13.5" customHeight="1" x14ac:dyDescent="0.5">
      <c r="A164" s="16"/>
      <c r="B164" s="3">
        <v>4.679968578161823</v>
      </c>
      <c r="C164" s="3">
        <v>-0.61299999999999999</v>
      </c>
      <c r="D164" s="3">
        <f t="shared" si="24"/>
        <v>-0.16693430656934327</v>
      </c>
      <c r="E164" s="4">
        <f t="shared" si="25"/>
        <v>-2.9752208594126484E-4</v>
      </c>
      <c r="F164" s="16"/>
      <c r="G164" s="3">
        <v>4.6805383632969839</v>
      </c>
      <c r="H164" s="3">
        <v>-40.234000000000002</v>
      </c>
      <c r="I164" s="3">
        <f t="shared" si="26"/>
        <v>-3.7731313868612943</v>
      </c>
      <c r="J164" s="4">
        <f t="shared" si="27"/>
        <v>-8.8302961123867523E-3</v>
      </c>
      <c r="K164" s="16"/>
      <c r="L164" s="3">
        <v>4.6805383632969839</v>
      </c>
      <c r="M164" s="3">
        <v>-33.570999999999998</v>
      </c>
      <c r="N164" s="19">
        <f t="shared" si="34"/>
        <v>-2.9188065693430723</v>
      </c>
      <c r="O164" s="4">
        <f t="shared" si="35"/>
        <v>-5.8687763410571574E-3</v>
      </c>
      <c r="P164" s="16"/>
      <c r="Q164" s="3">
        <v>4.6799882341406018</v>
      </c>
      <c r="R164" s="3">
        <v>-0.52</v>
      </c>
      <c r="S164" s="3">
        <f t="shared" si="28"/>
        <v>3.4609489051094289E-2</v>
      </c>
      <c r="T164" s="4">
        <f t="shared" si="29"/>
        <v>2.5564649387222352E-5</v>
      </c>
      <c r="U164" s="16"/>
      <c r="V164" s="3">
        <v>4.6803275414419812</v>
      </c>
      <c r="W164" s="3">
        <v>0.52100000000000002</v>
      </c>
      <c r="X164" s="3">
        <f t="shared" si="30"/>
        <v>7.0905109489051266E-2</v>
      </c>
      <c r="Y164" s="4">
        <f t="shared" si="31"/>
        <v>1.1347615293506143E-4</v>
      </c>
      <c r="Z164" s="16"/>
      <c r="AA164" s="3">
        <v>4.6785700019972047</v>
      </c>
      <c r="AB164" s="3">
        <v>-46.334000000000003</v>
      </c>
      <c r="AC164" s="3">
        <f t="shared" si="32"/>
        <v>-6.0014087591241108</v>
      </c>
      <c r="AD164" s="4">
        <f t="shared" si="33"/>
        <v>-1.0077228605678943E-2</v>
      </c>
    </row>
    <row r="165" spans="1:30" s="13" customFormat="1" ht="13.5" customHeight="1" x14ac:dyDescent="0.5">
      <c r="A165" s="16"/>
      <c r="B165" s="3">
        <v>4.7092183817753348</v>
      </c>
      <c r="C165" s="3">
        <v>-0.61199999999999999</v>
      </c>
      <c r="D165" s="3">
        <f t="shared" si="24"/>
        <v>-0.16593430656934327</v>
      </c>
      <c r="E165" s="4">
        <f t="shared" si="25"/>
        <v>-2.9573981546579683E-4</v>
      </c>
      <c r="F165" s="16"/>
      <c r="G165" s="3">
        <v>4.7097917280675903</v>
      </c>
      <c r="H165" s="3">
        <v>-40.191000000000003</v>
      </c>
      <c r="I165" s="3">
        <f t="shared" si="26"/>
        <v>-3.7301313868612951</v>
      </c>
      <c r="J165" s="4">
        <f t="shared" si="27"/>
        <v>-8.729662793824134E-3</v>
      </c>
      <c r="K165" s="16"/>
      <c r="L165" s="3">
        <v>4.7097917280675903</v>
      </c>
      <c r="M165" s="3">
        <v>-33.567</v>
      </c>
      <c r="N165" s="19">
        <f t="shared" si="34"/>
        <v>-2.9148065693430745</v>
      </c>
      <c r="O165" s="4">
        <f t="shared" si="35"/>
        <v>-5.860733634284198E-3</v>
      </c>
      <c r="P165" s="16"/>
      <c r="Q165" s="3">
        <v>4.7092381606039808</v>
      </c>
      <c r="R165" s="3">
        <v>-0.51800000000000002</v>
      </c>
      <c r="S165" s="3">
        <f t="shared" si="28"/>
        <v>3.6609489051094291E-2</v>
      </c>
      <c r="T165" s="4">
        <f t="shared" si="29"/>
        <v>2.7041969630204329E-5</v>
      </c>
      <c r="U165" s="16"/>
      <c r="V165" s="3">
        <v>4.709579588575993</v>
      </c>
      <c r="W165" s="3">
        <v>0.48499999999999999</v>
      </c>
      <c r="X165" s="3">
        <f t="shared" si="30"/>
        <v>3.4905109489051234E-2</v>
      </c>
      <c r="Y165" s="4">
        <f t="shared" si="31"/>
        <v>5.5861948047710993E-5</v>
      </c>
      <c r="Z165" s="16"/>
      <c r="AA165" s="3">
        <v>4.7078110645096869</v>
      </c>
      <c r="AB165" s="3">
        <v>-46.335000000000001</v>
      </c>
      <c r="AC165" s="3">
        <f t="shared" si="32"/>
        <v>-6.0024087591241084</v>
      </c>
      <c r="AD165" s="4">
        <f t="shared" si="33"/>
        <v>-1.0078907749528351E-2</v>
      </c>
    </row>
    <row r="166" spans="1:30" s="13" customFormat="1" ht="13.5" customHeight="1" x14ac:dyDescent="0.5">
      <c r="A166" s="16"/>
      <c r="B166" s="3">
        <v>4.7384681853888457</v>
      </c>
      <c r="C166" s="3">
        <v>-0.623</v>
      </c>
      <c r="D166" s="3">
        <f t="shared" si="24"/>
        <v>-0.17693430656934328</v>
      </c>
      <c r="E166" s="4">
        <f t="shared" si="25"/>
        <v>-3.1534479069594487E-4</v>
      </c>
      <c r="F166" s="16"/>
      <c r="G166" s="3">
        <v>4.7390450928381957</v>
      </c>
      <c r="H166" s="3">
        <v>-40.152000000000001</v>
      </c>
      <c r="I166" s="3">
        <f t="shared" si="26"/>
        <v>-3.6911313868612936</v>
      </c>
      <c r="J166" s="4">
        <f t="shared" si="27"/>
        <v>-8.6383907141975684E-3</v>
      </c>
      <c r="K166" s="16"/>
      <c r="L166" s="3">
        <v>4.7390450928381957</v>
      </c>
      <c r="M166" s="3">
        <v>-33.529000000000003</v>
      </c>
      <c r="N166" s="19">
        <f t="shared" si="34"/>
        <v>-2.8768065693430778</v>
      </c>
      <c r="O166" s="4">
        <f t="shared" si="35"/>
        <v>-5.7843279199410423E-3</v>
      </c>
      <c r="P166" s="16"/>
      <c r="Q166" s="3">
        <v>4.7384880870673598</v>
      </c>
      <c r="R166" s="3">
        <v>-0.50900000000000001</v>
      </c>
      <c r="S166" s="3">
        <f t="shared" si="28"/>
        <v>4.5609489051094299E-2</v>
      </c>
      <c r="T166" s="4">
        <f t="shared" si="29"/>
        <v>3.3689910723623233E-5</v>
      </c>
      <c r="U166" s="16"/>
      <c r="V166" s="3">
        <v>4.7388316357100058</v>
      </c>
      <c r="W166" s="3">
        <v>0.46300000000000002</v>
      </c>
      <c r="X166" s="3">
        <f t="shared" si="30"/>
        <v>1.290510948905127E-2</v>
      </c>
      <c r="Y166" s="4">
        <f t="shared" si="31"/>
        <v>2.0653267283219151E-5</v>
      </c>
      <c r="Z166" s="16"/>
      <c r="AA166" s="3">
        <v>4.737052127022169</v>
      </c>
      <c r="AB166" s="3">
        <v>-46.338000000000001</v>
      </c>
      <c r="AC166" s="3">
        <f t="shared" si="32"/>
        <v>-6.0054087591241085</v>
      </c>
      <c r="AD166" s="4">
        <f t="shared" si="33"/>
        <v>-1.0083945181076579E-2</v>
      </c>
    </row>
    <row r="167" spans="1:30" s="13" customFormat="1" ht="13.5" customHeight="1" x14ac:dyDescent="0.5">
      <c r="A167" s="16"/>
      <c r="B167" s="3">
        <v>4.7677179890023575</v>
      </c>
      <c r="C167" s="3">
        <v>-0.61899999999999999</v>
      </c>
      <c r="D167" s="3">
        <f t="shared" si="24"/>
        <v>-0.17293430656934328</v>
      </c>
      <c r="E167" s="4">
        <f t="shared" si="25"/>
        <v>-3.0821570879407283E-4</v>
      </c>
      <c r="F167" s="16"/>
      <c r="G167" s="3">
        <v>4.7682984576088021</v>
      </c>
      <c r="H167" s="3">
        <v>-40.121000000000002</v>
      </c>
      <c r="I167" s="3">
        <f t="shared" si="26"/>
        <v>-3.6601313868612948</v>
      </c>
      <c r="J167" s="4">
        <f t="shared" si="27"/>
        <v>-8.5658411124431254E-3</v>
      </c>
      <c r="K167" s="16"/>
      <c r="L167" s="3">
        <v>4.7682984576088021</v>
      </c>
      <c r="M167" s="3">
        <v>-33.494999999999997</v>
      </c>
      <c r="N167" s="19">
        <f t="shared" si="34"/>
        <v>-2.8428065693430717</v>
      </c>
      <c r="O167" s="4">
        <f t="shared" si="35"/>
        <v>-5.7159649123708321E-3</v>
      </c>
      <c r="P167" s="16"/>
      <c r="Q167" s="3">
        <v>4.7677380135307388</v>
      </c>
      <c r="R167" s="3">
        <v>-0.51800000000000002</v>
      </c>
      <c r="S167" s="3">
        <f t="shared" si="28"/>
        <v>3.6609489051094291E-2</v>
      </c>
      <c r="T167" s="4">
        <f t="shared" si="29"/>
        <v>2.7041969630204329E-5</v>
      </c>
      <c r="U167" s="16"/>
      <c r="V167" s="3">
        <v>4.7680836828440176</v>
      </c>
      <c r="W167" s="3">
        <v>0.433</v>
      </c>
      <c r="X167" s="3">
        <f t="shared" si="30"/>
        <v>-1.7094890510948757E-2</v>
      </c>
      <c r="Y167" s="4">
        <f t="shared" si="31"/>
        <v>-2.7358570122906209E-5</v>
      </c>
      <c r="Z167" s="16"/>
      <c r="AA167" s="3">
        <v>4.7662931895346521</v>
      </c>
      <c r="AB167" s="3">
        <v>-46.33</v>
      </c>
      <c r="AC167" s="3">
        <f t="shared" si="32"/>
        <v>-5.9974087591241059</v>
      </c>
      <c r="AD167" s="4">
        <f t="shared" si="33"/>
        <v>-1.0070512030281295E-2</v>
      </c>
    </row>
    <row r="168" spans="1:30" s="13" customFormat="1" ht="13.5" customHeight="1" x14ac:dyDescent="0.5">
      <c r="A168" s="16"/>
      <c r="B168" s="3">
        <v>4.7969677926158685</v>
      </c>
      <c r="C168" s="3">
        <v>-0.61399999999999999</v>
      </c>
      <c r="D168" s="3">
        <f t="shared" si="24"/>
        <v>-0.16793430656934327</v>
      </c>
      <c r="E168" s="4">
        <f t="shared" si="25"/>
        <v>-2.9930435641673284E-4</v>
      </c>
      <c r="F168" s="16"/>
      <c r="G168" s="3">
        <v>4.7975518223794085</v>
      </c>
      <c r="H168" s="3">
        <v>-40.084000000000003</v>
      </c>
      <c r="I168" s="3">
        <f t="shared" si="26"/>
        <v>-3.6231313868612958</v>
      </c>
      <c r="J168" s="4">
        <f t="shared" si="27"/>
        <v>-8.4792496522845939E-3</v>
      </c>
      <c r="K168" s="16"/>
      <c r="L168" s="3">
        <v>4.7975518223794085</v>
      </c>
      <c r="M168" s="3">
        <v>-33.457000000000001</v>
      </c>
      <c r="N168" s="19">
        <f t="shared" si="34"/>
        <v>-2.804806569343075</v>
      </c>
      <c r="O168" s="4">
        <f t="shared" si="35"/>
        <v>-5.6395591980276764E-3</v>
      </c>
      <c r="P168" s="16"/>
      <c r="Q168" s="3">
        <v>4.7969879399941169</v>
      </c>
      <c r="R168" s="3">
        <v>-0.52900000000000003</v>
      </c>
      <c r="S168" s="3">
        <f t="shared" si="28"/>
        <v>2.5609489051094281E-2</v>
      </c>
      <c r="T168" s="4">
        <f t="shared" si="29"/>
        <v>1.8916708293803447E-5</v>
      </c>
      <c r="U168" s="16"/>
      <c r="V168" s="3">
        <v>4.7973357299780304</v>
      </c>
      <c r="W168" s="3">
        <v>0.39900000000000002</v>
      </c>
      <c r="X168" s="3">
        <f t="shared" si="30"/>
        <v>-5.1094890510948732E-2</v>
      </c>
      <c r="Y168" s="4">
        <f t="shared" si="31"/>
        <v>-8.1771985849848195E-5</v>
      </c>
      <c r="Z168" s="16"/>
      <c r="AA168" s="3">
        <v>4.7955342520471342</v>
      </c>
      <c r="AB168" s="3">
        <v>-46.304000000000002</v>
      </c>
      <c r="AC168" s="3">
        <f t="shared" si="32"/>
        <v>-5.9714087591241096</v>
      </c>
      <c r="AD168" s="4">
        <f t="shared" si="33"/>
        <v>-1.0026854290196639E-2</v>
      </c>
    </row>
    <row r="169" spans="1:30" s="13" customFormat="1" ht="13.5" customHeight="1" x14ac:dyDescent="0.5">
      <c r="A169" s="16"/>
      <c r="B169" s="3">
        <v>4.8262175962293803</v>
      </c>
      <c r="C169" s="3">
        <v>-0.624</v>
      </c>
      <c r="D169" s="3">
        <f t="shared" si="24"/>
        <v>-0.17793430656934328</v>
      </c>
      <c r="E169" s="4">
        <f t="shared" si="25"/>
        <v>-3.1712706117141288E-4</v>
      </c>
      <c r="F169" s="16"/>
      <c r="G169" s="3">
        <v>4.8268051871500148</v>
      </c>
      <c r="H169" s="3">
        <v>-40.026000000000003</v>
      </c>
      <c r="I169" s="3">
        <f t="shared" si="26"/>
        <v>-3.5651313868612959</v>
      </c>
      <c r="J169" s="4">
        <f t="shared" si="27"/>
        <v>-8.3435116877117587E-3</v>
      </c>
      <c r="K169" s="16"/>
      <c r="L169" s="3">
        <v>4.8268051871500148</v>
      </c>
      <c r="M169" s="3">
        <v>-33.404000000000003</v>
      </c>
      <c r="N169" s="19">
        <f t="shared" si="34"/>
        <v>-2.7518065693430778</v>
      </c>
      <c r="O169" s="4">
        <f t="shared" si="35"/>
        <v>-5.5329933332859032E-3</v>
      </c>
      <c r="P169" s="16"/>
      <c r="Q169" s="3">
        <v>4.8262378664574959</v>
      </c>
      <c r="R169" s="3">
        <v>-0.52500000000000002</v>
      </c>
      <c r="S169" s="3">
        <f t="shared" si="28"/>
        <v>2.9609489051094284E-2</v>
      </c>
      <c r="T169" s="4">
        <f t="shared" si="29"/>
        <v>2.1871348779767404E-5</v>
      </c>
      <c r="U169" s="16"/>
      <c r="V169" s="3">
        <v>4.8265877771120431</v>
      </c>
      <c r="W169" s="3">
        <v>0.36799999999999999</v>
      </c>
      <c r="X169" s="3">
        <f t="shared" si="30"/>
        <v>-8.2094890510948759E-2</v>
      </c>
      <c r="Y169" s="4">
        <f t="shared" si="31"/>
        <v>-1.3138421783617774E-4</v>
      </c>
      <c r="Z169" s="16"/>
      <c r="AA169" s="3">
        <v>4.8247753145596173</v>
      </c>
      <c r="AB169" s="3">
        <v>-46.264000000000003</v>
      </c>
      <c r="AC169" s="3">
        <f t="shared" si="32"/>
        <v>-5.9314087591241105</v>
      </c>
      <c r="AD169" s="4">
        <f t="shared" si="33"/>
        <v>-9.9596885362202379E-3</v>
      </c>
    </row>
    <row r="170" spans="1:30" s="13" customFormat="1" ht="13.5" customHeight="1" x14ac:dyDescent="0.5">
      <c r="A170" s="16"/>
      <c r="B170" s="3">
        <v>4.8554673998428912</v>
      </c>
      <c r="C170" s="3">
        <v>-0.626</v>
      </c>
      <c r="D170" s="3">
        <f t="shared" si="24"/>
        <v>-0.17993430656934328</v>
      </c>
      <c r="E170" s="4">
        <f t="shared" si="25"/>
        <v>-3.206916021223489E-4</v>
      </c>
      <c r="F170" s="16"/>
      <c r="G170" s="3">
        <v>4.8560585519206212</v>
      </c>
      <c r="H170" s="3">
        <v>-39.966999999999999</v>
      </c>
      <c r="I170" s="3">
        <f t="shared" si="26"/>
        <v>-3.5061313868612913</v>
      </c>
      <c r="J170" s="4">
        <f t="shared" si="27"/>
        <v>-8.2054334134048987E-3</v>
      </c>
      <c r="K170" s="16"/>
      <c r="L170" s="3">
        <v>4.8560585519206212</v>
      </c>
      <c r="M170" s="3">
        <v>-33.347999999999999</v>
      </c>
      <c r="N170" s="19">
        <f t="shared" si="34"/>
        <v>-2.6958065693430733</v>
      </c>
      <c r="O170" s="4">
        <f t="shared" si="35"/>
        <v>-5.4203954384643921E-3</v>
      </c>
      <c r="P170" s="16"/>
      <c r="Q170" s="3">
        <v>4.8554877929208748</v>
      </c>
      <c r="R170" s="3">
        <v>-0.52600000000000002</v>
      </c>
      <c r="S170" s="3">
        <f t="shared" si="28"/>
        <v>2.8609489051094283E-2</v>
      </c>
      <c r="T170" s="4">
        <f t="shared" si="29"/>
        <v>2.1132688658276414E-5</v>
      </c>
      <c r="U170" s="16"/>
      <c r="V170" s="3">
        <v>4.855839824246055</v>
      </c>
      <c r="W170" s="3">
        <v>0.33700000000000002</v>
      </c>
      <c r="X170" s="3">
        <f t="shared" si="30"/>
        <v>-0.11309489051094873</v>
      </c>
      <c r="Y170" s="4">
        <f t="shared" si="31"/>
        <v>-1.809964498225072E-4</v>
      </c>
      <c r="Z170" s="16"/>
      <c r="AA170" s="3">
        <v>4.8540163770720994</v>
      </c>
      <c r="AB170" s="3">
        <v>-46.238999999999997</v>
      </c>
      <c r="AC170" s="3">
        <f t="shared" si="32"/>
        <v>-5.9064087591241048</v>
      </c>
      <c r="AD170" s="4">
        <f t="shared" si="33"/>
        <v>-9.9177099399849773E-3</v>
      </c>
    </row>
    <row r="171" spans="1:30" s="13" customFormat="1" ht="13.5" customHeight="1" x14ac:dyDescent="0.5">
      <c r="A171" s="16"/>
      <c r="B171" s="3">
        <v>4.884717203456403</v>
      </c>
      <c r="C171" s="3">
        <v>-0.623</v>
      </c>
      <c r="D171" s="3">
        <f t="shared" si="24"/>
        <v>-0.17693430656934328</v>
      </c>
      <c r="E171" s="4">
        <f t="shared" si="25"/>
        <v>-3.1534479069594487E-4</v>
      </c>
      <c r="F171" s="16"/>
      <c r="G171" s="3">
        <v>4.8853119166912267</v>
      </c>
      <c r="H171" s="3">
        <v>-39.914000000000001</v>
      </c>
      <c r="I171" s="3">
        <f t="shared" si="26"/>
        <v>-3.4531313868612941</v>
      </c>
      <c r="J171" s="4">
        <f t="shared" si="27"/>
        <v>-8.0813969975021428E-3</v>
      </c>
      <c r="K171" s="16"/>
      <c r="L171" s="3">
        <v>4.8853119166912267</v>
      </c>
      <c r="M171" s="3">
        <v>-33.308</v>
      </c>
      <c r="N171" s="19">
        <f t="shared" si="34"/>
        <v>-2.6558065693430741</v>
      </c>
      <c r="O171" s="4">
        <f t="shared" si="35"/>
        <v>-5.3399683707347498E-3</v>
      </c>
      <c r="P171" s="16"/>
      <c r="Q171" s="3">
        <v>4.8847377193842538</v>
      </c>
      <c r="R171" s="3">
        <v>-0.52500000000000002</v>
      </c>
      <c r="S171" s="3">
        <f t="shared" si="28"/>
        <v>2.9609489051094284E-2</v>
      </c>
      <c r="T171" s="4">
        <f t="shared" si="29"/>
        <v>2.1871348779767404E-5</v>
      </c>
      <c r="U171" s="16"/>
      <c r="V171" s="3">
        <v>4.8850918713800677</v>
      </c>
      <c r="W171" s="3">
        <v>0.29699999999999999</v>
      </c>
      <c r="X171" s="3">
        <f t="shared" si="30"/>
        <v>-0.15309489051094877</v>
      </c>
      <c r="Y171" s="4">
        <f t="shared" si="31"/>
        <v>-2.4501223303067437E-4</v>
      </c>
      <c r="Z171" s="16"/>
      <c r="AA171" s="3">
        <v>4.8832574395845825</v>
      </c>
      <c r="AB171" s="3">
        <v>-46.222000000000001</v>
      </c>
      <c r="AC171" s="3">
        <f t="shared" si="32"/>
        <v>-5.8894087591241089</v>
      </c>
      <c r="AD171" s="4">
        <f t="shared" si="33"/>
        <v>-9.8891644945450132E-3</v>
      </c>
    </row>
    <row r="172" spans="1:30" s="13" customFormat="1" ht="13.5" customHeight="1" x14ac:dyDescent="0.5">
      <c r="A172" s="16"/>
      <c r="B172" s="3">
        <v>4.913967007069914</v>
      </c>
      <c r="C172" s="3">
        <v>-0.626</v>
      </c>
      <c r="D172" s="3">
        <f t="shared" si="24"/>
        <v>-0.17993430656934328</v>
      </c>
      <c r="E172" s="4">
        <f t="shared" si="25"/>
        <v>-3.206916021223489E-4</v>
      </c>
      <c r="F172" s="16"/>
      <c r="G172" s="3">
        <v>4.914565281461833</v>
      </c>
      <c r="H172" s="3">
        <v>-39.863999999999997</v>
      </c>
      <c r="I172" s="3">
        <f t="shared" si="26"/>
        <v>-3.4031313868612898</v>
      </c>
      <c r="J172" s="4">
        <f t="shared" si="27"/>
        <v>-7.9643815108014111E-3</v>
      </c>
      <c r="K172" s="16"/>
      <c r="L172" s="3">
        <v>4.914565281461833</v>
      </c>
      <c r="M172" s="3">
        <v>-33.271999999999998</v>
      </c>
      <c r="N172" s="19">
        <f t="shared" si="34"/>
        <v>-2.6198065693430728</v>
      </c>
      <c r="O172" s="4">
        <f t="shared" si="35"/>
        <v>-5.2675840097780669E-3</v>
      </c>
      <c r="P172" s="16"/>
      <c r="Q172" s="3">
        <v>4.9139876458476319</v>
      </c>
      <c r="R172" s="3">
        <v>-0.51700000000000002</v>
      </c>
      <c r="S172" s="3">
        <f t="shared" si="28"/>
        <v>3.7609489051094291E-2</v>
      </c>
      <c r="T172" s="4">
        <f t="shared" si="29"/>
        <v>2.7780629751695319E-5</v>
      </c>
      <c r="U172" s="16"/>
      <c r="V172" s="3">
        <v>4.9143439185140796</v>
      </c>
      <c r="W172" s="3">
        <v>0.27300000000000002</v>
      </c>
      <c r="X172" s="3">
        <f t="shared" si="30"/>
        <v>-0.17709489051094873</v>
      </c>
      <c r="Y172" s="4">
        <f t="shared" si="31"/>
        <v>-2.8342170295557456E-4</v>
      </c>
      <c r="Z172" s="16"/>
      <c r="AA172" s="3">
        <v>4.9124985020970646</v>
      </c>
      <c r="AB172" s="3">
        <v>-46.207999999999998</v>
      </c>
      <c r="AC172" s="3">
        <f t="shared" si="32"/>
        <v>-5.875408759124106</v>
      </c>
      <c r="AD172" s="4">
        <f t="shared" si="33"/>
        <v>-9.8656564806532676E-3</v>
      </c>
    </row>
    <row r="173" spans="1:30" s="13" customFormat="1" ht="13.5" customHeight="1" x14ac:dyDescent="0.5">
      <c r="A173" s="16"/>
      <c r="B173" s="3">
        <v>4.9432168106834258</v>
      </c>
      <c r="C173" s="3">
        <v>-0.629</v>
      </c>
      <c r="D173" s="3">
        <f t="shared" si="24"/>
        <v>-0.18293430656934329</v>
      </c>
      <c r="E173" s="4">
        <f t="shared" si="25"/>
        <v>-3.2603841354875293E-4</v>
      </c>
      <c r="F173" s="16"/>
      <c r="G173" s="3">
        <v>4.9438186462324394</v>
      </c>
      <c r="H173" s="3">
        <v>-39.795000000000002</v>
      </c>
      <c r="I173" s="3">
        <f t="shared" si="26"/>
        <v>-3.3341313868612943</v>
      </c>
      <c r="J173" s="4">
        <f t="shared" si="27"/>
        <v>-7.8029001391544282E-3</v>
      </c>
      <c r="K173" s="16"/>
      <c r="L173" s="3">
        <v>4.9438186462324394</v>
      </c>
      <c r="M173" s="3">
        <v>-33.218000000000004</v>
      </c>
      <c r="N173" s="19">
        <f t="shared" si="34"/>
        <v>-2.5658065693430778</v>
      </c>
      <c r="O173" s="4">
        <f t="shared" si="35"/>
        <v>-5.1590074683430572E-3</v>
      </c>
      <c r="P173" s="16"/>
      <c r="Q173" s="3">
        <v>4.9432375723110109</v>
      </c>
      <c r="R173" s="3">
        <v>-0.51900000000000002</v>
      </c>
      <c r="S173" s="3">
        <f t="shared" si="28"/>
        <v>3.560948905109429E-2</v>
      </c>
      <c r="T173" s="4">
        <f t="shared" si="29"/>
        <v>2.6303309508713339E-5</v>
      </c>
      <c r="U173" s="16"/>
      <c r="V173" s="3">
        <v>4.9435959656480923</v>
      </c>
      <c r="W173" s="3">
        <v>0.24399999999999999</v>
      </c>
      <c r="X173" s="3">
        <f t="shared" si="30"/>
        <v>-0.20609489051094876</v>
      </c>
      <c r="Y173" s="4">
        <f t="shared" si="31"/>
        <v>-3.2983314578149573E-4</v>
      </c>
      <c r="Z173" s="16"/>
      <c r="AA173" s="3">
        <v>4.9417395646095468</v>
      </c>
      <c r="AB173" s="3">
        <v>-46.185000000000002</v>
      </c>
      <c r="AC173" s="3">
        <f t="shared" si="32"/>
        <v>-5.8524087591241098</v>
      </c>
      <c r="AD173" s="4">
        <f t="shared" si="33"/>
        <v>-9.8270361721168424E-3</v>
      </c>
    </row>
    <row r="174" spans="1:30" s="13" customFormat="1" ht="13.5" customHeight="1" x14ac:dyDescent="0.5">
      <c r="A174" s="16"/>
      <c r="B174" s="3">
        <v>4.9724666142969367</v>
      </c>
      <c r="C174" s="3">
        <v>-0.624</v>
      </c>
      <c r="D174" s="3">
        <f t="shared" si="24"/>
        <v>-0.17793430656934328</v>
      </c>
      <c r="E174" s="4">
        <f t="shared" si="25"/>
        <v>-3.1712706117141288E-4</v>
      </c>
      <c r="F174" s="16"/>
      <c r="G174" s="3">
        <v>4.9730720110030457</v>
      </c>
      <c r="H174" s="3">
        <v>-39.716999999999999</v>
      </c>
      <c r="I174" s="3">
        <f t="shared" si="26"/>
        <v>-3.2561313868612913</v>
      </c>
      <c r="J174" s="4">
        <f t="shared" si="27"/>
        <v>-7.6203559799012978E-3</v>
      </c>
      <c r="K174" s="16"/>
      <c r="L174" s="3">
        <v>4.9730720110030457</v>
      </c>
      <c r="M174" s="3">
        <v>-33.158999999999999</v>
      </c>
      <c r="N174" s="19">
        <f t="shared" si="34"/>
        <v>-2.5068065693430732</v>
      </c>
      <c r="O174" s="4">
        <f t="shared" si="35"/>
        <v>-5.0403775434418223E-3</v>
      </c>
      <c r="P174" s="16"/>
      <c r="Q174" s="3">
        <v>4.9724874987743899</v>
      </c>
      <c r="R174" s="3">
        <v>-0.51600000000000001</v>
      </c>
      <c r="S174" s="3">
        <f t="shared" si="28"/>
        <v>3.8609489051094292E-2</v>
      </c>
      <c r="T174" s="4">
        <f t="shared" si="29"/>
        <v>2.8519289873186309E-5</v>
      </c>
      <c r="U174" s="16"/>
      <c r="V174" s="3">
        <v>4.9728480127821051</v>
      </c>
      <c r="W174" s="3">
        <v>0.215</v>
      </c>
      <c r="X174" s="3">
        <f t="shared" si="30"/>
        <v>-0.23509489051094876</v>
      </c>
      <c r="Y174" s="4">
        <f t="shared" si="31"/>
        <v>-3.7624458860741685E-4</v>
      </c>
      <c r="Z174" s="16"/>
      <c r="AA174" s="3">
        <v>4.9709806271220298</v>
      </c>
      <c r="AB174" s="3">
        <v>-46.161000000000001</v>
      </c>
      <c r="AC174" s="3">
        <f t="shared" si="32"/>
        <v>-5.8284087591241089</v>
      </c>
      <c r="AD174" s="4">
        <f t="shared" si="33"/>
        <v>-9.7867367197309995E-3</v>
      </c>
    </row>
    <row r="175" spans="1:30" s="13" customFormat="1" ht="13.5" customHeight="1" x14ac:dyDescent="0.5">
      <c r="A175" s="16"/>
      <c r="B175" s="3">
        <v>5.0017164179104485</v>
      </c>
      <c r="C175" s="3">
        <v>-0.61599999999999999</v>
      </c>
      <c r="D175" s="3">
        <f t="shared" si="24"/>
        <v>-0.16993430656934327</v>
      </c>
      <c r="E175" s="4">
        <f t="shared" si="25"/>
        <v>-3.0286889736766886E-4</v>
      </c>
      <c r="F175" s="16"/>
      <c r="G175" s="3">
        <v>5.0023253757736512</v>
      </c>
      <c r="H175" s="3">
        <v>-39.634999999999998</v>
      </c>
      <c r="I175" s="3">
        <f t="shared" si="26"/>
        <v>-3.1741313868612906</v>
      </c>
      <c r="J175" s="4">
        <f t="shared" si="27"/>
        <v>-7.4284505817121156E-3</v>
      </c>
      <c r="K175" s="16"/>
      <c r="L175" s="3">
        <v>5.0023253757736512</v>
      </c>
      <c r="M175" s="3">
        <v>-33.104999999999997</v>
      </c>
      <c r="N175" s="19">
        <f t="shared" si="34"/>
        <v>-2.4528065693430712</v>
      </c>
      <c r="O175" s="4">
        <f t="shared" si="35"/>
        <v>-4.9318010020067979E-3</v>
      </c>
      <c r="P175" s="16"/>
      <c r="Q175" s="3">
        <v>5.0017374252377689</v>
      </c>
      <c r="R175" s="3">
        <v>-0.52700000000000002</v>
      </c>
      <c r="S175" s="3">
        <f t="shared" si="28"/>
        <v>2.7609489051094283E-2</v>
      </c>
      <c r="T175" s="4">
        <f t="shared" si="29"/>
        <v>2.0394028536785424E-5</v>
      </c>
      <c r="U175" s="16"/>
      <c r="V175" s="3">
        <v>5.0021000599161169</v>
      </c>
      <c r="W175" s="3">
        <v>0.17199999999999999</v>
      </c>
      <c r="X175" s="3">
        <f t="shared" si="30"/>
        <v>-0.27809489051094877</v>
      </c>
      <c r="Y175" s="4">
        <f t="shared" si="31"/>
        <v>-4.4506155555619649E-4</v>
      </c>
      <c r="Z175" s="16"/>
      <c r="AA175" s="3">
        <v>5.000221689634512</v>
      </c>
      <c r="AB175" s="3">
        <v>-46.139000000000003</v>
      </c>
      <c r="AC175" s="3">
        <f t="shared" si="32"/>
        <v>-5.8064087591241105</v>
      </c>
      <c r="AD175" s="4">
        <f t="shared" si="33"/>
        <v>-9.7497955550439799E-3</v>
      </c>
    </row>
    <row r="176" spans="1:30" s="13" customFormat="1" ht="13.5" customHeight="1" x14ac:dyDescent="0.5">
      <c r="A176" s="16"/>
      <c r="B176" s="3">
        <v>5.0309662215239594</v>
      </c>
      <c r="C176" s="3">
        <v>-0.624</v>
      </c>
      <c r="D176" s="3">
        <f t="shared" si="24"/>
        <v>-0.17793430656934328</v>
      </c>
      <c r="E176" s="4">
        <f t="shared" si="25"/>
        <v>-3.1712706117141288E-4</v>
      </c>
      <c r="F176" s="16"/>
      <c r="G176" s="3">
        <v>5.0315787405442576</v>
      </c>
      <c r="H176" s="3">
        <v>-39.569000000000003</v>
      </c>
      <c r="I176" s="3">
        <f t="shared" si="26"/>
        <v>-3.1081313868612952</v>
      </c>
      <c r="J176" s="4">
        <f t="shared" si="27"/>
        <v>-7.2739901392671752E-3</v>
      </c>
      <c r="K176" s="16"/>
      <c r="L176" s="3">
        <v>5.0315787405442576</v>
      </c>
      <c r="M176" s="3">
        <v>-33.04</v>
      </c>
      <c r="N176" s="19">
        <f t="shared" si="34"/>
        <v>-2.3878065693430734</v>
      </c>
      <c r="O176" s="4">
        <f t="shared" si="35"/>
        <v>-4.8011070169461309E-3</v>
      </c>
      <c r="P176" s="16"/>
      <c r="Q176" s="3">
        <v>5.030987351701147</v>
      </c>
      <c r="R176" s="3">
        <v>-0.53</v>
      </c>
      <c r="S176" s="3">
        <f t="shared" si="28"/>
        <v>2.460948905109428E-2</v>
      </c>
      <c r="T176" s="4">
        <f t="shared" si="29"/>
        <v>1.8178048172312457E-5</v>
      </c>
      <c r="U176" s="16"/>
      <c r="V176" s="3">
        <v>5.0313521070501297</v>
      </c>
      <c r="W176" s="3">
        <v>0.129</v>
      </c>
      <c r="X176" s="3">
        <f t="shared" si="30"/>
        <v>-0.32109489051094875</v>
      </c>
      <c r="Y176" s="4">
        <f t="shared" si="31"/>
        <v>-5.1387852250497608E-4</v>
      </c>
      <c r="Z176" s="16"/>
      <c r="AA176" s="3">
        <v>5.029462752146995</v>
      </c>
      <c r="AB176" s="3">
        <v>-46.1</v>
      </c>
      <c r="AC176" s="3">
        <f t="shared" si="32"/>
        <v>-5.767408759124109</v>
      </c>
      <c r="AD176" s="4">
        <f t="shared" si="33"/>
        <v>-9.6843089449169858E-3</v>
      </c>
    </row>
    <row r="177" spans="1:30" s="13" customFormat="1" ht="13.5" customHeight="1" x14ac:dyDescent="0.5">
      <c r="A177" s="16"/>
      <c r="B177" s="3">
        <v>5.0602160251374713</v>
      </c>
      <c r="C177" s="3">
        <v>-0.629</v>
      </c>
      <c r="D177" s="3">
        <f t="shared" si="24"/>
        <v>-0.18293430656934329</v>
      </c>
      <c r="E177" s="4">
        <f t="shared" si="25"/>
        <v>-3.2603841354875293E-4</v>
      </c>
      <c r="F177" s="16"/>
      <c r="G177" s="3">
        <v>5.0608321053148639</v>
      </c>
      <c r="H177" s="3">
        <v>-39.482999999999997</v>
      </c>
      <c r="I177" s="3">
        <f t="shared" si="26"/>
        <v>-3.0221313868612896</v>
      </c>
      <c r="J177" s="4">
        <f t="shared" si="27"/>
        <v>-7.0727235021419239E-3</v>
      </c>
      <c r="K177" s="16"/>
      <c r="L177" s="3">
        <v>5.0608321053148639</v>
      </c>
      <c r="M177" s="3">
        <v>-32.966000000000001</v>
      </c>
      <c r="N177" s="19">
        <f t="shared" si="34"/>
        <v>-2.3138065693430754</v>
      </c>
      <c r="O177" s="4">
        <f t="shared" si="35"/>
        <v>-4.6523169416462923E-3</v>
      </c>
      <c r="P177" s="16"/>
      <c r="Q177" s="3">
        <v>5.060237278164526</v>
      </c>
      <c r="R177" s="3">
        <v>-0.52600000000000002</v>
      </c>
      <c r="S177" s="3">
        <f t="shared" si="28"/>
        <v>2.8609489051094283E-2</v>
      </c>
      <c r="T177" s="4">
        <f t="shared" si="29"/>
        <v>2.1132688658276414E-5</v>
      </c>
      <c r="U177" s="16"/>
      <c r="V177" s="3">
        <v>5.0606041541841416</v>
      </c>
      <c r="W177" s="3">
        <v>0.106</v>
      </c>
      <c r="X177" s="3">
        <f t="shared" si="30"/>
        <v>-0.34409489051094877</v>
      </c>
      <c r="Y177" s="4">
        <f t="shared" si="31"/>
        <v>-5.5068759784967223E-4</v>
      </c>
      <c r="Z177" s="16"/>
      <c r="AA177" s="3">
        <v>5.0587038146594772</v>
      </c>
      <c r="AB177" s="3">
        <v>-46.070999999999998</v>
      </c>
      <c r="AC177" s="3">
        <f t="shared" si="32"/>
        <v>-5.7384087591241055</v>
      </c>
      <c r="AD177" s="4">
        <f t="shared" si="33"/>
        <v>-9.6356137732840873E-3</v>
      </c>
    </row>
    <row r="178" spans="1:30" s="13" customFormat="1" ht="13.5" customHeight="1" x14ac:dyDescent="0.5">
      <c r="A178" s="16"/>
      <c r="B178" s="3">
        <v>5.0894658287509822</v>
      </c>
      <c r="C178" s="3">
        <v>-0.624</v>
      </c>
      <c r="D178" s="3">
        <f t="shared" si="24"/>
        <v>-0.17793430656934328</v>
      </c>
      <c r="E178" s="4">
        <f t="shared" si="25"/>
        <v>-3.1712706117141288E-4</v>
      </c>
      <c r="F178" s="16"/>
      <c r="G178" s="3">
        <v>5.0900854700854703</v>
      </c>
      <c r="H178" s="3">
        <v>-39.374000000000002</v>
      </c>
      <c r="I178" s="3">
        <f t="shared" si="26"/>
        <v>-2.9131313868612949</v>
      </c>
      <c r="J178" s="4">
        <f t="shared" si="27"/>
        <v>-6.8176297411343661E-3</v>
      </c>
      <c r="K178" s="16"/>
      <c r="L178" s="3">
        <v>5.0900854700854703</v>
      </c>
      <c r="M178" s="3">
        <v>-32.906999999999996</v>
      </c>
      <c r="N178" s="19">
        <f t="shared" si="34"/>
        <v>-2.2548065693430708</v>
      </c>
      <c r="O178" s="4">
        <f t="shared" si="35"/>
        <v>-4.5336870167450574E-3</v>
      </c>
      <c r="P178" s="16"/>
      <c r="Q178" s="3">
        <v>5.0894872046279049</v>
      </c>
      <c r="R178" s="3">
        <v>-0.53200000000000003</v>
      </c>
      <c r="S178" s="3">
        <f t="shared" si="28"/>
        <v>2.2609489051094278E-2</v>
      </c>
      <c r="T178" s="4">
        <f t="shared" si="29"/>
        <v>1.670072792933048E-5</v>
      </c>
      <c r="U178" s="16"/>
      <c r="V178" s="3">
        <v>5.0898562013181543</v>
      </c>
      <c r="W178" s="3">
        <v>8.7999999999999995E-2</v>
      </c>
      <c r="X178" s="3">
        <f t="shared" si="30"/>
        <v>-0.36209489051094879</v>
      </c>
      <c r="Y178" s="4">
        <f t="shared" si="31"/>
        <v>-5.7949470029334746E-4</v>
      </c>
      <c r="Z178" s="16"/>
      <c r="AA178" s="3">
        <v>5.0879448771719602</v>
      </c>
      <c r="AB178" s="3">
        <v>-46.045000000000002</v>
      </c>
      <c r="AC178" s="3">
        <f t="shared" si="32"/>
        <v>-5.7124087591241093</v>
      </c>
      <c r="AD178" s="4">
        <f t="shared" si="33"/>
        <v>-9.5919560331994315E-3</v>
      </c>
    </row>
    <row r="179" spans="1:30" s="13" customFormat="1" ht="13.5" customHeight="1" x14ac:dyDescent="0.5">
      <c r="A179" s="16"/>
      <c r="B179" s="3">
        <v>5.118715632364494</v>
      </c>
      <c r="C179" s="3">
        <v>-0.622</v>
      </c>
      <c r="D179" s="3">
        <f t="shared" si="24"/>
        <v>-0.17593430656934328</v>
      </c>
      <c r="E179" s="4">
        <f t="shared" si="25"/>
        <v>-3.1356252022047686E-4</v>
      </c>
      <c r="F179" s="16"/>
      <c r="G179" s="3">
        <v>5.1193388348560758</v>
      </c>
      <c r="H179" s="3">
        <v>-39.292000000000002</v>
      </c>
      <c r="I179" s="3">
        <f t="shared" si="26"/>
        <v>-2.8311313868612942</v>
      </c>
      <c r="J179" s="4">
        <f t="shared" si="27"/>
        <v>-6.6257243429451839E-3</v>
      </c>
      <c r="K179" s="16"/>
      <c r="L179" s="3">
        <v>5.1193388348560758</v>
      </c>
      <c r="M179" s="3">
        <v>-32.828000000000003</v>
      </c>
      <c r="N179" s="19">
        <f t="shared" si="34"/>
        <v>-2.1758065693430773</v>
      </c>
      <c r="O179" s="4">
        <f t="shared" si="35"/>
        <v>-4.374843557979023E-3</v>
      </c>
      <c r="P179" s="16"/>
      <c r="Q179" s="3">
        <v>5.1187371310912839</v>
      </c>
      <c r="R179" s="3">
        <v>-0.53200000000000003</v>
      </c>
      <c r="S179" s="3">
        <f t="shared" si="28"/>
        <v>2.2609489051094278E-2</v>
      </c>
      <c r="T179" s="4">
        <f t="shared" si="29"/>
        <v>1.670072792933048E-5</v>
      </c>
      <c r="U179" s="16"/>
      <c r="V179" s="3">
        <v>5.1191082484521662</v>
      </c>
      <c r="W179" s="3">
        <v>6.7000000000000004E-2</v>
      </c>
      <c r="X179" s="3">
        <f t="shared" si="30"/>
        <v>-0.38309489051094875</v>
      </c>
      <c r="Y179" s="4">
        <f t="shared" si="31"/>
        <v>-6.1310298647763507E-4</v>
      </c>
      <c r="Z179" s="16"/>
      <c r="AA179" s="3">
        <v>5.1171859396844424</v>
      </c>
      <c r="AB179" s="3">
        <v>-46.012999999999998</v>
      </c>
      <c r="AC179" s="3">
        <f t="shared" si="32"/>
        <v>-5.6804087591241057</v>
      </c>
      <c r="AD179" s="4">
        <f t="shared" si="33"/>
        <v>-9.5382234300183041E-3</v>
      </c>
    </row>
    <row r="180" spans="1:30" s="13" customFormat="1" ht="13.5" customHeight="1" x14ac:dyDescent="0.5">
      <c r="A180" s="16"/>
      <c r="B180" s="3">
        <v>5.1479654359780049</v>
      </c>
      <c r="C180" s="3">
        <v>-0.622</v>
      </c>
      <c r="D180" s="3">
        <f t="shared" si="24"/>
        <v>-0.17593430656934328</v>
      </c>
      <c r="E180" s="4">
        <f t="shared" si="25"/>
        <v>-3.1356252022047686E-4</v>
      </c>
      <c r="F180" s="16"/>
      <c r="G180" s="3">
        <v>5.1485921996266821</v>
      </c>
      <c r="H180" s="3">
        <v>-39.204999999999998</v>
      </c>
      <c r="I180" s="3">
        <f t="shared" si="26"/>
        <v>-2.7441313868612909</v>
      </c>
      <c r="J180" s="4">
        <f t="shared" si="27"/>
        <v>-6.4221173960859225E-3</v>
      </c>
      <c r="K180" s="16"/>
      <c r="L180" s="3">
        <v>5.1485921996266821</v>
      </c>
      <c r="M180" s="3">
        <v>-32.75</v>
      </c>
      <c r="N180" s="19">
        <f t="shared" si="34"/>
        <v>-2.0978065693430743</v>
      </c>
      <c r="O180" s="4">
        <f t="shared" si="35"/>
        <v>-4.2180107759062103E-3</v>
      </c>
      <c r="P180" s="16"/>
      <c r="Q180" s="3">
        <v>5.147987057554662</v>
      </c>
      <c r="R180" s="3">
        <v>-0.52600000000000002</v>
      </c>
      <c r="S180" s="3">
        <f t="shared" si="28"/>
        <v>2.8609489051094283E-2</v>
      </c>
      <c r="T180" s="4">
        <f t="shared" si="29"/>
        <v>2.1132688658276414E-5</v>
      </c>
      <c r="U180" s="16"/>
      <c r="V180" s="3">
        <v>5.1483602955861789</v>
      </c>
      <c r="W180" s="3">
        <v>0.05</v>
      </c>
      <c r="X180" s="3">
        <f t="shared" si="30"/>
        <v>-0.40009489051094876</v>
      </c>
      <c r="Y180" s="4">
        <f t="shared" si="31"/>
        <v>-6.4030969434110613E-4</v>
      </c>
      <c r="Z180" s="16"/>
      <c r="AA180" s="3">
        <v>5.1464270021969245</v>
      </c>
      <c r="AB180" s="3">
        <v>-45.975999999999999</v>
      </c>
      <c r="AC180" s="3">
        <f t="shared" si="32"/>
        <v>-5.6434087591241067</v>
      </c>
      <c r="AD180" s="4">
        <f t="shared" si="33"/>
        <v>-9.4760951075901333E-3</v>
      </c>
    </row>
    <row r="181" spans="1:30" s="13" customFormat="1" ht="13.5" customHeight="1" x14ac:dyDescent="0.5">
      <c r="A181" s="16"/>
      <c r="B181" s="3">
        <v>5.1772152395915167</v>
      </c>
      <c r="C181" s="3">
        <v>-0.61499999999999999</v>
      </c>
      <c r="D181" s="3">
        <f t="shared" si="24"/>
        <v>-0.16893430656934327</v>
      </c>
      <c r="E181" s="4">
        <f t="shared" si="25"/>
        <v>-3.0108662689220085E-4</v>
      </c>
      <c r="F181" s="16"/>
      <c r="G181" s="3">
        <v>5.1778455643972885</v>
      </c>
      <c r="H181" s="3">
        <v>-39.107999999999997</v>
      </c>
      <c r="I181" s="3">
        <f t="shared" si="26"/>
        <v>-2.6471313868612896</v>
      </c>
      <c r="J181" s="4">
        <f t="shared" si="27"/>
        <v>-6.1951073518865226E-3</v>
      </c>
      <c r="K181" s="16"/>
      <c r="L181" s="3">
        <v>5.1778455643972885</v>
      </c>
      <c r="M181" s="3">
        <v>-32.674999999999997</v>
      </c>
      <c r="N181" s="19">
        <f t="shared" si="34"/>
        <v>-2.0228065693430715</v>
      </c>
      <c r="O181" s="4">
        <f t="shared" si="35"/>
        <v>-4.0672100239131214E-3</v>
      </c>
      <c r="P181" s="16"/>
      <c r="Q181" s="3">
        <v>5.177236984018041</v>
      </c>
      <c r="R181" s="3">
        <v>-0.51800000000000002</v>
      </c>
      <c r="S181" s="3">
        <f t="shared" si="28"/>
        <v>3.6609489051094291E-2</v>
      </c>
      <c r="T181" s="4">
        <f t="shared" si="29"/>
        <v>2.7041969630204329E-5</v>
      </c>
      <c r="U181" s="16"/>
      <c r="V181" s="3">
        <v>5.1776123427201917</v>
      </c>
      <c r="W181" s="3">
        <v>2.9000000000000001E-2</v>
      </c>
      <c r="X181" s="3">
        <f t="shared" si="30"/>
        <v>-0.42109489051094873</v>
      </c>
      <c r="Y181" s="4">
        <f t="shared" si="31"/>
        <v>-6.7391798052539385E-4</v>
      </c>
      <c r="Z181" s="16"/>
      <c r="AA181" s="3">
        <v>5.1756680647094075</v>
      </c>
      <c r="AB181" s="3">
        <v>-45.935000000000002</v>
      </c>
      <c r="AC181" s="3">
        <f t="shared" si="32"/>
        <v>-5.6024087591241098</v>
      </c>
      <c r="AD181" s="4">
        <f t="shared" si="33"/>
        <v>-9.4072502097643264E-3</v>
      </c>
    </row>
    <row r="182" spans="1:30" s="13" customFormat="1" ht="13.5" customHeight="1" x14ac:dyDescent="0.5">
      <c r="A182" s="16"/>
      <c r="B182" s="3">
        <v>5.2064650432050277</v>
      </c>
      <c r="C182" s="3">
        <v>-0.61299999999999999</v>
      </c>
      <c r="D182" s="3">
        <f t="shared" si="24"/>
        <v>-0.16693430656934327</v>
      </c>
      <c r="E182" s="4">
        <f t="shared" si="25"/>
        <v>-2.9752208594126484E-4</v>
      </c>
      <c r="F182" s="16"/>
      <c r="G182" s="3">
        <v>5.2070989291678949</v>
      </c>
      <c r="H182" s="3">
        <v>-38.994999999999997</v>
      </c>
      <c r="I182" s="3">
        <f t="shared" si="26"/>
        <v>-2.53413138686129</v>
      </c>
      <c r="J182" s="4">
        <f t="shared" si="27"/>
        <v>-5.9306523519428965E-3</v>
      </c>
      <c r="K182" s="16"/>
      <c r="L182" s="3">
        <v>5.2070989291678949</v>
      </c>
      <c r="M182" s="3">
        <v>-32.575000000000003</v>
      </c>
      <c r="N182" s="19">
        <f t="shared" si="34"/>
        <v>-1.9228065693430771</v>
      </c>
      <c r="O182" s="4">
        <f t="shared" si="35"/>
        <v>-3.8661423545890217E-3</v>
      </c>
      <c r="P182" s="16"/>
      <c r="Q182" s="3">
        <v>5.20648691048142</v>
      </c>
      <c r="R182" s="3">
        <v>-0.52300000000000002</v>
      </c>
      <c r="S182" s="3">
        <f t="shared" si="28"/>
        <v>3.1609489051094286E-2</v>
      </c>
      <c r="T182" s="4">
        <f t="shared" si="29"/>
        <v>2.3348669022749381E-5</v>
      </c>
      <c r="U182" s="16"/>
      <c r="V182" s="3">
        <v>5.2068643898542035</v>
      </c>
      <c r="W182" s="3">
        <v>1.6E-2</v>
      </c>
      <c r="X182" s="3">
        <f t="shared" si="30"/>
        <v>-0.43409489051094874</v>
      </c>
      <c r="Y182" s="4">
        <f t="shared" si="31"/>
        <v>-6.9472311006804816E-4</v>
      </c>
      <c r="Z182" s="16"/>
      <c r="AA182" s="3">
        <v>5.2049091272218897</v>
      </c>
      <c r="AB182" s="3">
        <v>-45.883000000000003</v>
      </c>
      <c r="AC182" s="3">
        <f t="shared" si="32"/>
        <v>-5.5504087591241102</v>
      </c>
      <c r="AD182" s="4">
        <f t="shared" si="33"/>
        <v>-9.3199347295950027E-3</v>
      </c>
    </row>
    <row r="183" spans="1:30" s="13" customFormat="1" ht="13.5" customHeight="1" x14ac:dyDescent="0.5">
      <c r="A183" s="16"/>
      <c r="B183" s="3">
        <v>5.2357148468185395</v>
      </c>
      <c r="C183" s="3">
        <v>-0.624</v>
      </c>
      <c r="D183" s="3">
        <f t="shared" si="24"/>
        <v>-0.17793430656934328</v>
      </c>
      <c r="E183" s="4">
        <f t="shared" si="25"/>
        <v>-3.1712706117141288E-4</v>
      </c>
      <c r="F183" s="16"/>
      <c r="G183" s="3">
        <v>5.2363522939385003</v>
      </c>
      <c r="H183" s="3">
        <v>-38.895000000000003</v>
      </c>
      <c r="I183" s="3">
        <f t="shared" si="26"/>
        <v>-2.4341313868612957</v>
      </c>
      <c r="J183" s="4">
        <f t="shared" si="27"/>
        <v>-5.6966213785414688E-3</v>
      </c>
      <c r="K183" s="16"/>
      <c r="L183" s="3">
        <v>5.2363522939385003</v>
      </c>
      <c r="M183" s="3">
        <v>-32.481000000000002</v>
      </c>
      <c r="N183" s="19">
        <f t="shared" si="34"/>
        <v>-1.8288065693430759</v>
      </c>
      <c r="O183" s="4">
        <f t="shared" si="35"/>
        <v>-3.677138745424355E-3</v>
      </c>
      <c r="P183" s="16"/>
      <c r="Q183" s="3">
        <v>5.235736836944799</v>
      </c>
      <c r="R183" s="3">
        <v>-0.52400000000000002</v>
      </c>
      <c r="S183" s="3">
        <f t="shared" si="28"/>
        <v>3.0609489051094285E-2</v>
      </c>
      <c r="T183" s="4">
        <f t="shared" si="29"/>
        <v>2.2610008901258395E-5</v>
      </c>
      <c r="U183" s="16"/>
      <c r="V183" s="3">
        <v>5.2361164369882163</v>
      </c>
      <c r="W183" s="3">
        <v>2.1000000000000001E-2</v>
      </c>
      <c r="X183" s="3">
        <f t="shared" si="30"/>
        <v>-0.42909489051094873</v>
      </c>
      <c r="Y183" s="4">
        <f t="shared" si="31"/>
        <v>-6.8672113716702725E-4</v>
      </c>
      <c r="Z183" s="16"/>
      <c r="AA183" s="3">
        <v>5.2341501897343727</v>
      </c>
      <c r="AB183" s="3">
        <v>-45.823999999999998</v>
      </c>
      <c r="AC183" s="3">
        <f t="shared" si="32"/>
        <v>-5.4914087591241056</v>
      </c>
      <c r="AD183" s="4">
        <f t="shared" si="33"/>
        <v>-9.2208652424798018E-3</v>
      </c>
    </row>
    <row r="184" spans="1:30" s="13" customFormat="1" ht="13.5" customHeight="1" x14ac:dyDescent="0.5">
      <c r="A184" s="16"/>
      <c r="B184" s="3">
        <v>5.2649646504320504</v>
      </c>
      <c r="C184" s="3">
        <v>-0.62</v>
      </c>
      <c r="D184" s="3">
        <f t="shared" si="24"/>
        <v>-0.17393430656934328</v>
      </c>
      <c r="E184" s="4">
        <f t="shared" si="25"/>
        <v>-3.0999797926954084E-4</v>
      </c>
      <c r="F184" s="16"/>
      <c r="G184" s="3">
        <v>5.2656056587091067</v>
      </c>
      <c r="H184" s="3">
        <v>-38.802</v>
      </c>
      <c r="I184" s="3">
        <f t="shared" si="26"/>
        <v>-2.3411313868612922</v>
      </c>
      <c r="J184" s="4">
        <f t="shared" si="27"/>
        <v>-5.4789725732781215E-3</v>
      </c>
      <c r="K184" s="16"/>
      <c r="L184" s="3">
        <v>5.2656056587091067</v>
      </c>
      <c r="M184" s="3">
        <v>-32.405000000000001</v>
      </c>
      <c r="N184" s="19">
        <f t="shared" si="34"/>
        <v>-1.7528065693430754</v>
      </c>
      <c r="O184" s="4">
        <f t="shared" si="35"/>
        <v>-3.5243273167380297E-3</v>
      </c>
      <c r="P184" s="16"/>
      <c r="Q184" s="3">
        <v>5.2649867634081771</v>
      </c>
      <c r="R184" s="3">
        <v>-0.53300000000000003</v>
      </c>
      <c r="S184" s="3">
        <f t="shared" si="28"/>
        <v>2.1609489051094277E-2</v>
      </c>
      <c r="T184" s="4">
        <f t="shared" si="29"/>
        <v>1.596206780783949E-5</v>
      </c>
      <c r="U184" s="16"/>
      <c r="V184" s="3">
        <v>5.2653684841222281</v>
      </c>
      <c r="W184" s="3">
        <v>1.2999999999999999E-2</v>
      </c>
      <c r="X184" s="3">
        <f t="shared" si="30"/>
        <v>-0.43709489051094874</v>
      </c>
      <c r="Y184" s="4">
        <f t="shared" si="31"/>
        <v>-6.9952429380866065E-4</v>
      </c>
      <c r="Z184" s="16"/>
      <c r="AA184" s="3">
        <v>5.2633912522468549</v>
      </c>
      <c r="AB184" s="3">
        <v>-45.768999999999998</v>
      </c>
      <c r="AC184" s="3">
        <f t="shared" si="32"/>
        <v>-5.4364087591241059</v>
      </c>
      <c r="AD184" s="4">
        <f t="shared" si="33"/>
        <v>-9.1285123307622493E-3</v>
      </c>
    </row>
    <row r="185" spans="1:30" s="13" customFormat="1" ht="13.5" customHeight="1" x14ac:dyDescent="0.5">
      <c r="A185" s="16"/>
      <c r="B185" s="3">
        <v>5.2942144540455622</v>
      </c>
      <c r="C185" s="3">
        <v>-0.61199999999999999</v>
      </c>
      <c r="D185" s="3">
        <f t="shared" si="24"/>
        <v>-0.16593430656934327</v>
      </c>
      <c r="E185" s="4">
        <f t="shared" si="25"/>
        <v>-2.9573981546579683E-4</v>
      </c>
      <c r="F185" s="16"/>
      <c r="G185" s="3">
        <v>5.294859023479713</v>
      </c>
      <c r="H185" s="3">
        <v>-38.703000000000003</v>
      </c>
      <c r="I185" s="3">
        <f t="shared" si="26"/>
        <v>-2.2421313868612955</v>
      </c>
      <c r="J185" s="4">
        <f t="shared" si="27"/>
        <v>-5.2472819096107031E-3</v>
      </c>
      <c r="K185" s="16"/>
      <c r="L185" s="3">
        <v>5.294859023479713</v>
      </c>
      <c r="M185" s="3">
        <v>-32.314</v>
      </c>
      <c r="N185" s="19">
        <f t="shared" si="34"/>
        <v>-1.6618065693430744</v>
      </c>
      <c r="O185" s="4">
        <f t="shared" si="35"/>
        <v>-3.3413557376530865E-3</v>
      </c>
      <c r="P185" s="16"/>
      <c r="Q185" s="3">
        <v>5.294236689871556</v>
      </c>
      <c r="R185" s="3">
        <v>-0.53100000000000003</v>
      </c>
      <c r="S185" s="3">
        <f t="shared" si="28"/>
        <v>2.3609489051094279E-2</v>
      </c>
      <c r="T185" s="4">
        <f t="shared" si="29"/>
        <v>1.7439388050821467E-5</v>
      </c>
      <c r="U185" s="16"/>
      <c r="V185" s="3">
        <v>5.2946205312562409</v>
      </c>
      <c r="W185" s="3">
        <v>-8.9999999999999993E-3</v>
      </c>
      <c r="X185" s="3">
        <f t="shared" si="30"/>
        <v>-0.45909489051094876</v>
      </c>
      <c r="Y185" s="4">
        <f t="shared" si="31"/>
        <v>-7.3473297457315263E-4</v>
      </c>
      <c r="Z185" s="16"/>
      <c r="AA185" s="3">
        <v>5.292632314759337</v>
      </c>
      <c r="AB185" s="3">
        <v>-45.719000000000001</v>
      </c>
      <c r="AC185" s="3">
        <f t="shared" si="32"/>
        <v>-5.3864087591241088</v>
      </c>
      <c r="AD185" s="4">
        <f t="shared" si="33"/>
        <v>-9.0445551382917506E-3</v>
      </c>
    </row>
    <row r="186" spans="1:30" s="13" customFormat="1" ht="13.5" customHeight="1" x14ac:dyDescent="0.5">
      <c r="A186" s="16"/>
      <c r="B186" s="3">
        <v>5.3234642576590741</v>
      </c>
      <c r="C186" s="3">
        <v>-0.61</v>
      </c>
      <c r="D186" s="3">
        <f t="shared" si="24"/>
        <v>-0.16393430656934327</v>
      </c>
      <c r="E186" s="4">
        <f t="shared" si="25"/>
        <v>-2.9217527451486081E-4</v>
      </c>
      <c r="F186" s="16"/>
      <c r="G186" s="3">
        <v>5.3241123882503194</v>
      </c>
      <c r="H186" s="3">
        <v>-38.594000000000001</v>
      </c>
      <c r="I186" s="3">
        <f t="shared" si="26"/>
        <v>-2.1331313868612938</v>
      </c>
      <c r="J186" s="4">
        <f t="shared" si="27"/>
        <v>-4.9921881486031296E-3</v>
      </c>
      <c r="K186" s="16"/>
      <c r="L186" s="3">
        <v>5.3241123882503194</v>
      </c>
      <c r="M186" s="3">
        <v>-32.228000000000002</v>
      </c>
      <c r="N186" s="19">
        <f t="shared" si="34"/>
        <v>-1.5758065693430758</v>
      </c>
      <c r="O186" s="4">
        <f t="shared" si="35"/>
        <v>-3.1684375420343541E-3</v>
      </c>
      <c r="P186" s="16"/>
      <c r="Q186" s="3">
        <v>5.323486616334935</v>
      </c>
      <c r="R186" s="3">
        <v>-0.53600000000000003</v>
      </c>
      <c r="S186" s="3">
        <f t="shared" si="28"/>
        <v>1.8609489051094275E-2</v>
      </c>
      <c r="T186" s="4">
        <f t="shared" si="29"/>
        <v>1.3746087443366521E-5</v>
      </c>
      <c r="U186" s="16"/>
      <c r="V186" s="3">
        <v>5.3238725783902536</v>
      </c>
      <c r="W186" s="3">
        <v>-2.4E-2</v>
      </c>
      <c r="X186" s="3">
        <f t="shared" si="30"/>
        <v>-0.47409489051094877</v>
      </c>
      <c r="Y186" s="4">
        <f t="shared" si="31"/>
        <v>-7.5873889327621527E-4</v>
      </c>
      <c r="Z186" s="16"/>
      <c r="AA186" s="3">
        <v>5.3218733772718201</v>
      </c>
      <c r="AB186" s="3">
        <v>-45.673000000000002</v>
      </c>
      <c r="AC186" s="3">
        <f t="shared" si="32"/>
        <v>-5.3404087591241094</v>
      </c>
      <c r="AD186" s="4">
        <f t="shared" si="33"/>
        <v>-8.967314521218888E-3</v>
      </c>
    </row>
    <row r="187" spans="1:30" s="13" customFormat="1" ht="13.5" customHeight="1" x14ac:dyDescent="0.5">
      <c r="A187" s="16"/>
      <c r="B187" s="3">
        <v>5.352714061272585</v>
      </c>
      <c r="C187" s="3">
        <v>-0.61</v>
      </c>
      <c r="D187" s="3">
        <f t="shared" si="24"/>
        <v>-0.16393430656934327</v>
      </c>
      <c r="E187" s="4">
        <f t="shared" si="25"/>
        <v>-2.9217527451486081E-4</v>
      </c>
      <c r="F187" s="16"/>
      <c r="G187" s="3">
        <v>5.3533657530209249</v>
      </c>
      <c r="H187" s="3">
        <v>-38.479999999999997</v>
      </c>
      <c r="I187" s="3">
        <f t="shared" si="26"/>
        <v>-2.0191313868612895</v>
      </c>
      <c r="J187" s="4">
        <f t="shared" si="27"/>
        <v>-4.725392838925477E-3</v>
      </c>
      <c r="K187" s="16"/>
      <c r="L187" s="3">
        <v>5.3533657530209249</v>
      </c>
      <c r="M187" s="3">
        <v>-32.148000000000003</v>
      </c>
      <c r="N187" s="19">
        <f t="shared" si="34"/>
        <v>-1.4958065693430775</v>
      </c>
      <c r="O187" s="4">
        <f t="shared" si="35"/>
        <v>-3.0075834065750686E-3</v>
      </c>
      <c r="P187" s="16"/>
      <c r="Q187" s="3">
        <v>5.352736542798314</v>
      </c>
      <c r="R187" s="3">
        <v>-0.54400000000000004</v>
      </c>
      <c r="S187" s="3">
        <f t="shared" si="28"/>
        <v>1.0609489051094267E-2</v>
      </c>
      <c r="T187" s="4">
        <f t="shared" si="29"/>
        <v>7.8368064714386067E-6</v>
      </c>
      <c r="U187" s="16"/>
      <c r="V187" s="3">
        <v>5.3531246255242655</v>
      </c>
      <c r="W187" s="3">
        <v>-3.5999999999999997E-2</v>
      </c>
      <c r="X187" s="3">
        <f t="shared" si="30"/>
        <v>-0.48609489051094873</v>
      </c>
      <c r="Y187" s="4">
        <f t="shared" si="31"/>
        <v>-7.7794362823866532E-4</v>
      </c>
      <c r="Z187" s="16"/>
      <c r="AA187" s="3">
        <v>5.3511144397843022</v>
      </c>
      <c r="AB187" s="3">
        <v>-45.628</v>
      </c>
      <c r="AC187" s="3">
        <f t="shared" si="32"/>
        <v>-5.2954087591241077</v>
      </c>
      <c r="AD187" s="4">
        <f t="shared" si="33"/>
        <v>-8.8917530479954328E-3</v>
      </c>
    </row>
    <row r="188" spans="1:30" s="13" customFormat="1" ht="13.5" customHeight="1" x14ac:dyDescent="0.5">
      <c r="A188" s="16"/>
      <c r="B188" s="3">
        <v>5.3819638648860968</v>
      </c>
      <c r="C188" s="3">
        <v>-0.63100000000000001</v>
      </c>
      <c r="D188" s="3">
        <f t="shared" si="24"/>
        <v>-0.18493430656934329</v>
      </c>
      <c r="E188" s="4">
        <f t="shared" si="25"/>
        <v>-3.2960295449968889E-4</v>
      </c>
      <c r="F188" s="16"/>
      <c r="G188" s="3">
        <v>5.3826191177915312</v>
      </c>
      <c r="H188" s="3">
        <v>-38.374000000000002</v>
      </c>
      <c r="I188" s="3">
        <f t="shared" si="26"/>
        <v>-1.9131313868612949</v>
      </c>
      <c r="J188" s="4">
        <f t="shared" si="27"/>
        <v>-4.4773200071199634E-3</v>
      </c>
      <c r="K188" s="16"/>
      <c r="L188" s="3">
        <v>5.3826191177915312</v>
      </c>
      <c r="M188" s="3">
        <v>-32.057000000000002</v>
      </c>
      <c r="N188" s="19">
        <f t="shared" si="34"/>
        <v>-1.4048065693430765</v>
      </c>
      <c r="O188" s="4">
        <f t="shared" si="35"/>
        <v>-2.8246118274901253E-3</v>
      </c>
      <c r="P188" s="16"/>
      <c r="Q188" s="3">
        <v>5.3819864692616921</v>
      </c>
      <c r="R188" s="3">
        <v>-0.53500000000000003</v>
      </c>
      <c r="S188" s="3">
        <f t="shared" si="28"/>
        <v>1.9609489051094275E-2</v>
      </c>
      <c r="T188" s="4">
        <f t="shared" si="29"/>
        <v>1.448474756485751E-5</v>
      </c>
      <c r="U188" s="16"/>
      <c r="V188" s="3">
        <v>5.3823766726582782</v>
      </c>
      <c r="W188" s="3">
        <v>-2.5999999999999999E-2</v>
      </c>
      <c r="X188" s="3">
        <f t="shared" si="30"/>
        <v>-0.47609489051094878</v>
      </c>
      <c r="Y188" s="4">
        <f t="shared" si="31"/>
        <v>-7.6193968243662359E-4</v>
      </c>
      <c r="Z188" s="16"/>
      <c r="AA188" s="3">
        <v>5.3803555022967853</v>
      </c>
      <c r="AB188" s="3">
        <v>-45.567</v>
      </c>
      <c r="AC188" s="3">
        <f t="shared" si="32"/>
        <v>-5.2344087591241077</v>
      </c>
      <c r="AD188" s="4">
        <f t="shared" si="33"/>
        <v>-8.7893252731814191E-3</v>
      </c>
    </row>
    <row r="189" spans="1:30" s="13" customFormat="1" ht="13.5" customHeight="1" x14ac:dyDescent="0.5">
      <c r="A189" s="16"/>
      <c r="B189" s="3">
        <v>5.4112136684996077</v>
      </c>
      <c r="C189" s="3">
        <v>-0.626</v>
      </c>
      <c r="D189" s="3">
        <f t="shared" si="24"/>
        <v>-0.17993430656934328</v>
      </c>
      <c r="E189" s="4">
        <f t="shared" si="25"/>
        <v>-3.206916021223489E-4</v>
      </c>
      <c r="F189" s="16"/>
      <c r="G189" s="3">
        <v>5.4118724825621376</v>
      </c>
      <c r="H189" s="3">
        <v>-38.267000000000003</v>
      </c>
      <c r="I189" s="3">
        <f t="shared" si="26"/>
        <v>-1.8061313868612956</v>
      </c>
      <c r="J189" s="4">
        <f t="shared" si="27"/>
        <v>-4.2269068655804241E-3</v>
      </c>
      <c r="K189" s="16"/>
      <c r="L189" s="3">
        <v>5.4118724825621376</v>
      </c>
      <c r="M189" s="3">
        <v>-31.969000000000001</v>
      </c>
      <c r="N189" s="19">
        <f t="shared" si="34"/>
        <v>-1.3168065693430755</v>
      </c>
      <c r="O189" s="4">
        <f t="shared" si="35"/>
        <v>-2.6476722784849055E-3</v>
      </c>
      <c r="P189" s="16"/>
      <c r="Q189" s="3">
        <v>5.4112363957250711</v>
      </c>
      <c r="R189" s="3">
        <v>-0.52700000000000002</v>
      </c>
      <c r="S189" s="3">
        <f t="shared" si="28"/>
        <v>2.7609489051094283E-2</v>
      </c>
      <c r="T189" s="4">
        <f t="shared" si="29"/>
        <v>2.0394028536785424E-5</v>
      </c>
      <c r="U189" s="16"/>
      <c r="V189" s="3">
        <v>5.4116287197922901</v>
      </c>
      <c r="W189" s="3">
        <v>-1.0999999999999999E-2</v>
      </c>
      <c r="X189" s="3">
        <f t="shared" si="30"/>
        <v>-0.46109489051094876</v>
      </c>
      <c r="Y189" s="4">
        <f t="shared" si="31"/>
        <v>-7.3793376373356096E-4</v>
      </c>
      <c r="Z189" s="16"/>
      <c r="AA189" s="3">
        <v>5.4095965648092674</v>
      </c>
      <c r="AB189" s="3">
        <v>-45.51</v>
      </c>
      <c r="AC189" s="3">
        <f t="shared" si="32"/>
        <v>-5.1774087591241056</v>
      </c>
      <c r="AD189" s="4">
        <f t="shared" si="33"/>
        <v>-8.6936140737650415E-3</v>
      </c>
    </row>
    <row r="190" spans="1:30" s="13" customFormat="1" ht="13.5" customHeight="1" x14ac:dyDescent="0.5">
      <c r="A190" s="16"/>
      <c r="B190" s="3">
        <v>5.4404634721131195</v>
      </c>
      <c r="C190" s="3">
        <v>-0.61499999999999999</v>
      </c>
      <c r="D190" s="3">
        <f t="shared" si="24"/>
        <v>-0.16893430656934327</v>
      </c>
      <c r="E190" s="4">
        <f t="shared" si="25"/>
        <v>-3.0108662689220085E-4</v>
      </c>
      <c r="F190" s="16"/>
      <c r="G190" s="3">
        <v>5.441125847332744</v>
      </c>
      <c r="H190" s="3">
        <v>-38.165999999999997</v>
      </c>
      <c r="I190" s="3">
        <f t="shared" si="26"/>
        <v>-1.7051313868612894</v>
      </c>
      <c r="J190" s="4">
        <f t="shared" si="27"/>
        <v>-3.9905355824449542E-3</v>
      </c>
      <c r="K190" s="16"/>
      <c r="L190" s="3">
        <v>5.441125847332744</v>
      </c>
      <c r="M190" s="3">
        <v>-31.885999999999999</v>
      </c>
      <c r="N190" s="19">
        <f t="shared" si="34"/>
        <v>-1.2338065693430735</v>
      </c>
      <c r="O190" s="4">
        <f t="shared" si="35"/>
        <v>-2.4807861129458896E-3</v>
      </c>
      <c r="P190" s="16"/>
      <c r="Q190" s="3">
        <v>5.4404863221884501</v>
      </c>
      <c r="R190" s="3">
        <v>-0.52200000000000002</v>
      </c>
      <c r="S190" s="3">
        <f t="shared" si="28"/>
        <v>3.2609489051094287E-2</v>
      </c>
      <c r="T190" s="4">
        <f t="shared" si="29"/>
        <v>2.4087329144240371E-5</v>
      </c>
      <c r="U190" s="16"/>
      <c r="V190" s="3">
        <v>5.4408807669263028</v>
      </c>
      <c r="W190" s="3">
        <v>-5.0000000000000001E-3</v>
      </c>
      <c r="X190" s="3">
        <f t="shared" si="30"/>
        <v>-0.45509489051094876</v>
      </c>
      <c r="Y190" s="4">
        <f t="shared" si="31"/>
        <v>-7.2833139625233588E-4</v>
      </c>
      <c r="Z190" s="16"/>
      <c r="AA190" s="3">
        <v>5.4388376273217505</v>
      </c>
      <c r="AB190" s="3">
        <v>-45.448999999999998</v>
      </c>
      <c r="AC190" s="3">
        <f t="shared" si="32"/>
        <v>-5.1164087591241056</v>
      </c>
      <c r="AD190" s="4">
        <f t="shared" si="33"/>
        <v>-8.5911862989510278E-3</v>
      </c>
    </row>
    <row r="191" spans="1:30" s="13" customFormat="1" ht="13.5" customHeight="1" x14ac:dyDescent="0.5">
      <c r="A191" s="16"/>
      <c r="B191" s="3">
        <v>5.4697132757266305</v>
      </c>
      <c r="C191" s="3">
        <v>-0.60899999999999999</v>
      </c>
      <c r="D191" s="3">
        <f t="shared" si="24"/>
        <v>-0.16293430656934327</v>
      </c>
      <c r="E191" s="4">
        <f t="shared" si="25"/>
        <v>-2.903930040393928E-4</v>
      </c>
      <c r="F191" s="16"/>
      <c r="G191" s="3">
        <v>5.4703792121033503</v>
      </c>
      <c r="H191" s="3">
        <v>-38.069000000000003</v>
      </c>
      <c r="I191" s="3">
        <f t="shared" si="26"/>
        <v>-1.6081313868612952</v>
      </c>
      <c r="J191" s="4">
        <f t="shared" si="27"/>
        <v>-3.7635255382455711E-3</v>
      </c>
      <c r="K191" s="16"/>
      <c r="L191" s="3">
        <v>5.4703792121033503</v>
      </c>
      <c r="M191" s="3">
        <v>-31.792999999999999</v>
      </c>
      <c r="N191" s="19">
        <f t="shared" si="34"/>
        <v>-1.1408065693430736</v>
      </c>
      <c r="O191" s="4">
        <f t="shared" si="35"/>
        <v>-2.2937931804744662E-3</v>
      </c>
      <c r="P191" s="16"/>
      <c r="Q191" s="3">
        <v>5.4697362486518291</v>
      </c>
      <c r="R191" s="3">
        <v>-0.52</v>
      </c>
      <c r="S191" s="3">
        <f t="shared" si="28"/>
        <v>3.4609489051094289E-2</v>
      </c>
      <c r="T191" s="4">
        <f t="shared" si="29"/>
        <v>2.5564649387222352E-5</v>
      </c>
      <c r="U191" s="16"/>
      <c r="V191" s="3">
        <v>5.4701328140603147</v>
      </c>
      <c r="W191" s="3">
        <v>-0.01</v>
      </c>
      <c r="X191" s="3">
        <f t="shared" si="30"/>
        <v>-0.46009489051094876</v>
      </c>
      <c r="Y191" s="4">
        <f t="shared" si="31"/>
        <v>-7.3633336915335679E-4</v>
      </c>
      <c r="Z191" s="16"/>
      <c r="AA191" s="3">
        <v>5.4680786898342326</v>
      </c>
      <c r="AB191" s="3">
        <v>-45.368000000000002</v>
      </c>
      <c r="AC191" s="3">
        <f t="shared" si="32"/>
        <v>-5.0354087591241097</v>
      </c>
      <c r="AD191" s="4">
        <f t="shared" si="33"/>
        <v>-8.4551756471488194E-3</v>
      </c>
    </row>
    <row r="192" spans="1:30" s="13" customFormat="1" ht="13.5" customHeight="1" x14ac:dyDescent="0.5">
      <c r="A192" s="16"/>
      <c r="B192" s="3">
        <v>5.4989630793401423</v>
      </c>
      <c r="C192" s="3">
        <v>-0.59499999999999997</v>
      </c>
      <c r="D192" s="3">
        <f t="shared" si="24"/>
        <v>-0.14893430656934326</v>
      </c>
      <c r="E192" s="4">
        <f t="shared" si="25"/>
        <v>-2.6544121738284073E-4</v>
      </c>
      <c r="F192" s="16"/>
      <c r="G192" s="3">
        <v>5.4996325768739558</v>
      </c>
      <c r="H192" s="3">
        <v>-38</v>
      </c>
      <c r="I192" s="3">
        <f t="shared" si="26"/>
        <v>-1.5391313868612926</v>
      </c>
      <c r="J192" s="4">
        <f t="shared" si="27"/>
        <v>-3.6020441665985709E-3</v>
      </c>
      <c r="K192" s="16"/>
      <c r="L192" s="3">
        <v>5.4996325768739558</v>
      </c>
      <c r="M192" s="3">
        <v>-31.704999999999998</v>
      </c>
      <c r="N192" s="19">
        <f t="shared" si="34"/>
        <v>-1.0528065693430726</v>
      </c>
      <c r="O192" s="4">
        <f t="shared" si="35"/>
        <v>-2.1168536314692468E-3</v>
      </c>
      <c r="P192" s="16"/>
      <c r="Q192" s="3">
        <v>5.4989861751152072</v>
      </c>
      <c r="R192" s="3">
        <v>-0.51600000000000001</v>
      </c>
      <c r="S192" s="3">
        <f t="shared" si="28"/>
        <v>3.8609489051094292E-2</v>
      </c>
      <c r="T192" s="4">
        <f t="shared" si="29"/>
        <v>2.8519289873186309E-5</v>
      </c>
      <c r="U192" s="16"/>
      <c r="V192" s="3">
        <v>5.4993848611943275</v>
      </c>
      <c r="W192" s="3">
        <v>-5.0000000000000001E-3</v>
      </c>
      <c r="X192" s="3">
        <f t="shared" si="30"/>
        <v>-0.45509489051094876</v>
      </c>
      <c r="Y192" s="4">
        <f t="shared" si="31"/>
        <v>-7.2833139625233588E-4</v>
      </c>
      <c r="Z192" s="16"/>
      <c r="AA192" s="3">
        <v>5.4973197523467148</v>
      </c>
      <c r="AB192" s="3">
        <v>-45.308</v>
      </c>
      <c r="AC192" s="3">
        <f t="shared" si="32"/>
        <v>-4.9754087591241074</v>
      </c>
      <c r="AD192" s="4">
        <f t="shared" si="33"/>
        <v>-8.3544270161842113E-3</v>
      </c>
    </row>
    <row r="193" spans="1:30" s="13" customFormat="1" ht="13.5" customHeight="1" x14ac:dyDescent="0.5">
      <c r="A193" s="16"/>
      <c r="B193" s="3">
        <v>5.5282128829536532</v>
      </c>
      <c r="C193" s="3">
        <v>-0.59899999999999998</v>
      </c>
      <c r="D193" s="3">
        <f t="shared" si="24"/>
        <v>-0.15293430656934326</v>
      </c>
      <c r="E193" s="4">
        <f t="shared" si="25"/>
        <v>-2.7257029928471276E-4</v>
      </c>
      <c r="F193" s="16"/>
      <c r="G193" s="3">
        <v>5.5288859416445622</v>
      </c>
      <c r="H193" s="3">
        <v>-37.895000000000003</v>
      </c>
      <c r="I193" s="3">
        <f t="shared" si="26"/>
        <v>-1.4341313868612957</v>
      </c>
      <c r="J193" s="4">
        <f t="shared" si="27"/>
        <v>-3.3563116445270661E-3</v>
      </c>
      <c r="K193" s="16"/>
      <c r="L193" s="3">
        <v>5.5288859416445622</v>
      </c>
      <c r="M193" s="3">
        <v>-31.64</v>
      </c>
      <c r="N193" s="19">
        <f t="shared" si="34"/>
        <v>-0.98780656934307487</v>
      </c>
      <c r="O193" s="4">
        <f t="shared" si="35"/>
        <v>-1.9861596464085794E-3</v>
      </c>
      <c r="P193" s="16"/>
      <c r="Q193" s="3">
        <v>5.5282361015785861</v>
      </c>
      <c r="R193" s="3">
        <v>-0.52600000000000002</v>
      </c>
      <c r="S193" s="3">
        <f t="shared" si="28"/>
        <v>2.8609489051094283E-2</v>
      </c>
      <c r="T193" s="4">
        <f t="shared" si="29"/>
        <v>2.1132688658276414E-5</v>
      </c>
      <c r="U193" s="16"/>
      <c r="V193" s="3">
        <v>5.5286369083283402</v>
      </c>
      <c r="W193" s="3">
        <v>1E-3</v>
      </c>
      <c r="X193" s="3">
        <f t="shared" si="30"/>
        <v>-0.44909489051094875</v>
      </c>
      <c r="Y193" s="4">
        <f t="shared" si="31"/>
        <v>-7.187290287711108E-4</v>
      </c>
      <c r="Z193" s="16"/>
      <c r="AA193" s="3">
        <v>5.5265608148591978</v>
      </c>
      <c r="AB193" s="3">
        <v>-45.235999999999997</v>
      </c>
      <c r="AC193" s="3">
        <f t="shared" si="32"/>
        <v>-4.9034087591241047</v>
      </c>
      <c r="AD193" s="4">
        <f t="shared" si="33"/>
        <v>-8.2335286590266808E-3</v>
      </c>
    </row>
    <row r="194" spans="1:30" s="13" customFormat="1" ht="13.5" customHeight="1" x14ac:dyDescent="0.5">
      <c r="A194" s="16"/>
      <c r="B194" s="3">
        <v>5.557462686567165</v>
      </c>
      <c r="C194" s="3">
        <v>-0.60499999999999998</v>
      </c>
      <c r="D194" s="3">
        <f t="shared" si="24"/>
        <v>-0.15893430656934326</v>
      </c>
      <c r="E194" s="4">
        <f t="shared" si="25"/>
        <v>-2.8326392213752076E-4</v>
      </c>
      <c r="F194" s="16"/>
      <c r="G194" s="3">
        <v>5.5581393064151685</v>
      </c>
      <c r="H194" s="3">
        <v>-37.798000000000002</v>
      </c>
      <c r="I194" s="3">
        <f t="shared" si="26"/>
        <v>-1.3371313868612944</v>
      </c>
      <c r="J194" s="4">
        <f t="shared" si="27"/>
        <v>-3.1293016003276657E-3</v>
      </c>
      <c r="K194" s="16"/>
      <c r="L194" s="3">
        <v>5.5581393064151685</v>
      </c>
      <c r="M194" s="3">
        <v>-31.571999999999999</v>
      </c>
      <c r="N194" s="19">
        <f t="shared" si="34"/>
        <v>-0.91980656934307348</v>
      </c>
      <c r="O194" s="4">
        <f t="shared" si="35"/>
        <v>-1.8494336312681809E-3</v>
      </c>
      <c r="P194" s="16"/>
      <c r="Q194" s="3">
        <v>5.5574860280419651</v>
      </c>
      <c r="R194" s="3">
        <v>-0.53700000000000003</v>
      </c>
      <c r="S194" s="3">
        <f t="shared" si="28"/>
        <v>1.7609489051094274E-2</v>
      </c>
      <c r="T194" s="4">
        <f t="shared" si="29"/>
        <v>1.3007427321875531E-5</v>
      </c>
      <c r="U194" s="16"/>
      <c r="V194" s="3">
        <v>5.5578889554623521</v>
      </c>
      <c r="W194" s="3">
        <v>1.4999999999999999E-2</v>
      </c>
      <c r="X194" s="3">
        <f t="shared" si="30"/>
        <v>-0.43509489051094874</v>
      </c>
      <c r="Y194" s="4">
        <f t="shared" si="31"/>
        <v>-6.9632350464825233E-4</v>
      </c>
      <c r="Z194" s="16"/>
      <c r="AA194" s="3">
        <v>5.55580187737168</v>
      </c>
      <c r="AB194" s="3">
        <v>-45.152000000000001</v>
      </c>
      <c r="AC194" s="3">
        <f t="shared" si="32"/>
        <v>-4.8194087591241086</v>
      </c>
      <c r="AD194" s="4">
        <f t="shared" si="33"/>
        <v>-8.0924805756762419E-3</v>
      </c>
    </row>
    <row r="195" spans="1:30" s="13" customFormat="1" ht="13.5" customHeight="1" x14ac:dyDescent="0.5">
      <c r="A195" s="16"/>
      <c r="B195" s="3">
        <v>5.5867124901806759</v>
      </c>
      <c r="C195" s="3">
        <v>-0.59</v>
      </c>
      <c r="D195" s="3">
        <f t="shared" si="24"/>
        <v>-0.14393430656934325</v>
      </c>
      <c r="E195" s="4">
        <f t="shared" si="25"/>
        <v>-2.5652986500550074E-4</v>
      </c>
      <c r="F195" s="16"/>
      <c r="G195" s="3">
        <v>5.5873926711857749</v>
      </c>
      <c r="H195" s="3">
        <v>-37.716000000000001</v>
      </c>
      <c r="I195" s="3">
        <f t="shared" si="26"/>
        <v>-1.2551313868612937</v>
      </c>
      <c r="J195" s="4">
        <f t="shared" si="27"/>
        <v>-2.9373962021384831E-3</v>
      </c>
      <c r="K195" s="16"/>
      <c r="L195" s="3">
        <v>5.5873926711857749</v>
      </c>
      <c r="M195" s="3">
        <v>-31.489000000000001</v>
      </c>
      <c r="N195" s="19">
        <f t="shared" si="34"/>
        <v>-0.83680656934307507</v>
      </c>
      <c r="O195" s="4">
        <f t="shared" si="35"/>
        <v>-1.682547465729172E-3</v>
      </c>
      <c r="P195" s="16"/>
      <c r="Q195" s="3">
        <v>5.5867359545053441</v>
      </c>
      <c r="R195" s="3">
        <v>-0.53300000000000003</v>
      </c>
      <c r="S195" s="3">
        <f t="shared" si="28"/>
        <v>2.1609489051094277E-2</v>
      </c>
      <c r="T195" s="4">
        <f t="shared" si="29"/>
        <v>1.596206780783949E-5</v>
      </c>
      <c r="U195" s="16"/>
      <c r="V195" s="3">
        <v>5.5871410025963648</v>
      </c>
      <c r="W195" s="3">
        <v>2.3E-2</v>
      </c>
      <c r="X195" s="3">
        <f t="shared" si="30"/>
        <v>-0.42709489051094873</v>
      </c>
      <c r="Y195" s="4">
        <f t="shared" si="31"/>
        <v>-6.8352034800661893E-4</v>
      </c>
      <c r="Z195" s="16"/>
      <c r="AA195" s="3">
        <v>5.585042939884163</v>
      </c>
      <c r="AB195" s="3">
        <v>-45.073</v>
      </c>
      <c r="AC195" s="3">
        <f t="shared" si="32"/>
        <v>-4.740408759124108</v>
      </c>
      <c r="AD195" s="4">
        <f t="shared" si="33"/>
        <v>-7.9598282115728464E-3</v>
      </c>
    </row>
    <row r="196" spans="1:30" s="13" customFormat="1" ht="13.5" customHeight="1" x14ac:dyDescent="0.5">
      <c r="A196" s="16"/>
      <c r="B196" s="3">
        <v>5.6159622937941878</v>
      </c>
      <c r="C196" s="3">
        <v>-0.58899999999999997</v>
      </c>
      <c r="D196" s="3">
        <f t="shared" ref="D196:D259" si="36">C196+ABS(C$931)</f>
        <v>-0.14293430656934325</v>
      </c>
      <c r="E196" s="4">
        <f t="shared" ref="E196:E259" si="37">D196/C$932</f>
        <v>-2.5474759453003273E-4</v>
      </c>
      <c r="F196" s="16"/>
      <c r="G196" s="3">
        <v>5.6166460359563803</v>
      </c>
      <c r="H196" s="3">
        <v>-37.65</v>
      </c>
      <c r="I196" s="3">
        <f t="shared" ref="I196:I259" si="38">H196+H$931</f>
        <v>-1.1891313868612912</v>
      </c>
      <c r="J196" s="4">
        <f t="shared" ref="J196:J259" si="39">I196/H$932</f>
        <v>-2.7829357596935267E-3</v>
      </c>
      <c r="K196" s="16"/>
      <c r="L196" s="3">
        <v>5.6166460359563803</v>
      </c>
      <c r="M196" s="3">
        <v>-31.422999999999998</v>
      </c>
      <c r="N196" s="19">
        <f t="shared" si="34"/>
        <v>-0.77080656934307257</v>
      </c>
      <c r="O196" s="4">
        <f t="shared" si="35"/>
        <v>-1.5498428039752536E-3</v>
      </c>
      <c r="P196" s="16"/>
      <c r="Q196" s="3">
        <v>5.6159858809687222</v>
      </c>
      <c r="R196" s="3">
        <v>-0.53200000000000003</v>
      </c>
      <c r="S196" s="3">
        <f t="shared" ref="S196:S259" si="40">R196+ABS(R$933)</f>
        <v>2.2609489051094278E-2</v>
      </c>
      <c r="T196" s="4">
        <f t="shared" ref="T196:T259" si="41">S196/R$934</f>
        <v>1.670072792933048E-5</v>
      </c>
      <c r="U196" s="16"/>
      <c r="V196" s="3">
        <v>5.6163930497303767</v>
      </c>
      <c r="W196" s="3">
        <v>0.03</v>
      </c>
      <c r="X196" s="3">
        <f t="shared" ref="X196:X259" si="42">W196-W$916</f>
        <v>-0.42009489051094873</v>
      </c>
      <c r="Y196" s="4">
        <f t="shared" ref="Y196:Y259" si="43">X196/W$917</f>
        <v>-6.7231758594518958E-4</v>
      </c>
      <c r="Z196" s="16"/>
      <c r="AA196" s="3">
        <v>5.6142840023966452</v>
      </c>
      <c r="AB196" s="3">
        <v>-45.005000000000003</v>
      </c>
      <c r="AC196" s="3">
        <f t="shared" ref="AC196:AC259" si="44">AB196+ABS(AB$916)</f>
        <v>-4.6724087591241101</v>
      </c>
      <c r="AD196" s="4">
        <f t="shared" ref="AD196:AD259" si="45">AC196/AB$917</f>
        <v>-7.845646429812966E-3</v>
      </c>
    </row>
    <row r="197" spans="1:30" s="13" customFormat="1" ht="13.5" customHeight="1" x14ac:dyDescent="0.5">
      <c r="A197" s="16"/>
      <c r="B197" s="3">
        <v>5.6452120974076987</v>
      </c>
      <c r="C197" s="3">
        <v>-0.59</v>
      </c>
      <c r="D197" s="3">
        <f t="shared" si="36"/>
        <v>-0.14393430656934325</v>
      </c>
      <c r="E197" s="4">
        <f t="shared" si="37"/>
        <v>-2.5652986500550074E-4</v>
      </c>
      <c r="F197" s="16"/>
      <c r="G197" s="3">
        <v>5.6458994007269867</v>
      </c>
      <c r="H197" s="3">
        <v>-37.594999999999999</v>
      </c>
      <c r="I197" s="3">
        <f t="shared" si="38"/>
        <v>-1.1341313868612914</v>
      </c>
      <c r="J197" s="4">
        <f t="shared" si="39"/>
        <v>-2.6542187243227349E-3</v>
      </c>
      <c r="K197" s="16"/>
      <c r="L197" s="3">
        <v>5.6458994007269867</v>
      </c>
      <c r="M197" s="3">
        <v>-31.369</v>
      </c>
      <c r="N197" s="19">
        <f t="shared" ref="N197:N260" si="46">M197+M$931</f>
        <v>-0.71680656934307407</v>
      </c>
      <c r="O197" s="4">
        <f t="shared" ref="O197:O260" si="47">N197/M$932</f>
        <v>-1.4412662625402368E-3</v>
      </c>
      <c r="P197" s="16"/>
      <c r="Q197" s="3">
        <v>5.6452358074321012</v>
      </c>
      <c r="R197" s="3">
        <v>-0.52700000000000002</v>
      </c>
      <c r="S197" s="3">
        <f t="shared" si="40"/>
        <v>2.7609489051094283E-2</v>
      </c>
      <c r="T197" s="4">
        <f t="shared" si="41"/>
        <v>2.0394028536785424E-5</v>
      </c>
      <c r="U197" s="16"/>
      <c r="V197" s="3">
        <v>5.6456450968643894</v>
      </c>
      <c r="W197" s="3">
        <v>3.5999999999999997E-2</v>
      </c>
      <c r="X197" s="3">
        <f t="shared" si="42"/>
        <v>-0.41409489051094878</v>
      </c>
      <c r="Y197" s="4">
        <f t="shared" si="43"/>
        <v>-6.6271521846396461E-4</v>
      </c>
      <c r="Z197" s="16"/>
      <c r="AA197" s="3">
        <v>5.6435250649091282</v>
      </c>
      <c r="AB197" s="3">
        <v>-44.926000000000002</v>
      </c>
      <c r="AC197" s="3">
        <f t="shared" si="44"/>
        <v>-4.5934087591241095</v>
      </c>
      <c r="AD197" s="4">
        <f t="shared" si="45"/>
        <v>-7.7129940657095697E-3</v>
      </c>
    </row>
    <row r="198" spans="1:30" s="13" customFormat="1" ht="13.5" customHeight="1" x14ac:dyDescent="0.5">
      <c r="A198" s="16"/>
      <c r="B198" s="3">
        <v>5.6744619010212105</v>
      </c>
      <c r="C198" s="3">
        <v>-0.59599999999999997</v>
      </c>
      <c r="D198" s="3">
        <f t="shared" si="36"/>
        <v>-0.14993430656934326</v>
      </c>
      <c r="E198" s="4">
        <f t="shared" si="37"/>
        <v>-2.6722348785830874E-4</v>
      </c>
      <c r="F198" s="16"/>
      <c r="G198" s="3">
        <v>5.6751527654975931</v>
      </c>
      <c r="H198" s="3">
        <v>-37.534999999999997</v>
      </c>
      <c r="I198" s="3">
        <f t="shared" si="38"/>
        <v>-1.0741313868612892</v>
      </c>
      <c r="J198" s="4">
        <f t="shared" si="39"/>
        <v>-2.5138001402818656E-3</v>
      </c>
      <c r="K198" s="16"/>
      <c r="L198" s="3">
        <v>5.6751527654975931</v>
      </c>
      <c r="M198" s="3">
        <v>-31.311</v>
      </c>
      <c r="N198" s="19">
        <f t="shared" si="46"/>
        <v>-0.65880656934307424</v>
      </c>
      <c r="O198" s="4">
        <f t="shared" si="47"/>
        <v>-1.3246470143322526E-3</v>
      </c>
      <c r="P198" s="16"/>
      <c r="Q198" s="3">
        <v>5.6744857338954802</v>
      </c>
      <c r="R198" s="3">
        <v>-0.52400000000000002</v>
      </c>
      <c r="S198" s="3">
        <f t="shared" si="40"/>
        <v>3.0609489051094285E-2</v>
      </c>
      <c r="T198" s="4">
        <f t="shared" si="41"/>
        <v>2.2610008901258395E-5</v>
      </c>
      <c r="U198" s="16"/>
      <c r="V198" s="3">
        <v>5.6748971439984022</v>
      </c>
      <c r="W198" s="3">
        <v>5.8000000000000003E-2</v>
      </c>
      <c r="X198" s="3">
        <f t="shared" si="42"/>
        <v>-0.39209489051094876</v>
      </c>
      <c r="Y198" s="4">
        <f t="shared" si="43"/>
        <v>-6.2750653769947273E-4</v>
      </c>
      <c r="Z198" s="16"/>
      <c r="AA198" s="3">
        <v>5.6727661274216103</v>
      </c>
      <c r="AB198" s="3">
        <v>-44.844999999999999</v>
      </c>
      <c r="AC198" s="3">
        <f t="shared" si="44"/>
        <v>-4.5124087591241064</v>
      </c>
      <c r="AD198" s="4">
        <f t="shared" si="45"/>
        <v>-7.5769834139073492E-3</v>
      </c>
    </row>
    <row r="199" spans="1:30" s="13" customFormat="1" ht="13.5" customHeight="1" x14ac:dyDescent="0.5">
      <c r="A199" s="16"/>
      <c r="B199" s="3">
        <v>5.7037117046347214</v>
      </c>
      <c r="C199" s="3">
        <v>-0.59</v>
      </c>
      <c r="D199" s="3">
        <f t="shared" si="36"/>
        <v>-0.14393430656934325</v>
      </c>
      <c r="E199" s="4">
        <f t="shared" si="37"/>
        <v>-2.5652986500550074E-4</v>
      </c>
      <c r="F199" s="16"/>
      <c r="G199" s="3">
        <v>5.7044061302681994</v>
      </c>
      <c r="H199" s="3">
        <v>-37.470999999999997</v>
      </c>
      <c r="I199" s="3">
        <f t="shared" si="38"/>
        <v>-1.0101313868612891</v>
      </c>
      <c r="J199" s="4">
        <f t="shared" si="39"/>
        <v>-2.3640203173049437E-3</v>
      </c>
      <c r="K199" s="16"/>
      <c r="L199" s="3">
        <v>5.7044061302681994</v>
      </c>
      <c r="M199" s="3">
        <v>-31.268000000000001</v>
      </c>
      <c r="N199" s="19">
        <f t="shared" si="46"/>
        <v>-0.61580656934307498</v>
      </c>
      <c r="O199" s="4">
        <f t="shared" si="47"/>
        <v>-1.2381879165228864E-3</v>
      </c>
      <c r="P199" s="16"/>
      <c r="Q199" s="3">
        <v>5.7037356603588591</v>
      </c>
      <c r="R199" s="3">
        <v>-0.53900000000000003</v>
      </c>
      <c r="S199" s="3">
        <f t="shared" si="40"/>
        <v>1.5609489051094272E-2</v>
      </c>
      <c r="T199" s="4">
        <f t="shared" si="41"/>
        <v>1.1530107078893552E-5</v>
      </c>
      <c r="U199" s="16"/>
      <c r="V199" s="3">
        <v>5.704149191132414</v>
      </c>
      <c r="W199" s="3">
        <v>9.0999999999999998E-2</v>
      </c>
      <c r="X199" s="3">
        <f t="shared" si="42"/>
        <v>-0.35909489051094878</v>
      </c>
      <c r="Y199" s="4">
        <f t="shared" si="43"/>
        <v>-5.7469351655273487E-4</v>
      </c>
      <c r="Z199" s="16"/>
      <c r="AA199" s="3">
        <v>5.7020071899340925</v>
      </c>
      <c r="AB199" s="3">
        <v>-44.765000000000001</v>
      </c>
      <c r="AC199" s="3">
        <f t="shared" si="44"/>
        <v>-4.4324087591241081</v>
      </c>
      <c r="AD199" s="4">
        <f t="shared" si="45"/>
        <v>-7.4426519059545464E-3</v>
      </c>
    </row>
    <row r="200" spans="1:30" s="13" customFormat="1" ht="13.5" customHeight="1" x14ac:dyDescent="0.5">
      <c r="A200" s="16"/>
      <c r="B200" s="3">
        <v>5.7329615082482333</v>
      </c>
      <c r="C200" s="3">
        <v>-0.59499999999999997</v>
      </c>
      <c r="D200" s="3">
        <f t="shared" si="36"/>
        <v>-0.14893430656934326</v>
      </c>
      <c r="E200" s="4">
        <f t="shared" si="37"/>
        <v>-2.6544121738284073E-4</v>
      </c>
      <c r="F200" s="16"/>
      <c r="G200" s="3">
        <v>5.7336594950388049</v>
      </c>
      <c r="H200" s="3">
        <v>-37.430999999999997</v>
      </c>
      <c r="I200" s="3">
        <f t="shared" si="38"/>
        <v>-0.97013138686128997</v>
      </c>
      <c r="J200" s="4">
        <f t="shared" si="39"/>
        <v>-2.2704079279443697E-3</v>
      </c>
      <c r="K200" s="16"/>
      <c r="L200" s="3">
        <v>5.7336594950388049</v>
      </c>
      <c r="M200" s="3">
        <v>-31.231000000000002</v>
      </c>
      <c r="N200" s="19">
        <f t="shared" si="46"/>
        <v>-0.57880656934307595</v>
      </c>
      <c r="O200" s="4">
        <f t="shared" si="47"/>
        <v>-1.1637928788729673E-3</v>
      </c>
      <c r="P200" s="16"/>
      <c r="Q200" s="3">
        <v>5.7329855868222372</v>
      </c>
      <c r="R200" s="3">
        <v>-0.54300000000000004</v>
      </c>
      <c r="S200" s="3">
        <f t="shared" si="40"/>
        <v>1.1609489051094268E-2</v>
      </c>
      <c r="T200" s="4">
        <f t="shared" si="41"/>
        <v>8.5754665929295952E-6</v>
      </c>
      <c r="U200" s="16"/>
      <c r="V200" s="3">
        <v>5.7334012382664268</v>
      </c>
      <c r="W200" s="3">
        <v>0.1</v>
      </c>
      <c r="X200" s="3">
        <f t="shared" si="42"/>
        <v>-0.35009489051094878</v>
      </c>
      <c r="Y200" s="4">
        <f t="shared" si="43"/>
        <v>-5.6028996533089731E-4</v>
      </c>
      <c r="Z200" s="16"/>
      <c r="AA200" s="3">
        <v>5.7312482524465755</v>
      </c>
      <c r="AB200" s="3">
        <v>-44.695999999999998</v>
      </c>
      <c r="AC200" s="3">
        <f t="shared" si="44"/>
        <v>-4.3634087591241055</v>
      </c>
      <c r="AD200" s="4">
        <f t="shared" si="45"/>
        <v>-7.3267909803452474E-3</v>
      </c>
    </row>
    <row r="201" spans="1:30" s="13" customFormat="1" ht="13.5" customHeight="1" x14ac:dyDescent="0.5">
      <c r="A201" s="16"/>
      <c r="B201" s="3">
        <v>5.7622113118617442</v>
      </c>
      <c r="C201" s="3">
        <v>-0.59399999999999997</v>
      </c>
      <c r="D201" s="3">
        <f t="shared" si="36"/>
        <v>-0.14793430656934325</v>
      </c>
      <c r="E201" s="4">
        <f t="shared" si="37"/>
        <v>-2.6365894690737272E-4</v>
      </c>
      <c r="F201" s="16"/>
      <c r="G201" s="3">
        <v>5.7629128598094113</v>
      </c>
      <c r="H201" s="3">
        <v>-37.381</v>
      </c>
      <c r="I201" s="3">
        <f t="shared" si="38"/>
        <v>-0.92013138686129281</v>
      </c>
      <c r="J201" s="4">
        <f t="shared" si="39"/>
        <v>-2.1533924412436558E-3</v>
      </c>
      <c r="K201" s="16"/>
      <c r="L201" s="3">
        <v>5.7629128598094113</v>
      </c>
      <c r="M201" s="3">
        <v>-31.207999999999998</v>
      </c>
      <c r="N201" s="19">
        <f t="shared" si="46"/>
        <v>-0.55580656934307271</v>
      </c>
      <c r="O201" s="4">
        <f t="shared" si="47"/>
        <v>-1.1175473149284151E-3</v>
      </c>
      <c r="P201" s="16"/>
      <c r="Q201" s="3">
        <v>5.7622355132856162</v>
      </c>
      <c r="R201" s="3">
        <v>-0.53500000000000003</v>
      </c>
      <c r="S201" s="3">
        <f t="shared" si="40"/>
        <v>1.9609489051094275E-2</v>
      </c>
      <c r="T201" s="4">
        <f t="shared" si="41"/>
        <v>1.448474756485751E-5</v>
      </c>
      <c r="U201" s="16"/>
      <c r="V201" s="3">
        <v>5.7626532854004386</v>
      </c>
      <c r="W201" s="3">
        <v>0.10299999999999999</v>
      </c>
      <c r="X201" s="3">
        <f t="shared" si="42"/>
        <v>-0.34709489051094877</v>
      </c>
      <c r="Y201" s="4">
        <f t="shared" si="43"/>
        <v>-5.5548878159028471E-4</v>
      </c>
      <c r="Z201" s="16"/>
      <c r="AA201" s="3">
        <v>5.7604893149590577</v>
      </c>
      <c r="AB201" s="3">
        <v>-44.622</v>
      </c>
      <c r="AC201" s="3">
        <f t="shared" si="44"/>
        <v>-4.2894087591241075</v>
      </c>
      <c r="AD201" s="4">
        <f t="shared" si="45"/>
        <v>-7.2025343354889058E-3</v>
      </c>
    </row>
    <row r="202" spans="1:30" s="13" customFormat="1" ht="13.5" customHeight="1" x14ac:dyDescent="0.5">
      <c r="A202" s="16"/>
      <c r="B202" s="3">
        <v>5.791461115475256</v>
      </c>
      <c r="C202" s="3">
        <v>-0.59699999999999998</v>
      </c>
      <c r="D202" s="3">
        <f t="shared" si="36"/>
        <v>-0.15093430656934326</v>
      </c>
      <c r="E202" s="4">
        <f t="shared" si="37"/>
        <v>-2.6900575833377675E-4</v>
      </c>
      <c r="F202" s="16"/>
      <c r="G202" s="3">
        <v>5.7921662245800176</v>
      </c>
      <c r="H202" s="3">
        <v>-37.357999999999997</v>
      </c>
      <c r="I202" s="3">
        <f t="shared" si="38"/>
        <v>-0.89713138686128957</v>
      </c>
      <c r="J202" s="4">
        <f t="shared" si="39"/>
        <v>-2.0995653173613172E-3</v>
      </c>
      <c r="K202" s="16"/>
      <c r="L202" s="3">
        <v>5.7921662245800176</v>
      </c>
      <c r="M202" s="3">
        <v>-31.19</v>
      </c>
      <c r="N202" s="19">
        <f t="shared" si="46"/>
        <v>-0.53780656934307558</v>
      </c>
      <c r="O202" s="4">
        <f t="shared" si="47"/>
        <v>-1.081355134450081E-3</v>
      </c>
      <c r="P202" s="16"/>
      <c r="Q202" s="3">
        <v>5.7914854397489952</v>
      </c>
      <c r="R202" s="3">
        <v>-0.53</v>
      </c>
      <c r="S202" s="3">
        <f t="shared" si="40"/>
        <v>2.460948905109428E-2</v>
      </c>
      <c r="T202" s="4">
        <f t="shared" si="41"/>
        <v>1.8178048172312457E-5</v>
      </c>
      <c r="U202" s="16"/>
      <c r="V202" s="3">
        <v>5.7919053325344514</v>
      </c>
      <c r="W202" s="3">
        <v>0.13300000000000001</v>
      </c>
      <c r="X202" s="3">
        <f t="shared" si="42"/>
        <v>-0.31709489051094875</v>
      </c>
      <c r="Y202" s="4">
        <f t="shared" si="43"/>
        <v>-5.0747694418415944E-4</v>
      </c>
      <c r="Z202" s="16"/>
      <c r="AA202" s="3">
        <v>5.7897303774715407</v>
      </c>
      <c r="AB202" s="3">
        <v>-44.546999999999997</v>
      </c>
      <c r="AC202" s="3">
        <f t="shared" si="44"/>
        <v>-4.2144087591241046</v>
      </c>
      <c r="AD202" s="4">
        <f t="shared" si="45"/>
        <v>-7.0765985467831465E-3</v>
      </c>
    </row>
    <row r="203" spans="1:30" s="13" customFormat="1" ht="13.5" customHeight="1" x14ac:dyDescent="0.5">
      <c r="A203" s="16"/>
      <c r="B203" s="3">
        <v>5.8207109190887669</v>
      </c>
      <c r="C203" s="3">
        <v>-0.59699999999999998</v>
      </c>
      <c r="D203" s="3">
        <f t="shared" si="36"/>
        <v>-0.15093430656934326</v>
      </c>
      <c r="E203" s="4">
        <f t="shared" si="37"/>
        <v>-2.6900575833377675E-4</v>
      </c>
      <c r="F203" s="16"/>
      <c r="G203" s="3">
        <v>5.821419589350624</v>
      </c>
      <c r="H203" s="3">
        <v>-37.366</v>
      </c>
      <c r="I203" s="3">
        <f t="shared" si="38"/>
        <v>-0.90513138686129224</v>
      </c>
      <c r="J203" s="4">
        <f t="shared" si="39"/>
        <v>-2.1182877952334385E-3</v>
      </c>
      <c r="K203" s="16"/>
      <c r="L203" s="3">
        <v>5.821419589350624</v>
      </c>
      <c r="M203" s="3">
        <v>-31.173999999999999</v>
      </c>
      <c r="N203" s="19">
        <f t="shared" si="46"/>
        <v>-0.52180656934307379</v>
      </c>
      <c r="O203" s="4">
        <f t="shared" si="47"/>
        <v>-1.0491843073582197E-3</v>
      </c>
      <c r="P203" s="16"/>
      <c r="Q203" s="3">
        <v>5.8207353662123742</v>
      </c>
      <c r="R203" s="3">
        <v>-0.52700000000000002</v>
      </c>
      <c r="S203" s="3">
        <f t="shared" si="40"/>
        <v>2.7609489051094283E-2</v>
      </c>
      <c r="T203" s="4">
        <f t="shared" si="41"/>
        <v>2.0394028536785424E-5</v>
      </c>
      <c r="U203" s="16"/>
      <c r="V203" s="3">
        <v>5.8211573796684641</v>
      </c>
      <c r="W203" s="3">
        <v>0.16</v>
      </c>
      <c r="X203" s="3">
        <f t="shared" si="42"/>
        <v>-0.29009489051094872</v>
      </c>
      <c r="Y203" s="4">
        <f t="shared" si="43"/>
        <v>-4.6426629051864659E-4</v>
      </c>
      <c r="Z203" s="16"/>
      <c r="AA203" s="3">
        <v>5.8189714399840229</v>
      </c>
      <c r="AB203" s="3">
        <v>-44.470999999999997</v>
      </c>
      <c r="AC203" s="3">
        <f t="shared" si="44"/>
        <v>-4.1384087591241041</v>
      </c>
      <c r="AD203" s="4">
        <f t="shared" si="45"/>
        <v>-6.9489836142279807E-3</v>
      </c>
    </row>
    <row r="204" spans="1:30" s="13" customFormat="1" ht="13.5" customHeight="1" x14ac:dyDescent="0.5">
      <c r="A204" s="16"/>
      <c r="B204" s="3">
        <v>5.8499607227022787</v>
      </c>
      <c r="C204" s="3">
        <v>-0.58899999999999997</v>
      </c>
      <c r="D204" s="3">
        <f t="shared" si="36"/>
        <v>-0.14293430656934325</v>
      </c>
      <c r="E204" s="4">
        <f t="shared" si="37"/>
        <v>-2.5474759453003273E-4</v>
      </c>
      <c r="F204" s="16"/>
      <c r="G204" s="3">
        <v>5.8506729541212295</v>
      </c>
      <c r="H204" s="3">
        <v>-37.356000000000002</v>
      </c>
      <c r="I204" s="3">
        <f t="shared" si="38"/>
        <v>-0.89513138686129423</v>
      </c>
      <c r="J204" s="4">
        <f t="shared" si="39"/>
        <v>-2.0948846978932991E-3</v>
      </c>
      <c r="K204" s="16"/>
      <c r="L204" s="3">
        <v>5.8506729541212295</v>
      </c>
      <c r="M204" s="3">
        <v>-31.158999999999999</v>
      </c>
      <c r="N204" s="19">
        <f t="shared" si="46"/>
        <v>-0.50680656934307322</v>
      </c>
      <c r="O204" s="4">
        <f t="shared" si="47"/>
        <v>-1.0190241569596019E-3</v>
      </c>
      <c r="P204" s="16"/>
      <c r="Q204" s="3">
        <v>5.8499852926757523</v>
      </c>
      <c r="R204" s="3">
        <v>-0.53200000000000003</v>
      </c>
      <c r="S204" s="3">
        <f t="shared" si="40"/>
        <v>2.2609489051094278E-2</v>
      </c>
      <c r="T204" s="4">
        <f t="shared" si="41"/>
        <v>1.670072792933048E-5</v>
      </c>
      <c r="U204" s="16"/>
      <c r="V204" s="3">
        <v>5.850409426802476</v>
      </c>
      <c r="W204" s="3">
        <v>0.184</v>
      </c>
      <c r="X204" s="3">
        <f t="shared" si="42"/>
        <v>-0.26609489051094876</v>
      </c>
      <c r="Y204" s="4">
        <f t="shared" si="43"/>
        <v>-4.2585682059374634E-4</v>
      </c>
      <c r="Z204" s="16"/>
      <c r="AA204" s="3">
        <v>5.8482125024965059</v>
      </c>
      <c r="AB204" s="3">
        <v>-44.395000000000003</v>
      </c>
      <c r="AC204" s="3">
        <f t="shared" si="44"/>
        <v>-4.0624087591241107</v>
      </c>
      <c r="AD204" s="4">
        <f t="shared" si="45"/>
        <v>-6.8213686816728271E-3</v>
      </c>
    </row>
    <row r="205" spans="1:30" s="13" customFormat="1" ht="13.5" customHeight="1" x14ac:dyDescent="0.5">
      <c r="A205" s="16"/>
      <c r="B205" s="3">
        <v>5.8792105263157906</v>
      </c>
      <c r="C205" s="3">
        <v>-0.59199999999999997</v>
      </c>
      <c r="D205" s="3">
        <f t="shared" si="36"/>
        <v>-0.14593430656934325</v>
      </c>
      <c r="E205" s="4">
        <f t="shared" si="37"/>
        <v>-2.6009440595643675E-4</v>
      </c>
      <c r="F205" s="16"/>
      <c r="G205" s="3">
        <v>5.8799263188918358</v>
      </c>
      <c r="H205" s="3">
        <v>-37.348999999999997</v>
      </c>
      <c r="I205" s="3">
        <f t="shared" si="38"/>
        <v>-0.88813138686128923</v>
      </c>
      <c r="J205" s="4">
        <f t="shared" si="39"/>
        <v>-2.0785025297551866E-3</v>
      </c>
      <c r="K205" s="16"/>
      <c r="L205" s="3">
        <v>5.8799263188918358</v>
      </c>
      <c r="M205" s="3">
        <v>-31.152999999999999</v>
      </c>
      <c r="N205" s="19">
        <f t="shared" si="46"/>
        <v>-0.50080656934307299</v>
      </c>
      <c r="O205" s="4">
        <f t="shared" si="47"/>
        <v>-1.0069600968001548E-3</v>
      </c>
      <c r="P205" s="16"/>
      <c r="Q205" s="3">
        <v>5.8792352191391313</v>
      </c>
      <c r="R205" s="3">
        <v>-0.52100000000000002</v>
      </c>
      <c r="S205" s="3">
        <f t="shared" si="40"/>
        <v>3.3609489051094288E-2</v>
      </c>
      <c r="T205" s="4">
        <f t="shared" si="41"/>
        <v>2.4825989265731362E-5</v>
      </c>
      <c r="U205" s="16"/>
      <c r="V205" s="3">
        <v>5.8796614739364887</v>
      </c>
      <c r="W205" s="3">
        <v>0.20200000000000001</v>
      </c>
      <c r="X205" s="3">
        <f t="shared" si="42"/>
        <v>-0.24809489051094874</v>
      </c>
      <c r="Y205" s="4">
        <f t="shared" si="43"/>
        <v>-3.9704971815007116E-4</v>
      </c>
      <c r="Z205" s="16"/>
      <c r="AA205" s="3">
        <v>5.8774535650089881</v>
      </c>
      <c r="AB205" s="3">
        <v>-44.323999999999998</v>
      </c>
      <c r="AC205" s="3">
        <f t="shared" si="44"/>
        <v>-3.9914087591241056</v>
      </c>
      <c r="AD205" s="4">
        <f t="shared" si="45"/>
        <v>-6.7021494683647039E-3</v>
      </c>
    </row>
    <row r="206" spans="1:30" s="13" customFormat="1" ht="13.5" customHeight="1" x14ac:dyDescent="0.5">
      <c r="A206" s="16"/>
      <c r="B206" s="3">
        <v>5.9084603299293015</v>
      </c>
      <c r="C206" s="3">
        <v>-0.59699999999999998</v>
      </c>
      <c r="D206" s="3">
        <f t="shared" si="36"/>
        <v>-0.15093430656934326</v>
      </c>
      <c r="E206" s="4">
        <f t="shared" si="37"/>
        <v>-2.6900575833377675E-4</v>
      </c>
      <c r="F206" s="16"/>
      <c r="G206" s="3">
        <v>5.9091796836624422</v>
      </c>
      <c r="H206" s="3">
        <v>-37.350999999999999</v>
      </c>
      <c r="I206" s="3">
        <f t="shared" si="38"/>
        <v>-0.89013138686129167</v>
      </c>
      <c r="J206" s="4">
        <f t="shared" si="39"/>
        <v>-2.0831831492232212E-3</v>
      </c>
      <c r="K206" s="16"/>
      <c r="L206" s="3">
        <v>5.9091796836624422</v>
      </c>
      <c r="M206" s="3">
        <v>-31.169</v>
      </c>
      <c r="N206" s="19">
        <f t="shared" si="46"/>
        <v>-0.51680656934307478</v>
      </c>
      <c r="O206" s="4">
        <f t="shared" si="47"/>
        <v>-1.0391309238920161E-3</v>
      </c>
      <c r="P206" s="16"/>
      <c r="Q206" s="3">
        <v>5.9084851456025103</v>
      </c>
      <c r="R206" s="3">
        <v>-0.52900000000000003</v>
      </c>
      <c r="S206" s="3">
        <f t="shared" si="40"/>
        <v>2.5609489051094281E-2</v>
      </c>
      <c r="T206" s="4">
        <f t="shared" si="41"/>
        <v>1.8916708293803447E-5</v>
      </c>
      <c r="U206" s="16"/>
      <c r="V206" s="3">
        <v>5.9089135210705006</v>
      </c>
      <c r="W206" s="3">
        <v>0.221</v>
      </c>
      <c r="X206" s="3">
        <f t="shared" si="42"/>
        <v>-0.22909489051094875</v>
      </c>
      <c r="Y206" s="4">
        <f t="shared" si="43"/>
        <v>-3.6664222112619177E-4</v>
      </c>
      <c r="Z206" s="16"/>
      <c r="AA206" s="3">
        <v>5.9066946275214702</v>
      </c>
      <c r="AB206" s="3">
        <v>-44.255000000000003</v>
      </c>
      <c r="AC206" s="3">
        <f t="shared" si="44"/>
        <v>-3.9224087591241101</v>
      </c>
      <c r="AD206" s="4">
        <f t="shared" si="45"/>
        <v>-6.5862885427554162E-3</v>
      </c>
    </row>
    <row r="207" spans="1:30" s="13" customFormat="1" ht="13.5" customHeight="1" x14ac:dyDescent="0.5">
      <c r="A207" s="16"/>
      <c r="B207" s="3">
        <v>5.9377101335428133</v>
      </c>
      <c r="C207" s="3">
        <v>-0.57599999999999996</v>
      </c>
      <c r="D207" s="3">
        <f t="shared" si="36"/>
        <v>-0.12993430656934324</v>
      </c>
      <c r="E207" s="4">
        <f t="shared" si="37"/>
        <v>-2.3157807834894866E-4</v>
      </c>
      <c r="F207" s="16"/>
      <c r="G207" s="3">
        <v>5.9384330484330485</v>
      </c>
      <c r="H207" s="3">
        <v>-37.356999999999999</v>
      </c>
      <c r="I207" s="3">
        <f t="shared" si="38"/>
        <v>-0.8961313868612919</v>
      </c>
      <c r="J207" s="4">
        <f t="shared" si="39"/>
        <v>-2.0972250076273084E-3</v>
      </c>
      <c r="K207" s="16"/>
      <c r="L207" s="3">
        <v>5.9384330484330485</v>
      </c>
      <c r="M207" s="3">
        <v>-31.177</v>
      </c>
      <c r="N207" s="19">
        <f t="shared" si="46"/>
        <v>-0.5248065693430739</v>
      </c>
      <c r="O207" s="4">
        <f t="shared" si="47"/>
        <v>-1.0552163374379431E-3</v>
      </c>
      <c r="P207" s="16"/>
      <c r="Q207" s="3">
        <v>5.9377350720658892</v>
      </c>
      <c r="R207" s="3">
        <v>-0.54100000000000004</v>
      </c>
      <c r="S207" s="3">
        <f t="shared" si="40"/>
        <v>1.360948905109427E-2</v>
      </c>
      <c r="T207" s="4">
        <f t="shared" si="41"/>
        <v>1.0052786835911574E-5</v>
      </c>
      <c r="U207" s="16"/>
      <c r="V207" s="3">
        <v>5.9381655682045134</v>
      </c>
      <c r="W207" s="3">
        <v>0.23</v>
      </c>
      <c r="X207" s="3">
        <f t="shared" si="42"/>
        <v>-0.22009489051094874</v>
      </c>
      <c r="Y207" s="4">
        <f t="shared" si="43"/>
        <v>-3.5223866990435421E-4</v>
      </c>
      <c r="Z207" s="16"/>
      <c r="AA207" s="3">
        <v>5.9359356900339533</v>
      </c>
      <c r="AB207" s="3">
        <v>-44.204999999999998</v>
      </c>
      <c r="AC207" s="3">
        <f t="shared" si="44"/>
        <v>-3.8724087591241059</v>
      </c>
      <c r="AD207" s="4">
        <f t="shared" si="45"/>
        <v>-6.5023313502849062E-3</v>
      </c>
    </row>
    <row r="208" spans="1:30" s="13" customFormat="1" ht="13.5" customHeight="1" x14ac:dyDescent="0.5">
      <c r="A208" s="16"/>
      <c r="B208" s="3">
        <v>5.9669599371563242</v>
      </c>
      <c r="C208" s="3">
        <v>-0.57599999999999996</v>
      </c>
      <c r="D208" s="3">
        <f t="shared" si="36"/>
        <v>-0.12993430656934324</v>
      </c>
      <c r="E208" s="4">
        <f t="shared" si="37"/>
        <v>-2.3157807834894866E-4</v>
      </c>
      <c r="F208" s="16"/>
      <c r="G208" s="3">
        <v>5.9676864132036549</v>
      </c>
      <c r="H208" s="3">
        <v>-37.384</v>
      </c>
      <c r="I208" s="3">
        <f t="shared" si="38"/>
        <v>-0.92313138686129292</v>
      </c>
      <c r="J208" s="4">
        <f t="shared" si="39"/>
        <v>-2.1604133704456996E-3</v>
      </c>
      <c r="K208" s="16"/>
      <c r="L208" s="3">
        <v>5.9676864132036549</v>
      </c>
      <c r="M208" s="3">
        <v>-31.181999999999999</v>
      </c>
      <c r="N208" s="19">
        <f t="shared" si="46"/>
        <v>-0.52980656934307291</v>
      </c>
      <c r="O208" s="4">
        <f t="shared" si="47"/>
        <v>-1.0652697209041467E-3</v>
      </c>
      <c r="P208" s="16"/>
      <c r="Q208" s="3">
        <v>5.9669849985292673</v>
      </c>
      <c r="R208" s="3">
        <v>-0.54300000000000004</v>
      </c>
      <c r="S208" s="3">
        <f t="shared" si="40"/>
        <v>1.1609489051094268E-2</v>
      </c>
      <c r="T208" s="4">
        <f t="shared" si="41"/>
        <v>8.5754665929295952E-6</v>
      </c>
      <c r="U208" s="16"/>
      <c r="V208" s="3">
        <v>5.9674176153385252</v>
      </c>
      <c r="W208" s="3">
        <v>0.24</v>
      </c>
      <c r="X208" s="3">
        <f t="shared" si="42"/>
        <v>-0.21009489051094876</v>
      </c>
      <c r="Y208" s="4">
        <f t="shared" si="43"/>
        <v>-3.3623472410231243E-4</v>
      </c>
      <c r="Z208" s="16"/>
      <c r="AA208" s="3">
        <v>5.9651767525464354</v>
      </c>
      <c r="AB208" s="3">
        <v>-44.15</v>
      </c>
      <c r="AC208" s="3">
        <f t="shared" si="44"/>
        <v>-3.8174087591241062</v>
      </c>
      <c r="AD208" s="4">
        <f t="shared" si="45"/>
        <v>-6.4099784385673528E-3</v>
      </c>
    </row>
    <row r="209" spans="1:30" s="13" customFormat="1" ht="13.5" customHeight="1" x14ac:dyDescent="0.5">
      <c r="A209" s="16"/>
      <c r="B209" s="3">
        <v>5.996209740769836</v>
      </c>
      <c r="C209" s="3">
        <v>-0.58099999999999996</v>
      </c>
      <c r="D209" s="3">
        <f t="shared" si="36"/>
        <v>-0.13493430656934324</v>
      </c>
      <c r="E209" s="4">
        <f t="shared" si="37"/>
        <v>-2.4048943072628868E-4</v>
      </c>
      <c r="F209" s="16"/>
      <c r="G209" s="3">
        <v>5.9969397779742604</v>
      </c>
      <c r="H209" s="3">
        <v>-37.427</v>
      </c>
      <c r="I209" s="3">
        <f t="shared" si="38"/>
        <v>-0.96613138686129219</v>
      </c>
      <c r="J209" s="4">
        <f t="shared" si="39"/>
        <v>-2.261046689008317E-3</v>
      </c>
      <c r="K209" s="16"/>
      <c r="L209" s="3">
        <v>5.9969397779742604</v>
      </c>
      <c r="M209" s="3">
        <v>-31.213000000000001</v>
      </c>
      <c r="N209" s="19">
        <f t="shared" si="46"/>
        <v>-0.56080656934307527</v>
      </c>
      <c r="O209" s="4">
        <f t="shared" si="47"/>
        <v>-1.1276006983946259E-3</v>
      </c>
      <c r="P209" s="16"/>
      <c r="Q209" s="3">
        <v>5.9962349249926463</v>
      </c>
      <c r="R209" s="3">
        <v>-0.54200000000000004</v>
      </c>
      <c r="S209" s="3">
        <f t="shared" si="40"/>
        <v>1.2609489051094269E-2</v>
      </c>
      <c r="T209" s="4">
        <f t="shared" si="41"/>
        <v>9.3141267144205853E-6</v>
      </c>
      <c r="U209" s="16"/>
      <c r="V209" s="3">
        <v>5.996669662472538</v>
      </c>
      <c r="W209" s="3">
        <v>0.27300000000000002</v>
      </c>
      <c r="X209" s="3">
        <f t="shared" si="42"/>
        <v>-0.17709489051094873</v>
      </c>
      <c r="Y209" s="4">
        <f t="shared" si="43"/>
        <v>-2.8342170295557456E-4</v>
      </c>
      <c r="Z209" s="16"/>
      <c r="AA209" s="3">
        <v>5.9944178150589185</v>
      </c>
      <c r="AB209" s="3">
        <v>-44.098999999999997</v>
      </c>
      <c r="AC209" s="3">
        <f t="shared" si="44"/>
        <v>-3.7664087591241042</v>
      </c>
      <c r="AD209" s="4">
        <f t="shared" si="45"/>
        <v>-6.3243421022474364E-3</v>
      </c>
    </row>
    <row r="210" spans="1:30" s="13" customFormat="1" ht="13.5" customHeight="1" x14ac:dyDescent="0.5">
      <c r="A210" s="16"/>
      <c r="B210" s="3">
        <v>6.025459544383347</v>
      </c>
      <c r="C210" s="3">
        <v>-0.57599999999999996</v>
      </c>
      <c r="D210" s="3">
        <f t="shared" si="36"/>
        <v>-0.12993430656934324</v>
      </c>
      <c r="E210" s="4">
        <f t="shared" si="37"/>
        <v>-2.3157807834894866E-4</v>
      </c>
      <c r="F210" s="16"/>
      <c r="G210" s="3">
        <v>6.0261931427448667</v>
      </c>
      <c r="H210" s="3">
        <v>-37.466999999999999</v>
      </c>
      <c r="I210" s="3">
        <f t="shared" si="38"/>
        <v>-1.0061313868612913</v>
      </c>
      <c r="J210" s="4">
        <f t="shared" si="39"/>
        <v>-2.3546590783688911E-3</v>
      </c>
      <c r="K210" s="16"/>
      <c r="L210" s="3">
        <v>6.0261931427448667</v>
      </c>
      <c r="M210" s="3">
        <v>-31.254999999999999</v>
      </c>
      <c r="N210" s="19">
        <f t="shared" si="46"/>
        <v>-0.60280656934307331</v>
      </c>
      <c r="O210" s="4">
        <f t="shared" si="47"/>
        <v>-1.2120491195107487E-3</v>
      </c>
      <c r="P210" s="16"/>
      <c r="Q210" s="3">
        <v>6.0254848514560253</v>
      </c>
      <c r="R210" s="3">
        <v>-0.53500000000000003</v>
      </c>
      <c r="S210" s="3">
        <f t="shared" si="40"/>
        <v>1.9609489051094275E-2</v>
      </c>
      <c r="T210" s="4">
        <f t="shared" si="41"/>
        <v>1.448474756485751E-5</v>
      </c>
      <c r="U210" s="16"/>
      <c r="V210" s="3">
        <v>6.0259217096065507</v>
      </c>
      <c r="W210" s="3">
        <v>0.29699999999999999</v>
      </c>
      <c r="X210" s="3">
        <f t="shared" si="42"/>
        <v>-0.15309489051094877</v>
      </c>
      <c r="Y210" s="4">
        <f t="shared" si="43"/>
        <v>-2.4501223303067437E-4</v>
      </c>
      <c r="Z210" s="16"/>
      <c r="AA210" s="3">
        <v>6.0236588775714006</v>
      </c>
      <c r="AB210" s="3">
        <v>-44.042999999999999</v>
      </c>
      <c r="AC210" s="3">
        <f t="shared" si="44"/>
        <v>-3.7104087591241068</v>
      </c>
      <c r="AD210" s="4">
        <f t="shared" si="45"/>
        <v>-6.2303100466804774E-3</v>
      </c>
    </row>
    <row r="211" spans="1:30" s="13" customFormat="1" ht="13.5" customHeight="1" x14ac:dyDescent="0.5">
      <c r="A211" s="16"/>
      <c r="B211" s="3">
        <v>6.0547093479968588</v>
      </c>
      <c r="C211" s="3">
        <v>-0.57399999999999995</v>
      </c>
      <c r="D211" s="3">
        <f t="shared" si="36"/>
        <v>-0.12793430656934324</v>
      </c>
      <c r="E211" s="4">
        <f t="shared" si="37"/>
        <v>-2.2801353739801265E-4</v>
      </c>
      <c r="F211" s="16"/>
      <c r="G211" s="3">
        <v>6.0554465075154731</v>
      </c>
      <c r="H211" s="3">
        <v>-37.51</v>
      </c>
      <c r="I211" s="3">
        <f t="shared" si="38"/>
        <v>-1.0491313868612906</v>
      </c>
      <c r="J211" s="4">
        <f t="shared" si="39"/>
        <v>-2.4552923969315089E-3</v>
      </c>
      <c r="K211" s="16"/>
      <c r="L211" s="3">
        <v>6.0554465075154731</v>
      </c>
      <c r="M211" s="3">
        <v>-31.283999999999999</v>
      </c>
      <c r="N211" s="19">
        <f t="shared" si="46"/>
        <v>-0.63180656934307322</v>
      </c>
      <c r="O211" s="4">
        <f t="shared" si="47"/>
        <v>-1.2703587436147406E-3</v>
      </c>
      <c r="P211" s="16"/>
      <c r="Q211" s="3">
        <v>6.0547347779194043</v>
      </c>
      <c r="R211" s="3">
        <v>-0.53</v>
      </c>
      <c r="S211" s="3">
        <f t="shared" si="40"/>
        <v>2.460948905109428E-2</v>
      </c>
      <c r="T211" s="4">
        <f t="shared" si="41"/>
        <v>1.8178048172312457E-5</v>
      </c>
      <c r="U211" s="16"/>
      <c r="V211" s="3">
        <v>6.0551737567405626</v>
      </c>
      <c r="W211" s="3">
        <v>0.309</v>
      </c>
      <c r="X211" s="3">
        <f t="shared" si="42"/>
        <v>-0.14109489051094876</v>
      </c>
      <c r="Y211" s="4">
        <f t="shared" si="43"/>
        <v>-2.2580749806822418E-4</v>
      </c>
      <c r="Z211" s="16"/>
      <c r="AA211" s="3">
        <v>6.0528999400838828</v>
      </c>
      <c r="AB211" s="3">
        <v>-43.981000000000002</v>
      </c>
      <c r="AC211" s="3">
        <f t="shared" si="44"/>
        <v>-3.6484087591241092</v>
      </c>
      <c r="AD211" s="4">
        <f t="shared" si="45"/>
        <v>-6.1262031280170572E-3</v>
      </c>
    </row>
    <row r="212" spans="1:30" s="13" customFormat="1" ht="13.5" customHeight="1" x14ac:dyDescent="0.5">
      <c r="A212" s="16"/>
      <c r="B212" s="3">
        <v>6.0839591516103697</v>
      </c>
      <c r="C212" s="3">
        <v>-0.57399999999999995</v>
      </c>
      <c r="D212" s="3">
        <f t="shared" si="36"/>
        <v>-0.12793430656934324</v>
      </c>
      <c r="E212" s="4">
        <f t="shared" si="37"/>
        <v>-2.2801353739801265E-4</v>
      </c>
      <c r="F212" s="16"/>
      <c r="G212" s="3">
        <v>6.0846998722860794</v>
      </c>
      <c r="H212" s="3">
        <v>-37.582000000000001</v>
      </c>
      <c r="I212" s="3">
        <f t="shared" si="38"/>
        <v>-1.1211313868612933</v>
      </c>
      <c r="J212" s="4">
        <f t="shared" si="39"/>
        <v>-2.6237946977805521E-3</v>
      </c>
      <c r="K212" s="16"/>
      <c r="L212" s="3">
        <v>6.0846998722860794</v>
      </c>
      <c r="M212" s="3">
        <v>-31.321000000000002</v>
      </c>
      <c r="N212" s="19">
        <f t="shared" si="46"/>
        <v>-0.66880656934307581</v>
      </c>
      <c r="O212" s="4">
        <f t="shared" si="47"/>
        <v>-1.3447537812646669E-3</v>
      </c>
      <c r="P212" s="16"/>
      <c r="Q212" s="3">
        <v>6.0839847043827824</v>
      </c>
      <c r="R212" s="3">
        <v>-0.52500000000000002</v>
      </c>
      <c r="S212" s="3">
        <f t="shared" si="40"/>
        <v>2.9609489051094284E-2</v>
      </c>
      <c r="T212" s="4">
        <f t="shared" si="41"/>
        <v>2.1871348779767404E-5</v>
      </c>
      <c r="U212" s="16"/>
      <c r="V212" s="3">
        <v>6.0844258038745753</v>
      </c>
      <c r="W212" s="3">
        <v>0.33700000000000002</v>
      </c>
      <c r="X212" s="3">
        <f t="shared" si="42"/>
        <v>-0.11309489051094873</v>
      </c>
      <c r="Y212" s="4">
        <f t="shared" si="43"/>
        <v>-1.809964498225072E-4</v>
      </c>
      <c r="Z212" s="16"/>
      <c r="AA212" s="3">
        <v>6.0821410025963658</v>
      </c>
      <c r="AB212" s="3">
        <v>-43.933999999999997</v>
      </c>
      <c r="AC212" s="3">
        <f t="shared" si="44"/>
        <v>-3.6014087591241051</v>
      </c>
      <c r="AD212" s="4">
        <f t="shared" si="45"/>
        <v>-6.047283367094777E-3</v>
      </c>
    </row>
    <row r="213" spans="1:30" s="13" customFormat="1" ht="13.5" customHeight="1" x14ac:dyDescent="0.5">
      <c r="A213" s="16"/>
      <c r="B213" s="3">
        <v>6.1132089552238815</v>
      </c>
      <c r="C213" s="3">
        <v>-0.57799999999999996</v>
      </c>
      <c r="D213" s="3">
        <f t="shared" si="36"/>
        <v>-0.13193430656934324</v>
      </c>
      <c r="E213" s="4">
        <f t="shared" si="37"/>
        <v>-2.3514261929988466E-4</v>
      </c>
      <c r="F213" s="16"/>
      <c r="G213" s="3">
        <v>6.1139532370566849</v>
      </c>
      <c r="H213" s="3">
        <v>-37.655999999999999</v>
      </c>
      <c r="I213" s="3">
        <f t="shared" si="38"/>
        <v>-1.1951313868612914</v>
      </c>
      <c r="J213" s="4">
        <f t="shared" si="39"/>
        <v>-2.7969776180976134E-3</v>
      </c>
      <c r="K213" s="16"/>
      <c r="L213" s="3">
        <v>6.1139532370566849</v>
      </c>
      <c r="M213" s="3">
        <v>-31.391999999999999</v>
      </c>
      <c r="N213" s="19">
        <f t="shared" si="46"/>
        <v>-0.73980656934307376</v>
      </c>
      <c r="O213" s="4">
        <f t="shared" si="47"/>
        <v>-1.4875118264847816E-3</v>
      </c>
      <c r="P213" s="16"/>
      <c r="Q213" s="3">
        <v>6.1132346308461614</v>
      </c>
      <c r="R213" s="3">
        <v>-0.52800000000000002</v>
      </c>
      <c r="S213" s="3">
        <f t="shared" si="40"/>
        <v>2.6609489051094282E-2</v>
      </c>
      <c r="T213" s="4">
        <f t="shared" si="41"/>
        <v>1.9655368415294437E-5</v>
      </c>
      <c r="U213" s="16"/>
      <c r="V213" s="3">
        <v>6.1136778510085872</v>
      </c>
      <c r="W213" s="3">
        <v>0.36</v>
      </c>
      <c r="X213" s="3">
        <f t="shared" si="42"/>
        <v>-9.0094890510948766E-2</v>
      </c>
      <c r="Y213" s="4">
        <f t="shared" si="43"/>
        <v>-1.4418737447781117E-4</v>
      </c>
      <c r="Z213" s="16"/>
      <c r="AA213" s="3">
        <v>6.111382065108848</v>
      </c>
      <c r="AB213" s="3">
        <v>-43.905999999999999</v>
      </c>
      <c r="AC213" s="3">
        <f t="shared" si="44"/>
        <v>-3.5734087591241064</v>
      </c>
      <c r="AD213" s="4">
        <f t="shared" si="45"/>
        <v>-6.000267339311297E-3</v>
      </c>
    </row>
    <row r="214" spans="1:30" s="13" customFormat="1" ht="13.5" customHeight="1" x14ac:dyDescent="0.5">
      <c r="A214" s="16"/>
      <c r="B214" s="3">
        <v>6.1424587588373925</v>
      </c>
      <c r="C214" s="3">
        <v>-0.57199999999999995</v>
      </c>
      <c r="D214" s="3">
        <f t="shared" si="36"/>
        <v>-0.12593430656934324</v>
      </c>
      <c r="E214" s="4">
        <f t="shared" si="37"/>
        <v>-2.2444899644707663E-4</v>
      </c>
      <c r="F214" s="16"/>
      <c r="G214" s="3">
        <v>6.1432066018272913</v>
      </c>
      <c r="H214" s="3">
        <v>-37.71</v>
      </c>
      <c r="I214" s="3">
        <f t="shared" si="38"/>
        <v>-1.2491313868612934</v>
      </c>
      <c r="J214" s="4">
        <f t="shared" si="39"/>
        <v>-2.923354343734396E-3</v>
      </c>
      <c r="K214" s="16"/>
      <c r="L214" s="3">
        <v>6.1432066018272913</v>
      </c>
      <c r="M214" s="3">
        <v>-31.471</v>
      </c>
      <c r="N214" s="19">
        <f t="shared" si="46"/>
        <v>-0.81880656934307439</v>
      </c>
      <c r="O214" s="4">
        <f t="shared" si="47"/>
        <v>-1.6463552852508305E-3</v>
      </c>
      <c r="P214" s="16"/>
      <c r="Q214" s="3">
        <v>6.1424845573095403</v>
      </c>
      <c r="R214" s="3">
        <v>-0.52400000000000002</v>
      </c>
      <c r="S214" s="3">
        <f t="shared" si="40"/>
        <v>3.0609489051094285E-2</v>
      </c>
      <c r="T214" s="4">
        <f t="shared" si="41"/>
        <v>2.2610008901258395E-5</v>
      </c>
      <c r="U214" s="16"/>
      <c r="V214" s="3">
        <v>6.1429298981425999</v>
      </c>
      <c r="W214" s="3">
        <v>0.36899999999999999</v>
      </c>
      <c r="X214" s="3">
        <f t="shared" si="42"/>
        <v>-8.1094890510948758E-2</v>
      </c>
      <c r="Y214" s="4">
        <f t="shared" si="43"/>
        <v>-1.2978382325597355E-4</v>
      </c>
      <c r="Z214" s="16"/>
      <c r="AA214" s="3">
        <v>6.140623127621331</v>
      </c>
      <c r="AB214" s="3">
        <v>-43.878999999999998</v>
      </c>
      <c r="AC214" s="3">
        <f t="shared" si="44"/>
        <v>-3.5464087591241054</v>
      </c>
      <c r="AD214" s="4">
        <f t="shared" si="45"/>
        <v>-5.9549304553772235E-3</v>
      </c>
    </row>
    <row r="215" spans="1:30" s="13" customFormat="1" ht="13.5" customHeight="1" x14ac:dyDescent="0.5">
      <c r="A215" s="16"/>
      <c r="B215" s="3">
        <v>6.1717085624509043</v>
      </c>
      <c r="C215" s="3">
        <v>-0.56899999999999995</v>
      </c>
      <c r="D215" s="3">
        <f t="shared" si="36"/>
        <v>-0.12293430656934323</v>
      </c>
      <c r="E215" s="4">
        <f t="shared" si="37"/>
        <v>-2.1910218502067263E-4</v>
      </c>
      <c r="F215" s="16"/>
      <c r="G215" s="3">
        <v>6.1724599665978976</v>
      </c>
      <c r="H215" s="3">
        <v>-37.792999999999999</v>
      </c>
      <c r="I215" s="3">
        <f t="shared" si="38"/>
        <v>-1.3321313868612918</v>
      </c>
      <c r="J215" s="4">
        <f t="shared" si="39"/>
        <v>-3.1176000516575878E-3</v>
      </c>
      <c r="K215" s="16"/>
      <c r="L215" s="3">
        <v>6.1724599665978976</v>
      </c>
      <c r="M215" s="3">
        <v>-31.523</v>
      </c>
      <c r="N215" s="19">
        <f t="shared" si="46"/>
        <v>-0.87080656934307399</v>
      </c>
      <c r="O215" s="4">
        <f t="shared" si="47"/>
        <v>-1.7509104732993674E-3</v>
      </c>
      <c r="P215" s="16"/>
      <c r="Q215" s="3">
        <v>6.1717344837729193</v>
      </c>
      <c r="R215" s="3">
        <v>-0.51600000000000001</v>
      </c>
      <c r="S215" s="3">
        <f t="shared" si="40"/>
        <v>3.8609489051094292E-2</v>
      </c>
      <c r="T215" s="4">
        <f t="shared" si="41"/>
        <v>2.8519289873186309E-5</v>
      </c>
      <c r="U215" s="16"/>
      <c r="V215" s="3">
        <v>6.1721819452766127</v>
      </c>
      <c r="W215" s="3">
        <v>0.38600000000000001</v>
      </c>
      <c r="X215" s="3">
        <f t="shared" si="42"/>
        <v>-6.4094890510948743E-2</v>
      </c>
      <c r="Y215" s="4">
        <f t="shared" si="43"/>
        <v>-1.0257711539250252E-4</v>
      </c>
      <c r="Z215" s="16"/>
      <c r="AA215" s="3">
        <v>6.1698641901338132</v>
      </c>
      <c r="AB215" s="3">
        <v>-43.853999999999999</v>
      </c>
      <c r="AC215" s="3">
        <f t="shared" si="44"/>
        <v>-3.5214087591241068</v>
      </c>
      <c r="AD215" s="4">
        <f t="shared" si="45"/>
        <v>-5.9129518591419751E-3</v>
      </c>
    </row>
    <row r="216" spans="1:30" s="13" customFormat="1" ht="13.5" customHeight="1" x14ac:dyDescent="0.5">
      <c r="A216" s="16"/>
      <c r="B216" s="3">
        <v>6.2009583660644152</v>
      </c>
      <c r="C216" s="3">
        <v>-0.56799999999999995</v>
      </c>
      <c r="D216" s="3">
        <f t="shared" si="36"/>
        <v>-0.12193430656934323</v>
      </c>
      <c r="E216" s="4">
        <f t="shared" si="37"/>
        <v>-2.1731991454520462E-4</v>
      </c>
      <c r="F216" s="16"/>
      <c r="G216" s="3">
        <v>6.201713331368504</v>
      </c>
      <c r="H216" s="3">
        <v>-37.881</v>
      </c>
      <c r="I216" s="3">
        <f t="shared" si="38"/>
        <v>-1.4201313868612928</v>
      </c>
      <c r="J216" s="4">
        <f t="shared" si="39"/>
        <v>-3.3235473082508576E-3</v>
      </c>
      <c r="K216" s="16"/>
      <c r="L216" s="3">
        <v>6.201713331368504</v>
      </c>
      <c r="M216" s="3">
        <v>-31.568000000000001</v>
      </c>
      <c r="N216" s="19">
        <f t="shared" si="46"/>
        <v>-0.91580656934307569</v>
      </c>
      <c r="O216" s="4">
        <f t="shared" si="47"/>
        <v>-1.8413909244952209E-3</v>
      </c>
      <c r="P216" s="16"/>
      <c r="Q216" s="3">
        <v>6.2009844102362974</v>
      </c>
      <c r="R216" s="3">
        <v>-0.52300000000000002</v>
      </c>
      <c r="S216" s="3">
        <f t="shared" si="40"/>
        <v>3.1609489051094286E-2</v>
      </c>
      <c r="T216" s="4">
        <f t="shared" si="41"/>
        <v>2.3348669022749381E-5</v>
      </c>
      <c r="U216" s="16"/>
      <c r="V216" s="3">
        <v>6.2014339924106245</v>
      </c>
      <c r="W216" s="3">
        <v>0.41</v>
      </c>
      <c r="X216" s="3">
        <f t="shared" si="42"/>
        <v>-4.0094890510948777E-2</v>
      </c>
      <c r="Y216" s="4">
        <f t="shared" si="43"/>
        <v>-6.4167645467602325E-5</v>
      </c>
      <c r="Z216" s="16"/>
      <c r="AA216" s="3">
        <v>6.1991052526462962</v>
      </c>
      <c r="AB216" s="3">
        <v>-43.83</v>
      </c>
      <c r="AC216" s="3">
        <f t="shared" si="44"/>
        <v>-3.4974087591241059</v>
      </c>
      <c r="AD216" s="4">
        <f t="shared" si="45"/>
        <v>-5.8726524067561313E-3</v>
      </c>
    </row>
    <row r="217" spans="1:30" s="13" customFormat="1" ht="13.5" customHeight="1" x14ac:dyDescent="0.5">
      <c r="A217" s="16"/>
      <c r="B217" s="3">
        <v>6.230208169677927</v>
      </c>
      <c r="C217" s="3">
        <v>-0.57399999999999995</v>
      </c>
      <c r="D217" s="3">
        <f t="shared" si="36"/>
        <v>-0.12793430656934324</v>
      </c>
      <c r="E217" s="4">
        <f t="shared" si="37"/>
        <v>-2.2801353739801265E-4</v>
      </c>
      <c r="F217" s="16"/>
      <c r="G217" s="3">
        <v>6.2309666961391095</v>
      </c>
      <c r="H217" s="3">
        <v>-37.951000000000001</v>
      </c>
      <c r="I217" s="3">
        <f t="shared" si="38"/>
        <v>-1.4901313868612931</v>
      </c>
      <c r="J217" s="4">
        <f t="shared" si="39"/>
        <v>-3.4873689896318663E-3</v>
      </c>
      <c r="K217" s="16"/>
      <c r="L217" s="3">
        <v>6.2309666961391095</v>
      </c>
      <c r="M217" s="3">
        <v>-31.640999999999998</v>
      </c>
      <c r="N217" s="19">
        <f t="shared" si="46"/>
        <v>-0.98880656934307254</v>
      </c>
      <c r="O217" s="4">
        <f t="shared" si="47"/>
        <v>-1.9881703231018157E-3</v>
      </c>
      <c r="P217" s="16"/>
      <c r="Q217" s="3">
        <v>6.2302343366996764</v>
      </c>
      <c r="R217" s="3">
        <v>-0.53100000000000003</v>
      </c>
      <c r="S217" s="3">
        <f t="shared" si="40"/>
        <v>2.3609489051094279E-2</v>
      </c>
      <c r="T217" s="4">
        <f t="shared" si="41"/>
        <v>1.7439388050821467E-5</v>
      </c>
      <c r="U217" s="16"/>
      <c r="V217" s="3">
        <v>6.2306860395446373</v>
      </c>
      <c r="W217" s="3">
        <v>0.42399999999999999</v>
      </c>
      <c r="X217" s="3">
        <f t="shared" si="42"/>
        <v>-2.6094890510948765E-2</v>
      </c>
      <c r="Y217" s="4">
        <f t="shared" si="43"/>
        <v>-4.1762121344743821E-5</v>
      </c>
      <c r="Z217" s="16"/>
      <c r="AA217" s="3">
        <v>6.2283463151587783</v>
      </c>
      <c r="AB217" s="3">
        <v>-43.82</v>
      </c>
      <c r="AC217" s="3">
        <f t="shared" si="44"/>
        <v>-3.4874087591241079</v>
      </c>
      <c r="AD217" s="4">
        <f t="shared" si="45"/>
        <v>-5.855860968262034E-3</v>
      </c>
    </row>
    <row r="218" spans="1:30" s="13" customFormat="1" ht="13.5" customHeight="1" x14ac:dyDescent="0.5">
      <c r="A218" s="16"/>
      <c r="B218" s="3">
        <v>6.2594579732914379</v>
      </c>
      <c r="C218" s="3">
        <v>-0.56000000000000005</v>
      </c>
      <c r="D218" s="3">
        <f t="shared" si="36"/>
        <v>-0.11393430656934334</v>
      </c>
      <c r="E218" s="4">
        <f t="shared" si="37"/>
        <v>-2.0306175074146076E-4</v>
      </c>
      <c r="F218" s="16"/>
      <c r="G218" s="3">
        <v>6.2602200609097158</v>
      </c>
      <c r="H218" s="3">
        <v>-38.027999999999999</v>
      </c>
      <c r="I218" s="3">
        <f t="shared" si="38"/>
        <v>-1.5671313868612913</v>
      </c>
      <c r="J218" s="4">
        <f t="shared" si="39"/>
        <v>-3.6675728391509714E-3</v>
      </c>
      <c r="K218" s="16"/>
      <c r="L218" s="3">
        <v>6.2602200609097158</v>
      </c>
      <c r="M218" s="3">
        <v>-31.72</v>
      </c>
      <c r="N218" s="19">
        <f t="shared" si="46"/>
        <v>-1.0678065693430732</v>
      </c>
      <c r="O218" s="4">
        <f t="shared" si="47"/>
        <v>-2.1470137818678644E-3</v>
      </c>
      <c r="P218" s="16"/>
      <c r="Q218" s="3">
        <v>6.2594842631630554</v>
      </c>
      <c r="R218" s="3">
        <v>-0.51300000000000001</v>
      </c>
      <c r="S218" s="3">
        <f t="shared" si="40"/>
        <v>4.1609489051094295E-2</v>
      </c>
      <c r="T218" s="4">
        <f t="shared" si="41"/>
        <v>3.0735270237659279E-5</v>
      </c>
      <c r="U218" s="16"/>
      <c r="V218" s="3">
        <v>6.2599380866786491</v>
      </c>
      <c r="W218" s="3">
        <v>0.44500000000000001</v>
      </c>
      <c r="X218" s="3">
        <f t="shared" si="42"/>
        <v>-5.0948905109487463E-3</v>
      </c>
      <c r="Y218" s="4">
        <f t="shared" si="43"/>
        <v>-8.1538351604560657E-6</v>
      </c>
      <c r="Z218" s="16"/>
      <c r="AA218" s="3">
        <v>6.2575873776712605</v>
      </c>
      <c r="AB218" s="3">
        <v>-43.81</v>
      </c>
      <c r="AC218" s="3">
        <f t="shared" si="44"/>
        <v>-3.4774087591241098</v>
      </c>
      <c r="AD218" s="4">
        <f t="shared" si="45"/>
        <v>-5.8390695297679367E-3</v>
      </c>
    </row>
    <row r="219" spans="1:30" s="13" customFormat="1" ht="13.5" customHeight="1" x14ac:dyDescent="0.5">
      <c r="A219" s="16"/>
      <c r="B219" s="3">
        <v>6.2887077769049498</v>
      </c>
      <c r="C219" s="3">
        <v>-0.54300000000000004</v>
      </c>
      <c r="D219" s="3">
        <f t="shared" si="36"/>
        <v>-9.693430656934332E-2</v>
      </c>
      <c r="E219" s="4">
        <f t="shared" si="37"/>
        <v>-1.7276315265850469E-4</v>
      </c>
      <c r="F219" s="16"/>
      <c r="G219" s="3">
        <v>6.2894734256803222</v>
      </c>
      <c r="H219" s="3">
        <v>-38.134</v>
      </c>
      <c r="I219" s="3">
        <f t="shared" si="38"/>
        <v>-1.6731313868612929</v>
      </c>
      <c r="J219" s="4">
        <f t="shared" si="39"/>
        <v>-3.9156456709565019E-3</v>
      </c>
      <c r="K219" s="16"/>
      <c r="L219" s="3">
        <v>6.2894734256803222</v>
      </c>
      <c r="M219" s="3">
        <v>-31.818000000000001</v>
      </c>
      <c r="N219" s="19">
        <f t="shared" si="46"/>
        <v>-1.1658065693430757</v>
      </c>
      <c r="O219" s="4">
        <f t="shared" si="47"/>
        <v>-2.3440600978054983E-3</v>
      </c>
      <c r="P219" s="16"/>
      <c r="Q219" s="3">
        <v>6.2887341896264344</v>
      </c>
      <c r="R219" s="3">
        <v>-0.51600000000000001</v>
      </c>
      <c r="S219" s="3">
        <f t="shared" si="40"/>
        <v>3.8609489051094292E-2</v>
      </c>
      <c r="T219" s="4">
        <f t="shared" si="41"/>
        <v>2.8519289873186309E-5</v>
      </c>
      <c r="U219" s="16"/>
      <c r="V219" s="3">
        <v>6.2891901338126619</v>
      </c>
      <c r="W219" s="3">
        <v>0.47599999999999998</v>
      </c>
      <c r="X219" s="3">
        <f t="shared" si="42"/>
        <v>2.5905109489051226E-2</v>
      </c>
      <c r="Y219" s="4">
        <f t="shared" si="43"/>
        <v>4.1458396825873385E-5</v>
      </c>
      <c r="Z219" s="16"/>
      <c r="AA219" s="3">
        <v>6.2868284401837435</v>
      </c>
      <c r="AB219" s="3">
        <v>-43.805</v>
      </c>
      <c r="AC219" s="3">
        <f t="shared" si="44"/>
        <v>-3.4724087591241073</v>
      </c>
      <c r="AD219" s="4">
        <f t="shared" si="45"/>
        <v>-5.8306738105208819E-3</v>
      </c>
    </row>
    <row r="220" spans="1:30" s="13" customFormat="1" ht="13.5" customHeight="1" x14ac:dyDescent="0.5">
      <c r="A220" s="16"/>
      <c r="B220" s="3">
        <v>6.3179575805184607</v>
      </c>
      <c r="C220" s="3">
        <v>-0.53</v>
      </c>
      <c r="D220" s="3">
        <f t="shared" si="36"/>
        <v>-8.3934306569343309E-2</v>
      </c>
      <c r="E220" s="4">
        <f t="shared" si="37"/>
        <v>-1.4959363647742063E-4</v>
      </c>
      <c r="F220" s="16"/>
      <c r="G220" s="3">
        <v>6.3187267904509286</v>
      </c>
      <c r="H220" s="3">
        <v>-38.235999999999997</v>
      </c>
      <c r="I220" s="3">
        <f t="shared" si="38"/>
        <v>-1.7751313868612897</v>
      </c>
      <c r="J220" s="4">
        <f t="shared" si="39"/>
        <v>-4.1543572638259637E-3</v>
      </c>
      <c r="K220" s="16"/>
      <c r="L220" s="3">
        <v>6.3187267904509286</v>
      </c>
      <c r="M220" s="3">
        <v>-31.885000000000002</v>
      </c>
      <c r="N220" s="19">
        <f t="shared" si="46"/>
        <v>-1.2328065693430759</v>
      </c>
      <c r="O220" s="4">
        <f t="shared" si="47"/>
        <v>-2.4787754362526533E-3</v>
      </c>
      <c r="P220" s="16"/>
      <c r="Q220" s="3">
        <v>6.3179841160898125</v>
      </c>
      <c r="R220" s="3">
        <v>-0.53300000000000003</v>
      </c>
      <c r="S220" s="3">
        <f t="shared" si="40"/>
        <v>2.1609489051094277E-2</v>
      </c>
      <c r="T220" s="4">
        <f t="shared" si="41"/>
        <v>1.596206780783949E-5</v>
      </c>
      <c r="U220" s="16"/>
      <c r="V220" s="3">
        <v>6.3184421809466738</v>
      </c>
      <c r="W220" s="3">
        <v>0.503</v>
      </c>
      <c r="X220" s="3">
        <f t="shared" si="42"/>
        <v>5.290510948905125E-2</v>
      </c>
      <c r="Y220" s="4">
        <f t="shared" si="43"/>
        <v>8.4669050491386217E-5</v>
      </c>
      <c r="Z220" s="16"/>
      <c r="AA220" s="3">
        <v>6.3160695026962257</v>
      </c>
      <c r="AB220" s="3">
        <v>-43.790999999999997</v>
      </c>
      <c r="AC220" s="3">
        <f t="shared" si="44"/>
        <v>-3.4584087591241044</v>
      </c>
      <c r="AD220" s="4">
        <f t="shared" si="45"/>
        <v>-5.8071657966291363E-3</v>
      </c>
    </row>
    <row r="221" spans="1:30" s="13" customFormat="1" ht="13.5" customHeight="1" x14ac:dyDescent="0.5">
      <c r="A221" s="16"/>
      <c r="B221" s="3">
        <v>6.3472073841319725</v>
      </c>
      <c r="C221" s="3">
        <v>-0.53500000000000003</v>
      </c>
      <c r="D221" s="3">
        <f t="shared" si="36"/>
        <v>-8.8934306569343313E-2</v>
      </c>
      <c r="E221" s="4">
        <f t="shared" si="37"/>
        <v>-1.5850498885476065E-4</v>
      </c>
      <c r="F221" s="16"/>
      <c r="G221" s="3">
        <v>6.347980155221534</v>
      </c>
      <c r="H221" s="3">
        <v>-38.320999999999998</v>
      </c>
      <c r="I221" s="3">
        <f t="shared" si="38"/>
        <v>-1.8601313868612905</v>
      </c>
      <c r="J221" s="4">
        <f t="shared" si="39"/>
        <v>-4.3532835912171892E-3</v>
      </c>
      <c r="K221" s="16"/>
      <c r="L221" s="3">
        <v>6.347980155221534</v>
      </c>
      <c r="M221" s="3">
        <v>-31.95</v>
      </c>
      <c r="N221" s="19">
        <f t="shared" si="46"/>
        <v>-1.2978065693430736</v>
      </c>
      <c r="O221" s="4">
        <f t="shared" si="47"/>
        <v>-2.6094694213133207E-3</v>
      </c>
      <c r="P221" s="16"/>
      <c r="Q221" s="3">
        <v>6.3472340425531915</v>
      </c>
      <c r="R221" s="3">
        <v>-0.53300000000000003</v>
      </c>
      <c r="S221" s="3">
        <f t="shared" si="40"/>
        <v>2.1609489051094277E-2</v>
      </c>
      <c r="T221" s="4">
        <f t="shared" si="41"/>
        <v>1.596206780783949E-5</v>
      </c>
      <c r="U221" s="16"/>
      <c r="V221" s="3">
        <v>6.3476942280806865</v>
      </c>
      <c r="W221" s="3">
        <v>0.51600000000000001</v>
      </c>
      <c r="X221" s="3">
        <f t="shared" si="42"/>
        <v>6.5905109489051261E-2</v>
      </c>
      <c r="Y221" s="4">
        <f t="shared" si="43"/>
        <v>1.0547418003404053E-4</v>
      </c>
      <c r="Z221" s="16"/>
      <c r="AA221" s="3">
        <v>6.3453105652087087</v>
      </c>
      <c r="AB221" s="3">
        <v>-43.805</v>
      </c>
      <c r="AC221" s="3">
        <f t="shared" si="44"/>
        <v>-3.4724087591241073</v>
      </c>
      <c r="AD221" s="4">
        <f t="shared" si="45"/>
        <v>-5.8306738105208819E-3</v>
      </c>
    </row>
    <row r="222" spans="1:30" s="13" customFormat="1" ht="13.5" customHeight="1" x14ac:dyDescent="0.5">
      <c r="A222" s="16"/>
      <c r="B222" s="3">
        <v>6.3764571877454834</v>
      </c>
      <c r="C222" s="3">
        <v>-0.56000000000000005</v>
      </c>
      <c r="D222" s="3">
        <f t="shared" si="36"/>
        <v>-0.11393430656934334</v>
      </c>
      <c r="E222" s="4">
        <f t="shared" si="37"/>
        <v>-2.0306175074146076E-4</v>
      </c>
      <c r="F222" s="16"/>
      <c r="G222" s="3">
        <v>6.3772335199921404</v>
      </c>
      <c r="H222" s="3">
        <v>-38.406999999999996</v>
      </c>
      <c r="I222" s="3">
        <f t="shared" si="38"/>
        <v>-1.9461313868612891</v>
      </c>
      <c r="J222" s="4">
        <f t="shared" si="39"/>
        <v>-4.5545502283424249E-3</v>
      </c>
      <c r="K222" s="16"/>
      <c r="L222" s="3">
        <v>6.3772335199921404</v>
      </c>
      <c r="M222" s="3">
        <v>-32.030999999999999</v>
      </c>
      <c r="N222" s="19">
        <f t="shared" si="46"/>
        <v>-1.3788065693430731</v>
      </c>
      <c r="O222" s="4">
        <f t="shared" si="47"/>
        <v>-2.7723342334658495E-3</v>
      </c>
      <c r="P222" s="16"/>
      <c r="Q222" s="3">
        <v>6.3764839690165704</v>
      </c>
      <c r="R222" s="3">
        <v>-0.51400000000000001</v>
      </c>
      <c r="S222" s="3">
        <f t="shared" si="40"/>
        <v>4.0609489051094294E-2</v>
      </c>
      <c r="T222" s="4">
        <f t="shared" si="41"/>
        <v>2.9996610116168286E-5</v>
      </c>
      <c r="U222" s="16"/>
      <c r="V222" s="3">
        <v>6.3769462752146993</v>
      </c>
      <c r="W222" s="3">
        <v>0.53500000000000003</v>
      </c>
      <c r="X222" s="3">
        <f t="shared" si="42"/>
        <v>8.4905109489051278E-2</v>
      </c>
      <c r="Y222" s="4">
        <f t="shared" si="43"/>
        <v>1.3588167705791992E-4</v>
      </c>
      <c r="Z222" s="16"/>
      <c r="AA222" s="3">
        <v>6.3745516277211909</v>
      </c>
      <c r="AB222" s="3">
        <v>-43.832999999999998</v>
      </c>
      <c r="AC222" s="3">
        <f t="shared" si="44"/>
        <v>-3.500408759124106</v>
      </c>
      <c r="AD222" s="4">
        <f t="shared" si="45"/>
        <v>-5.8776898383043619E-3</v>
      </c>
    </row>
    <row r="223" spans="1:30" s="13" customFormat="1" ht="13.5" customHeight="1" x14ac:dyDescent="0.5">
      <c r="A223" s="16"/>
      <c r="B223" s="3">
        <v>6.4057069913589952</v>
      </c>
      <c r="C223" s="3">
        <v>-0.56799999999999995</v>
      </c>
      <c r="D223" s="3">
        <f t="shared" si="36"/>
        <v>-0.12193430656934323</v>
      </c>
      <c r="E223" s="4">
        <f t="shared" si="37"/>
        <v>-2.1731991454520462E-4</v>
      </c>
      <c r="F223" s="16"/>
      <c r="G223" s="3">
        <v>6.4064868847627467</v>
      </c>
      <c r="H223" s="3">
        <v>-38.506</v>
      </c>
      <c r="I223" s="3">
        <f t="shared" si="38"/>
        <v>-2.0451313868612928</v>
      </c>
      <c r="J223" s="4">
        <f t="shared" si="39"/>
        <v>-4.7862408920098598E-3</v>
      </c>
      <c r="K223" s="16"/>
      <c r="L223" s="3">
        <v>6.4064868847627467</v>
      </c>
      <c r="M223" s="3">
        <v>-32.125999999999998</v>
      </c>
      <c r="N223" s="19">
        <f t="shared" si="46"/>
        <v>-1.473806569343072</v>
      </c>
      <c r="O223" s="4">
        <f t="shared" si="47"/>
        <v>-2.963348519323753E-3</v>
      </c>
      <c r="P223" s="16"/>
      <c r="Q223" s="3">
        <v>6.4057338954799494</v>
      </c>
      <c r="R223" s="3">
        <v>-0.50800000000000001</v>
      </c>
      <c r="S223" s="3">
        <f t="shared" si="40"/>
        <v>4.6609489051094299E-2</v>
      </c>
      <c r="T223" s="4">
        <f t="shared" si="41"/>
        <v>3.4428570845114223E-5</v>
      </c>
      <c r="U223" s="16"/>
      <c r="V223" s="3">
        <v>6.4061983223487111</v>
      </c>
      <c r="W223" s="3">
        <v>0.54600000000000004</v>
      </c>
      <c r="X223" s="3">
        <f t="shared" si="42"/>
        <v>9.5905109489051288E-2</v>
      </c>
      <c r="Y223" s="4">
        <f t="shared" si="43"/>
        <v>1.5348601744016589E-4</v>
      </c>
      <c r="Z223" s="16"/>
      <c r="AA223" s="3">
        <v>6.4037926902336739</v>
      </c>
      <c r="AB223" s="3">
        <v>-43.850999999999999</v>
      </c>
      <c r="AC223" s="3">
        <f t="shared" si="44"/>
        <v>-3.5184087591241067</v>
      </c>
      <c r="AD223" s="4">
        <f t="shared" si="45"/>
        <v>-5.9079144275937445E-3</v>
      </c>
    </row>
    <row r="224" spans="1:30" s="13" customFormat="1" ht="13.5" customHeight="1" x14ac:dyDescent="0.5">
      <c r="A224" s="16"/>
      <c r="B224" s="3">
        <v>6.4349567949725062</v>
      </c>
      <c r="C224" s="3">
        <v>-0.56299999999999994</v>
      </c>
      <c r="D224" s="3">
        <f t="shared" si="36"/>
        <v>-0.11693430656934323</v>
      </c>
      <c r="E224" s="4">
        <f t="shared" si="37"/>
        <v>-2.084085621678646E-4</v>
      </c>
      <c r="F224" s="16"/>
      <c r="G224" s="3">
        <v>6.4357402495333531</v>
      </c>
      <c r="H224" s="3">
        <v>-38.607999999999997</v>
      </c>
      <c r="I224" s="3">
        <f t="shared" si="38"/>
        <v>-2.1471313868612896</v>
      </c>
      <c r="J224" s="4">
        <f t="shared" si="39"/>
        <v>-5.0249524848793208E-3</v>
      </c>
      <c r="K224" s="16"/>
      <c r="L224" s="3">
        <v>6.4357402495333531</v>
      </c>
      <c r="M224" s="3">
        <v>-32.212000000000003</v>
      </c>
      <c r="N224" s="19">
        <f t="shared" si="46"/>
        <v>-1.5598065693430776</v>
      </c>
      <c r="O224" s="4">
        <f t="shared" si="47"/>
        <v>-3.1362667149424997E-3</v>
      </c>
      <c r="P224" s="16"/>
      <c r="Q224" s="3">
        <v>6.4349838219433275</v>
      </c>
      <c r="R224" s="3">
        <v>-0.51800000000000002</v>
      </c>
      <c r="S224" s="3">
        <f t="shared" si="40"/>
        <v>3.6609489051094291E-2</v>
      </c>
      <c r="T224" s="4">
        <f t="shared" si="41"/>
        <v>2.7041969630204329E-5</v>
      </c>
      <c r="U224" s="16"/>
      <c r="V224" s="3">
        <v>6.4354503694827239</v>
      </c>
      <c r="W224" s="3">
        <v>0.55600000000000005</v>
      </c>
      <c r="X224" s="3">
        <f t="shared" si="42"/>
        <v>0.1059051094890513</v>
      </c>
      <c r="Y224" s="4">
        <f t="shared" si="43"/>
        <v>1.6948996324220769E-4</v>
      </c>
      <c r="Z224" s="16"/>
      <c r="AA224" s="3">
        <v>6.4330337527461561</v>
      </c>
      <c r="AB224" s="3">
        <v>-43.866</v>
      </c>
      <c r="AC224" s="3">
        <f t="shared" si="44"/>
        <v>-3.5334087591241072</v>
      </c>
      <c r="AD224" s="4">
        <f t="shared" si="45"/>
        <v>-5.9331015853348965E-3</v>
      </c>
    </row>
    <row r="225" spans="1:30" s="13" customFormat="1" ht="13.5" customHeight="1" x14ac:dyDescent="0.5">
      <c r="A225" s="16"/>
      <c r="B225" s="3">
        <v>6.464206598586018</v>
      </c>
      <c r="C225" s="3">
        <v>-0.53900000000000003</v>
      </c>
      <c r="D225" s="3">
        <f t="shared" si="36"/>
        <v>-9.2934306569343317E-2</v>
      </c>
      <c r="E225" s="4">
        <f t="shared" si="37"/>
        <v>-1.6563407075663268E-4</v>
      </c>
      <c r="F225" s="16"/>
      <c r="G225" s="3">
        <v>6.4649936143039586</v>
      </c>
      <c r="H225" s="3">
        <v>-38.703000000000003</v>
      </c>
      <c r="I225" s="3">
        <f t="shared" si="38"/>
        <v>-2.2421313868612955</v>
      </c>
      <c r="J225" s="4">
        <f t="shared" si="39"/>
        <v>-5.2472819096107031E-3</v>
      </c>
      <c r="K225" s="16"/>
      <c r="L225" s="3">
        <v>6.4649936143039586</v>
      </c>
      <c r="M225" s="3">
        <v>-32.308999999999997</v>
      </c>
      <c r="N225" s="19">
        <f t="shared" si="46"/>
        <v>-1.6568065693430718</v>
      </c>
      <c r="O225" s="4">
        <f t="shared" si="47"/>
        <v>-3.3313023541868755E-3</v>
      </c>
      <c r="P225" s="16"/>
      <c r="Q225" s="3">
        <v>6.4642337484067065</v>
      </c>
      <c r="R225" s="3">
        <v>-0.52</v>
      </c>
      <c r="S225" s="3">
        <f t="shared" si="40"/>
        <v>3.4609489051094289E-2</v>
      </c>
      <c r="T225" s="4">
        <f t="shared" si="41"/>
        <v>2.5564649387222352E-5</v>
      </c>
      <c r="U225" s="16"/>
      <c r="V225" s="3">
        <v>6.4647024166167357</v>
      </c>
      <c r="W225" s="3">
        <v>0.55700000000000005</v>
      </c>
      <c r="X225" s="3">
        <f t="shared" si="42"/>
        <v>0.1069051094890513</v>
      </c>
      <c r="Y225" s="4">
        <f t="shared" si="43"/>
        <v>1.7109035782241185E-4</v>
      </c>
      <c r="Z225" s="16"/>
      <c r="AA225" s="3">
        <v>6.4622748152586382</v>
      </c>
      <c r="AB225" s="3">
        <v>-43.884999999999998</v>
      </c>
      <c r="AC225" s="3">
        <f t="shared" si="44"/>
        <v>-3.5524087591241056</v>
      </c>
      <c r="AD225" s="4">
        <f t="shared" si="45"/>
        <v>-5.9650053184736847E-3</v>
      </c>
    </row>
    <row r="226" spans="1:30" s="13" customFormat="1" ht="13.5" customHeight="1" x14ac:dyDescent="0.5">
      <c r="A226" s="16"/>
      <c r="B226" s="3">
        <v>6.4934564021995298</v>
      </c>
      <c r="C226" s="3">
        <v>-0.53900000000000003</v>
      </c>
      <c r="D226" s="3">
        <f t="shared" si="36"/>
        <v>-9.2934306569343317E-2</v>
      </c>
      <c r="E226" s="4">
        <f t="shared" si="37"/>
        <v>-1.6563407075663268E-4</v>
      </c>
      <c r="F226" s="16"/>
      <c r="G226" s="3">
        <v>6.4942469790745649</v>
      </c>
      <c r="H226" s="3">
        <v>-38.798999999999999</v>
      </c>
      <c r="I226" s="3">
        <f t="shared" si="38"/>
        <v>-2.3381313868612921</v>
      </c>
      <c r="J226" s="4">
        <f t="shared" si="39"/>
        <v>-5.4719516440760781E-3</v>
      </c>
      <c r="K226" s="16"/>
      <c r="L226" s="3">
        <v>6.4942469790745649</v>
      </c>
      <c r="M226" s="3">
        <v>-32.402999999999999</v>
      </c>
      <c r="N226" s="19">
        <f t="shared" si="46"/>
        <v>-1.750806569343073</v>
      </c>
      <c r="O226" s="4">
        <f t="shared" si="47"/>
        <v>-3.5203059633515427E-3</v>
      </c>
      <c r="P226" s="16"/>
      <c r="Q226" s="3">
        <v>6.4934836748700855</v>
      </c>
      <c r="R226" s="3">
        <v>-0.53600000000000003</v>
      </c>
      <c r="S226" s="3">
        <f t="shared" si="40"/>
        <v>1.8609489051094275E-2</v>
      </c>
      <c r="T226" s="4">
        <f t="shared" si="41"/>
        <v>1.3746087443366521E-5</v>
      </c>
      <c r="U226" s="16"/>
      <c r="V226" s="3">
        <v>6.4939544637507485</v>
      </c>
      <c r="W226" s="3">
        <v>0.57499999999999996</v>
      </c>
      <c r="X226" s="3">
        <f t="shared" si="42"/>
        <v>0.1249051094890512</v>
      </c>
      <c r="Y226" s="4">
        <f t="shared" si="43"/>
        <v>1.998974602660869E-4</v>
      </c>
      <c r="Z226" s="16"/>
      <c r="AA226" s="3">
        <v>6.4915158777711213</v>
      </c>
      <c r="AB226" s="3">
        <v>-43.929000000000002</v>
      </c>
      <c r="AC226" s="3">
        <f t="shared" si="44"/>
        <v>-3.5964087591241096</v>
      </c>
      <c r="AD226" s="4">
        <f t="shared" si="45"/>
        <v>-6.0388876478477344E-3</v>
      </c>
    </row>
    <row r="227" spans="1:30" s="13" customFormat="1" ht="13.5" customHeight="1" x14ac:dyDescent="0.5">
      <c r="A227" s="16"/>
      <c r="B227" s="3">
        <v>6.5227062058130407</v>
      </c>
      <c r="C227" s="3">
        <v>-0.54900000000000004</v>
      </c>
      <c r="D227" s="3">
        <f t="shared" si="36"/>
        <v>-0.10293430656934333</v>
      </c>
      <c r="E227" s="4">
        <f t="shared" si="37"/>
        <v>-1.8345677551131272E-4</v>
      </c>
      <c r="F227" s="16"/>
      <c r="G227" s="3">
        <v>6.5235003438451713</v>
      </c>
      <c r="H227" s="3">
        <v>-38.899000000000001</v>
      </c>
      <c r="I227" s="3">
        <f t="shared" si="38"/>
        <v>-2.4381313868612935</v>
      </c>
      <c r="J227" s="4">
        <f t="shared" si="39"/>
        <v>-5.7059826174775214E-3</v>
      </c>
      <c r="K227" s="16"/>
      <c r="L227" s="3">
        <v>6.5235003438451713</v>
      </c>
      <c r="M227" s="3">
        <v>-32.478000000000002</v>
      </c>
      <c r="N227" s="19">
        <f t="shared" si="46"/>
        <v>-1.8258065693430758</v>
      </c>
      <c r="O227" s="4">
        <f t="shared" si="47"/>
        <v>-3.6711067153446316E-3</v>
      </c>
      <c r="P227" s="16"/>
      <c r="Q227" s="3">
        <v>6.5227336013334645</v>
      </c>
      <c r="R227" s="3">
        <v>-0.52700000000000002</v>
      </c>
      <c r="S227" s="3">
        <f t="shared" si="40"/>
        <v>2.7609489051094283E-2</v>
      </c>
      <c r="T227" s="4">
        <f t="shared" si="41"/>
        <v>2.0394028536785424E-5</v>
      </c>
      <c r="U227" s="16"/>
      <c r="V227" s="3">
        <v>6.5232065108847612</v>
      </c>
      <c r="W227" s="3">
        <v>0.59099999999999997</v>
      </c>
      <c r="X227" s="3">
        <f t="shared" si="42"/>
        <v>0.14090510948905122</v>
      </c>
      <c r="Y227" s="4">
        <f t="shared" si="43"/>
        <v>2.2550377354935378E-4</v>
      </c>
      <c r="Z227" s="16"/>
      <c r="AA227" s="3">
        <v>6.5207569402836034</v>
      </c>
      <c r="AB227" s="3">
        <v>-43.972000000000001</v>
      </c>
      <c r="AC227" s="3">
        <f t="shared" si="44"/>
        <v>-3.6394087591241089</v>
      </c>
      <c r="AD227" s="4">
        <f t="shared" si="45"/>
        <v>-6.1110908333723664E-3</v>
      </c>
    </row>
    <row r="228" spans="1:30" s="13" customFormat="1" ht="13.5" customHeight="1" x14ac:dyDescent="0.5">
      <c r="A228" s="16"/>
      <c r="B228" s="3">
        <v>6.5519560094265525</v>
      </c>
      <c r="C228" s="3">
        <v>-0.54100000000000004</v>
      </c>
      <c r="D228" s="3">
        <f t="shared" si="36"/>
        <v>-9.4934306569343319E-2</v>
      </c>
      <c r="E228" s="4">
        <f t="shared" si="37"/>
        <v>-1.6919861170756867E-4</v>
      </c>
      <c r="F228" s="16"/>
      <c r="G228" s="3">
        <v>6.5527537086157777</v>
      </c>
      <c r="H228" s="3">
        <v>-38.996000000000002</v>
      </c>
      <c r="I228" s="3">
        <f t="shared" si="38"/>
        <v>-2.5351313868612948</v>
      </c>
      <c r="J228" s="4">
        <f t="shared" si="39"/>
        <v>-5.9329926616769214E-3</v>
      </c>
      <c r="K228" s="16"/>
      <c r="L228" s="3">
        <v>6.5527537086157777</v>
      </c>
      <c r="M228" s="3">
        <v>-32.536000000000001</v>
      </c>
      <c r="N228" s="19">
        <f t="shared" si="46"/>
        <v>-1.8838065693430757</v>
      </c>
      <c r="O228" s="4">
        <f t="shared" si="47"/>
        <v>-3.7877259635526153E-3</v>
      </c>
      <c r="P228" s="16"/>
      <c r="Q228" s="3">
        <v>6.5519835277968426</v>
      </c>
      <c r="R228" s="3">
        <v>-0.51700000000000002</v>
      </c>
      <c r="S228" s="3">
        <f t="shared" si="40"/>
        <v>3.7609489051094291E-2</v>
      </c>
      <c r="T228" s="4">
        <f t="shared" si="41"/>
        <v>2.7780629751695319E-5</v>
      </c>
      <c r="U228" s="16"/>
      <c r="V228" s="3">
        <v>6.5524585580187731</v>
      </c>
      <c r="W228" s="3">
        <v>0.60899999999999999</v>
      </c>
      <c r="X228" s="3">
        <f t="shared" si="42"/>
        <v>0.15890510948905123</v>
      </c>
      <c r="Y228" s="4">
        <f t="shared" si="43"/>
        <v>2.5431087599302898E-4</v>
      </c>
      <c r="Z228" s="16"/>
      <c r="AA228" s="3">
        <v>6.5499980027960865</v>
      </c>
      <c r="AB228" s="3">
        <v>-44.014000000000003</v>
      </c>
      <c r="AC228" s="3">
        <f t="shared" si="44"/>
        <v>-3.6814087591241105</v>
      </c>
      <c r="AD228" s="4">
        <f t="shared" si="45"/>
        <v>-6.181614875047591E-3</v>
      </c>
    </row>
    <row r="229" spans="1:30" s="13" customFormat="1" ht="13.5" customHeight="1" x14ac:dyDescent="0.5">
      <c r="A229" s="16"/>
      <c r="B229" s="3">
        <v>6.5812058130400635</v>
      </c>
      <c r="C229" s="3">
        <v>-0.53100000000000003</v>
      </c>
      <c r="D229" s="3">
        <f t="shared" si="36"/>
        <v>-8.493430656934331E-2</v>
      </c>
      <c r="E229" s="4">
        <f t="shared" si="37"/>
        <v>-1.5137590695288864E-4</v>
      </c>
      <c r="F229" s="16"/>
      <c r="G229" s="3">
        <v>6.582007073386384</v>
      </c>
      <c r="H229" s="3">
        <v>-39.072000000000003</v>
      </c>
      <c r="I229" s="3">
        <f t="shared" si="38"/>
        <v>-2.6111313868612953</v>
      </c>
      <c r="J229" s="4">
        <f t="shared" si="39"/>
        <v>-6.1108562014620177E-3</v>
      </c>
      <c r="K229" s="16"/>
      <c r="L229" s="3">
        <v>6.582007073386384</v>
      </c>
      <c r="M229" s="3">
        <v>-32.600999999999999</v>
      </c>
      <c r="N229" s="19">
        <f t="shared" si="46"/>
        <v>-1.9488065693430734</v>
      </c>
      <c r="O229" s="4">
        <f t="shared" si="47"/>
        <v>-3.9184199486132828E-3</v>
      </c>
      <c r="P229" s="16"/>
      <c r="Q229" s="3">
        <v>6.5812334542602215</v>
      </c>
      <c r="R229" s="3">
        <v>-0.52100000000000002</v>
      </c>
      <c r="S229" s="3">
        <f t="shared" si="40"/>
        <v>3.3609489051094288E-2</v>
      </c>
      <c r="T229" s="4">
        <f t="shared" si="41"/>
        <v>2.4825989265731362E-5</v>
      </c>
      <c r="U229" s="16"/>
      <c r="V229" s="3">
        <v>6.5817106051527858</v>
      </c>
      <c r="W229" s="3">
        <v>0.626</v>
      </c>
      <c r="X229" s="3">
        <f t="shared" si="42"/>
        <v>0.17590510948905125</v>
      </c>
      <c r="Y229" s="4">
        <f t="shared" si="43"/>
        <v>2.8151758385650005E-4</v>
      </c>
      <c r="Z229" s="16"/>
      <c r="AA229" s="3">
        <v>6.5792390653085686</v>
      </c>
      <c r="AB229" s="3">
        <v>-44.07</v>
      </c>
      <c r="AC229" s="3">
        <f t="shared" si="44"/>
        <v>-3.7374087591241079</v>
      </c>
      <c r="AD229" s="4">
        <f t="shared" si="45"/>
        <v>-6.2756469306145509E-3</v>
      </c>
    </row>
    <row r="230" spans="1:30" s="13" customFormat="1" ht="13.5" customHeight="1" x14ac:dyDescent="0.5">
      <c r="A230" s="16"/>
      <c r="B230" s="3">
        <v>6.6104556166535753</v>
      </c>
      <c r="C230" s="3">
        <v>-0.52200000000000002</v>
      </c>
      <c r="D230" s="3">
        <f t="shared" si="36"/>
        <v>-7.5934306569343302E-2</v>
      </c>
      <c r="E230" s="4">
        <f t="shared" si="37"/>
        <v>-1.3533547267367661E-4</v>
      </c>
      <c r="F230" s="16"/>
      <c r="G230" s="3">
        <v>6.6112604381569895</v>
      </c>
      <c r="H230" s="3">
        <v>-39.158000000000001</v>
      </c>
      <c r="I230" s="3">
        <f t="shared" si="38"/>
        <v>-2.6971313868612938</v>
      </c>
      <c r="J230" s="4">
        <f t="shared" si="39"/>
        <v>-6.3121228385872525E-3</v>
      </c>
      <c r="K230" s="16"/>
      <c r="L230" s="3">
        <v>6.6112604381569895</v>
      </c>
      <c r="M230" s="3">
        <v>-32.680999999999997</v>
      </c>
      <c r="N230" s="19">
        <f t="shared" si="46"/>
        <v>-2.0288065693430717</v>
      </c>
      <c r="O230" s="4">
        <f t="shared" si="47"/>
        <v>-4.0792740840725683E-3</v>
      </c>
      <c r="P230" s="16"/>
      <c r="Q230" s="3">
        <v>6.6104833807236005</v>
      </c>
      <c r="R230" s="3">
        <v>-0.52600000000000002</v>
      </c>
      <c r="S230" s="3">
        <f t="shared" si="40"/>
        <v>2.8609489051094283E-2</v>
      </c>
      <c r="T230" s="4">
        <f t="shared" si="41"/>
        <v>2.1132688658276414E-5</v>
      </c>
      <c r="U230" s="16"/>
      <c r="V230" s="3">
        <v>6.6109626522867977</v>
      </c>
      <c r="W230" s="3">
        <v>0.64200000000000002</v>
      </c>
      <c r="X230" s="3">
        <f t="shared" si="42"/>
        <v>0.19190510948905126</v>
      </c>
      <c r="Y230" s="4">
        <f t="shared" si="43"/>
        <v>3.071238971397669E-4</v>
      </c>
      <c r="Z230" s="16"/>
      <c r="AA230" s="3">
        <v>6.6084801278210508</v>
      </c>
      <c r="AB230" s="3">
        <v>-44.13</v>
      </c>
      <c r="AC230" s="3">
        <f t="shared" si="44"/>
        <v>-3.7974087591241101</v>
      </c>
      <c r="AD230" s="4">
        <f t="shared" si="45"/>
        <v>-6.3763955615791582E-3</v>
      </c>
    </row>
    <row r="231" spans="1:30" s="13" customFormat="1" ht="13.5" customHeight="1" x14ac:dyDescent="0.5">
      <c r="A231" s="16"/>
      <c r="B231" s="3">
        <v>6.6397054202670862</v>
      </c>
      <c r="C231" s="3">
        <v>-0.52700000000000002</v>
      </c>
      <c r="D231" s="3">
        <f t="shared" si="36"/>
        <v>-8.0934306569343306E-2</v>
      </c>
      <c r="E231" s="4">
        <f t="shared" si="37"/>
        <v>-1.4424682505101663E-4</v>
      </c>
      <c r="F231" s="16"/>
      <c r="G231" s="3">
        <v>6.6405138029275959</v>
      </c>
      <c r="H231" s="3">
        <v>-39.246000000000002</v>
      </c>
      <c r="I231" s="3">
        <f t="shared" si="38"/>
        <v>-2.7851313868612948</v>
      </c>
      <c r="J231" s="4">
        <f t="shared" si="39"/>
        <v>-6.5180700951805223E-3</v>
      </c>
      <c r="K231" s="16"/>
      <c r="L231" s="3">
        <v>6.6405138029275959</v>
      </c>
      <c r="M231" s="3">
        <v>-32.734999999999999</v>
      </c>
      <c r="N231" s="19">
        <f t="shared" si="46"/>
        <v>-2.0828065693430737</v>
      </c>
      <c r="O231" s="4">
        <f t="shared" si="47"/>
        <v>-4.1878506255075927E-3</v>
      </c>
      <c r="P231" s="16"/>
      <c r="Q231" s="3">
        <v>6.6397333071869795</v>
      </c>
      <c r="R231" s="3">
        <v>-0.52700000000000002</v>
      </c>
      <c r="S231" s="3">
        <f t="shared" si="40"/>
        <v>2.7609489051094283E-2</v>
      </c>
      <c r="T231" s="4">
        <f t="shared" si="41"/>
        <v>2.0394028536785424E-5</v>
      </c>
      <c r="U231" s="16"/>
      <c r="V231" s="3">
        <v>6.6402146994208104</v>
      </c>
      <c r="W231" s="3">
        <v>0.66100000000000003</v>
      </c>
      <c r="X231" s="3">
        <f t="shared" si="42"/>
        <v>0.21090510948905128</v>
      </c>
      <c r="Y231" s="4">
        <f t="shared" si="43"/>
        <v>3.3753139416364629E-4</v>
      </c>
      <c r="Z231" s="16"/>
      <c r="AA231" s="3">
        <v>6.6377211903335338</v>
      </c>
      <c r="AB231" s="3">
        <v>-44.191000000000003</v>
      </c>
      <c r="AC231" s="3">
        <f t="shared" si="44"/>
        <v>-3.8584087591241101</v>
      </c>
      <c r="AD231" s="4">
        <f t="shared" si="45"/>
        <v>-6.4788233363931719E-3</v>
      </c>
    </row>
    <row r="232" spans="1:30" s="13" customFormat="1" ht="13.5" customHeight="1" x14ac:dyDescent="0.5">
      <c r="A232" s="16"/>
      <c r="B232" s="3">
        <v>6.668955223880598</v>
      </c>
      <c r="C232" s="3">
        <v>-0.51400000000000001</v>
      </c>
      <c r="D232" s="3">
        <f t="shared" si="36"/>
        <v>-6.7934306569343295E-2</v>
      </c>
      <c r="E232" s="4">
        <f t="shared" si="37"/>
        <v>-1.2107730886993257E-4</v>
      </c>
      <c r="F232" s="16"/>
      <c r="G232" s="3">
        <v>6.6697671676982022</v>
      </c>
      <c r="H232" s="3">
        <v>-39.322000000000003</v>
      </c>
      <c r="I232" s="3">
        <f t="shared" si="38"/>
        <v>-2.8611313868612953</v>
      </c>
      <c r="J232" s="4">
        <f t="shared" si="39"/>
        <v>-6.6959336349656185E-3</v>
      </c>
      <c r="K232" s="16"/>
      <c r="L232" s="3">
        <v>6.6697671676982022</v>
      </c>
      <c r="M232" s="3">
        <v>-32.805999999999997</v>
      </c>
      <c r="N232" s="19">
        <f t="shared" si="46"/>
        <v>-2.1538065693430717</v>
      </c>
      <c r="O232" s="4">
        <f t="shared" si="47"/>
        <v>-4.3306086707277074E-3</v>
      </c>
      <c r="P232" s="16"/>
      <c r="Q232" s="3">
        <v>6.6689832336503576</v>
      </c>
      <c r="R232" s="3">
        <v>-0.52600000000000002</v>
      </c>
      <c r="S232" s="3">
        <f t="shared" si="40"/>
        <v>2.8609489051094283E-2</v>
      </c>
      <c r="T232" s="4">
        <f t="shared" si="41"/>
        <v>2.1132688658276414E-5</v>
      </c>
      <c r="U232" s="16"/>
      <c r="V232" s="3">
        <v>6.6694667465548223</v>
      </c>
      <c r="W232" s="3">
        <v>0.65900000000000003</v>
      </c>
      <c r="X232" s="3">
        <f t="shared" si="42"/>
        <v>0.20890510948905128</v>
      </c>
      <c r="Y232" s="4">
        <f t="shared" si="43"/>
        <v>3.3433060500323792E-4</v>
      </c>
      <c r="Z232" s="16"/>
      <c r="AA232" s="3">
        <v>6.666962252846016</v>
      </c>
      <c r="AB232" s="3">
        <v>-44.247</v>
      </c>
      <c r="AC232" s="3">
        <f t="shared" si="44"/>
        <v>-3.9144087591241075</v>
      </c>
      <c r="AD232" s="4">
        <f t="shared" si="45"/>
        <v>-6.5728553919601317E-3</v>
      </c>
    </row>
    <row r="233" spans="1:30" s="13" customFormat="1" ht="13.5" customHeight="1" x14ac:dyDescent="0.5">
      <c r="A233" s="16"/>
      <c r="B233" s="3">
        <v>6.698205027494109</v>
      </c>
      <c r="C233" s="3">
        <v>-0.51800000000000002</v>
      </c>
      <c r="D233" s="3">
        <f t="shared" si="36"/>
        <v>-7.1934306569343298E-2</v>
      </c>
      <c r="E233" s="4">
        <f t="shared" si="37"/>
        <v>-1.2820639077180458E-4</v>
      </c>
      <c r="F233" s="16"/>
      <c r="G233" s="3">
        <v>6.6990205324688086</v>
      </c>
      <c r="H233" s="3">
        <v>-39.402999999999999</v>
      </c>
      <c r="I233" s="3">
        <f t="shared" si="38"/>
        <v>-2.9421313868612913</v>
      </c>
      <c r="J233" s="4">
        <f t="shared" si="39"/>
        <v>-6.8854987234207759E-3</v>
      </c>
      <c r="K233" s="16"/>
      <c r="L233" s="3">
        <v>6.6990205324688086</v>
      </c>
      <c r="M233" s="3">
        <v>-32.875999999999998</v>
      </c>
      <c r="N233" s="19">
        <f t="shared" si="46"/>
        <v>-2.223806569343072</v>
      </c>
      <c r="O233" s="4">
        <f t="shared" si="47"/>
        <v>-4.4713560392545858E-3</v>
      </c>
      <c r="P233" s="16"/>
      <c r="Q233" s="3">
        <v>6.6982331601137366</v>
      </c>
      <c r="R233" s="3">
        <v>-0.52300000000000002</v>
      </c>
      <c r="S233" s="3">
        <f t="shared" si="40"/>
        <v>3.1609489051094286E-2</v>
      </c>
      <c r="T233" s="4">
        <f t="shared" si="41"/>
        <v>2.3348669022749381E-5</v>
      </c>
      <c r="U233" s="16"/>
      <c r="V233" s="3">
        <v>6.698718793688835</v>
      </c>
      <c r="W233" s="3">
        <v>0.67400000000000004</v>
      </c>
      <c r="X233" s="3">
        <f t="shared" si="42"/>
        <v>0.22390510948905129</v>
      </c>
      <c r="Y233" s="4">
        <f t="shared" si="43"/>
        <v>3.5833652370630061E-4</v>
      </c>
      <c r="Z233" s="16"/>
      <c r="AA233" s="3">
        <v>6.696203315358499</v>
      </c>
      <c r="AB233" s="3">
        <v>-44.280999999999999</v>
      </c>
      <c r="AC233" s="3">
        <f t="shared" si="44"/>
        <v>-3.9484087591241064</v>
      </c>
      <c r="AD233" s="4">
        <f t="shared" si="45"/>
        <v>-6.629946282840072E-3</v>
      </c>
    </row>
    <row r="234" spans="1:30" s="13" customFormat="1" ht="13.5" customHeight="1" x14ac:dyDescent="0.5">
      <c r="A234" s="16"/>
      <c r="B234" s="3">
        <v>6.7274548311076208</v>
      </c>
      <c r="C234" s="3">
        <v>-0.51</v>
      </c>
      <c r="D234" s="3">
        <f t="shared" si="36"/>
        <v>-6.3934306569343291E-2</v>
      </c>
      <c r="E234" s="4">
        <f t="shared" si="37"/>
        <v>-1.1394822696806054E-4</v>
      </c>
      <c r="F234" s="16"/>
      <c r="G234" s="3">
        <v>6.728273897239414</v>
      </c>
      <c r="H234" s="3">
        <v>-39.485999999999997</v>
      </c>
      <c r="I234" s="3">
        <f t="shared" si="38"/>
        <v>-3.0251313868612897</v>
      </c>
      <c r="J234" s="4">
        <f t="shared" si="39"/>
        <v>-7.0797444313439673E-3</v>
      </c>
      <c r="K234" s="16"/>
      <c r="L234" s="3">
        <v>6.728273897239414</v>
      </c>
      <c r="M234" s="3">
        <v>-32.927999999999997</v>
      </c>
      <c r="N234" s="19">
        <f t="shared" si="46"/>
        <v>-2.2758065693430716</v>
      </c>
      <c r="O234" s="4">
        <f t="shared" si="47"/>
        <v>-4.5759112273031227E-3</v>
      </c>
      <c r="P234" s="16"/>
      <c r="Q234" s="3">
        <v>6.7274830865771156</v>
      </c>
      <c r="R234" s="3">
        <v>-0.52200000000000002</v>
      </c>
      <c r="S234" s="3">
        <f t="shared" si="40"/>
        <v>3.2609489051094287E-2</v>
      </c>
      <c r="T234" s="4">
        <f t="shared" si="41"/>
        <v>2.4087329144240371E-5</v>
      </c>
      <c r="U234" s="16"/>
      <c r="V234" s="3">
        <v>6.7279708408228478</v>
      </c>
      <c r="W234" s="3">
        <v>0.68</v>
      </c>
      <c r="X234" s="3">
        <f t="shared" si="42"/>
        <v>0.2299051094890513</v>
      </c>
      <c r="Y234" s="4">
        <f t="shared" si="43"/>
        <v>3.6793889118752569E-4</v>
      </c>
      <c r="Z234" s="16"/>
      <c r="AA234" s="3">
        <v>6.7254443778709811</v>
      </c>
      <c r="AB234" s="3">
        <v>-44.344999999999999</v>
      </c>
      <c r="AC234" s="3">
        <f t="shared" si="44"/>
        <v>-4.0124087591241064</v>
      </c>
      <c r="AD234" s="4">
        <f t="shared" si="45"/>
        <v>-6.7374114892023163E-3</v>
      </c>
    </row>
    <row r="235" spans="1:30" s="13" customFormat="1" ht="13.5" customHeight="1" x14ac:dyDescent="0.5">
      <c r="A235" s="16"/>
      <c r="B235" s="3">
        <v>6.7567046347211317</v>
      </c>
      <c r="C235" s="3">
        <v>-0.49199999999999999</v>
      </c>
      <c r="D235" s="3">
        <f t="shared" si="36"/>
        <v>-4.5934306569343275E-2</v>
      </c>
      <c r="E235" s="4">
        <f t="shared" si="37"/>
        <v>-8.1867358409636463E-5</v>
      </c>
      <c r="F235" s="16"/>
      <c r="G235" s="3">
        <v>6.7575272620100204</v>
      </c>
      <c r="H235" s="3">
        <v>-39.552999999999997</v>
      </c>
      <c r="I235" s="3">
        <f t="shared" si="38"/>
        <v>-3.0921313868612899</v>
      </c>
      <c r="J235" s="4">
        <f t="shared" si="39"/>
        <v>-7.2365451835229326E-3</v>
      </c>
      <c r="K235" s="16"/>
      <c r="L235" s="3">
        <v>6.7575272620100204</v>
      </c>
      <c r="M235" s="3">
        <v>-32.984999999999999</v>
      </c>
      <c r="N235" s="19">
        <f t="shared" si="46"/>
        <v>-2.3328065693430737</v>
      </c>
      <c r="O235" s="4">
        <f t="shared" si="47"/>
        <v>-4.6905197988178701E-3</v>
      </c>
      <c r="P235" s="16"/>
      <c r="Q235" s="3">
        <v>6.7567330130404946</v>
      </c>
      <c r="R235" s="3">
        <v>-0.51500000000000001</v>
      </c>
      <c r="S235" s="3">
        <f t="shared" si="40"/>
        <v>3.9609489051094293E-2</v>
      </c>
      <c r="T235" s="4">
        <f t="shared" si="41"/>
        <v>2.9257949994677299E-5</v>
      </c>
      <c r="U235" s="16"/>
      <c r="V235" s="3">
        <v>6.7572228879568597</v>
      </c>
      <c r="W235" s="3">
        <v>0.68600000000000005</v>
      </c>
      <c r="X235" s="3">
        <f t="shared" si="42"/>
        <v>0.2359051094890513</v>
      </c>
      <c r="Y235" s="4">
        <f t="shared" si="43"/>
        <v>3.7754125866875076E-4</v>
      </c>
      <c r="Z235" s="16"/>
      <c r="AA235" s="3">
        <v>6.7546854403834642</v>
      </c>
      <c r="AB235" s="3">
        <v>-44.418999999999997</v>
      </c>
      <c r="AC235" s="3">
        <f t="shared" si="44"/>
        <v>-4.0864087591241045</v>
      </c>
      <c r="AD235" s="4">
        <f t="shared" si="45"/>
        <v>-6.8616681340586579E-3</v>
      </c>
    </row>
    <row r="236" spans="1:30" s="13" customFormat="1" ht="13.5" customHeight="1" x14ac:dyDescent="0.5">
      <c r="A236" s="16"/>
      <c r="B236" s="3">
        <v>6.7859544383346435</v>
      </c>
      <c r="C236" s="3">
        <v>-0.47899999999999998</v>
      </c>
      <c r="D236" s="3">
        <f t="shared" si="36"/>
        <v>-3.2934306569343264E-2</v>
      </c>
      <c r="E236" s="4">
        <f t="shared" si="37"/>
        <v>-5.8697842228552394E-5</v>
      </c>
      <c r="F236" s="16"/>
      <c r="G236" s="3">
        <v>6.7867806267806268</v>
      </c>
      <c r="H236" s="3">
        <v>-39.604999999999997</v>
      </c>
      <c r="I236" s="3">
        <f t="shared" si="38"/>
        <v>-3.1441313868612895</v>
      </c>
      <c r="J236" s="4">
        <f t="shared" si="39"/>
        <v>-7.358241289691681E-3</v>
      </c>
      <c r="K236" s="16"/>
      <c r="L236" s="3">
        <v>6.7867806267806268</v>
      </c>
      <c r="M236" s="3">
        <v>-33.04</v>
      </c>
      <c r="N236" s="19">
        <f t="shared" si="46"/>
        <v>-2.3878065693430734</v>
      </c>
      <c r="O236" s="4">
        <f t="shared" si="47"/>
        <v>-4.8011070169461309E-3</v>
      </c>
      <c r="P236" s="16"/>
      <c r="Q236" s="3">
        <v>6.7859829395038727</v>
      </c>
      <c r="R236" s="3">
        <v>-0.51</v>
      </c>
      <c r="S236" s="3">
        <f t="shared" si="40"/>
        <v>4.4609489051094298E-2</v>
      </c>
      <c r="T236" s="4">
        <f t="shared" si="41"/>
        <v>3.2951250602132243E-5</v>
      </c>
      <c r="U236" s="16"/>
      <c r="V236" s="3">
        <v>6.7864749350908724</v>
      </c>
      <c r="W236" s="3">
        <v>0.70299999999999996</v>
      </c>
      <c r="X236" s="3">
        <f t="shared" si="42"/>
        <v>0.25290510948905121</v>
      </c>
      <c r="Y236" s="4">
        <f t="shared" si="43"/>
        <v>4.0474796653222161E-4</v>
      </c>
      <c r="Z236" s="16"/>
      <c r="AA236" s="3">
        <v>6.7839265028959463</v>
      </c>
      <c r="AB236" s="3">
        <v>-44.48</v>
      </c>
      <c r="AC236" s="3">
        <f t="shared" si="44"/>
        <v>-4.1474087591241044</v>
      </c>
      <c r="AD236" s="4">
        <f t="shared" si="45"/>
        <v>-6.9640959088726716E-3</v>
      </c>
    </row>
    <row r="237" spans="1:30" s="13" customFormat="1" ht="13.5" customHeight="1" x14ac:dyDescent="0.5">
      <c r="A237" s="16"/>
      <c r="B237" s="3">
        <v>6.8152042419481544</v>
      </c>
      <c r="C237" s="3">
        <v>-0.49099999999999999</v>
      </c>
      <c r="D237" s="3">
        <f t="shared" si="36"/>
        <v>-4.4934306569343274E-2</v>
      </c>
      <c r="E237" s="4">
        <f t="shared" si="37"/>
        <v>-8.0085087934168454E-5</v>
      </c>
      <c r="F237" s="16"/>
      <c r="G237" s="3">
        <v>6.8160339915512331</v>
      </c>
      <c r="H237" s="3">
        <v>-39.661000000000001</v>
      </c>
      <c r="I237" s="3">
        <f t="shared" si="38"/>
        <v>-3.2001313868612939</v>
      </c>
      <c r="J237" s="4">
        <f t="shared" si="39"/>
        <v>-7.4892986347964976E-3</v>
      </c>
      <c r="K237" s="16"/>
      <c r="L237" s="3">
        <v>6.8160339915512331</v>
      </c>
      <c r="M237" s="3">
        <v>-33.090000000000003</v>
      </c>
      <c r="N237" s="19">
        <f t="shared" si="46"/>
        <v>-2.4378065693430777</v>
      </c>
      <c r="O237" s="4">
        <f t="shared" si="47"/>
        <v>-4.9016408516081951E-3</v>
      </c>
      <c r="P237" s="16"/>
      <c r="Q237" s="3">
        <v>6.8152328659672516</v>
      </c>
      <c r="R237" s="3">
        <v>-0.51400000000000001</v>
      </c>
      <c r="S237" s="3">
        <f t="shared" si="40"/>
        <v>4.0609489051094294E-2</v>
      </c>
      <c r="T237" s="4">
        <f t="shared" si="41"/>
        <v>2.9996610116168286E-5</v>
      </c>
      <c r="U237" s="16"/>
      <c r="V237" s="3">
        <v>6.8157269822248843</v>
      </c>
      <c r="W237" s="3">
        <v>0.71899999999999997</v>
      </c>
      <c r="X237" s="3">
        <f t="shared" si="42"/>
        <v>0.26890510948905122</v>
      </c>
      <c r="Y237" s="4">
        <f t="shared" si="43"/>
        <v>4.3035427981548847E-4</v>
      </c>
      <c r="Z237" s="16"/>
      <c r="AA237" s="3">
        <v>6.8131675654084285</v>
      </c>
      <c r="AB237" s="3">
        <v>-44.551000000000002</v>
      </c>
      <c r="AC237" s="3">
        <f t="shared" si="44"/>
        <v>-4.2184087591241095</v>
      </c>
      <c r="AD237" s="4">
        <f t="shared" si="45"/>
        <v>-7.0833151221807947E-3</v>
      </c>
    </row>
    <row r="238" spans="1:30" s="13" customFormat="1" ht="13.5" customHeight="1" x14ac:dyDescent="0.5">
      <c r="A238" s="16"/>
      <c r="B238" s="3">
        <v>6.8444540455616663</v>
      </c>
      <c r="C238" s="3">
        <v>-0.49199999999999999</v>
      </c>
      <c r="D238" s="3">
        <f t="shared" si="36"/>
        <v>-4.5934306569343275E-2</v>
      </c>
      <c r="E238" s="4">
        <f t="shared" si="37"/>
        <v>-8.1867358409636463E-5</v>
      </c>
      <c r="F238" s="16"/>
      <c r="G238" s="3">
        <v>6.8452873563218386</v>
      </c>
      <c r="H238" s="3">
        <v>-39.735999999999997</v>
      </c>
      <c r="I238" s="3">
        <f t="shared" si="38"/>
        <v>-3.2751313868612897</v>
      </c>
      <c r="J238" s="4">
        <f t="shared" si="39"/>
        <v>-7.6648218648475682E-3</v>
      </c>
      <c r="K238" s="16"/>
      <c r="L238" s="3">
        <v>6.8452873563218386</v>
      </c>
      <c r="M238" s="3">
        <v>-33.137</v>
      </c>
      <c r="N238" s="19">
        <f t="shared" si="46"/>
        <v>-2.4848065693430748</v>
      </c>
      <c r="O238" s="4">
        <f t="shared" si="47"/>
        <v>-4.9961426561905206E-3</v>
      </c>
      <c r="P238" s="16"/>
      <c r="Q238" s="3">
        <v>6.8444827924306306</v>
      </c>
      <c r="R238" s="3">
        <v>-0.52400000000000002</v>
      </c>
      <c r="S238" s="3">
        <f t="shared" si="40"/>
        <v>3.0609489051094285E-2</v>
      </c>
      <c r="T238" s="4">
        <f t="shared" si="41"/>
        <v>2.2610008901258395E-5</v>
      </c>
      <c r="U238" s="16"/>
      <c r="V238" s="3">
        <v>6.844979029358897</v>
      </c>
      <c r="W238" s="3">
        <v>0.71599999999999997</v>
      </c>
      <c r="X238" s="3">
        <f t="shared" si="42"/>
        <v>0.26590510948905122</v>
      </c>
      <c r="Y238" s="4">
        <f t="shared" si="43"/>
        <v>4.2555309607487593E-4</v>
      </c>
      <c r="Z238" s="16"/>
      <c r="AA238" s="3">
        <v>6.8424086279209115</v>
      </c>
      <c r="AB238" s="3">
        <v>-44.625999999999998</v>
      </c>
      <c r="AC238" s="3">
        <f t="shared" si="44"/>
        <v>-4.2934087591241052</v>
      </c>
      <c r="AD238" s="4">
        <f t="shared" si="45"/>
        <v>-7.2092509108865428E-3</v>
      </c>
    </row>
    <row r="239" spans="1:30" s="13" customFormat="1" ht="13.5" customHeight="1" x14ac:dyDescent="0.5">
      <c r="A239" s="16"/>
      <c r="B239" s="3">
        <v>6.8737038491751772</v>
      </c>
      <c r="C239" s="3">
        <v>-0.47799999999999998</v>
      </c>
      <c r="D239" s="3">
        <f t="shared" si="36"/>
        <v>-3.1934306569343263E-2</v>
      </c>
      <c r="E239" s="4">
        <f t="shared" si="37"/>
        <v>-5.6915571753084391E-5</v>
      </c>
      <c r="F239" s="16"/>
      <c r="G239" s="3">
        <v>6.874540721092445</v>
      </c>
      <c r="H239" s="3">
        <v>-39.807000000000002</v>
      </c>
      <c r="I239" s="3">
        <f t="shared" si="38"/>
        <v>-3.3461313868612947</v>
      </c>
      <c r="J239" s="4">
        <f t="shared" si="39"/>
        <v>-7.8309838559626026E-3</v>
      </c>
      <c r="K239" s="16"/>
      <c r="L239" s="3">
        <v>6.874540721092445</v>
      </c>
      <c r="M239" s="3">
        <v>-33.188000000000002</v>
      </c>
      <c r="N239" s="19">
        <f t="shared" si="46"/>
        <v>-2.5358065693430767</v>
      </c>
      <c r="O239" s="4">
        <f t="shared" si="47"/>
        <v>-5.0986871675458212E-3</v>
      </c>
      <c r="P239" s="16"/>
      <c r="Q239" s="3">
        <v>6.8737327188940096</v>
      </c>
      <c r="R239" s="3">
        <v>-0.52200000000000002</v>
      </c>
      <c r="S239" s="3">
        <f t="shared" si="40"/>
        <v>3.2609489051094287E-2</v>
      </c>
      <c r="T239" s="4">
        <f t="shared" si="41"/>
        <v>2.4087329144240371E-5</v>
      </c>
      <c r="U239" s="16"/>
      <c r="V239" s="3">
        <v>6.8742310764929098</v>
      </c>
      <c r="W239" s="3">
        <v>0.72199999999999998</v>
      </c>
      <c r="X239" s="3">
        <f t="shared" si="42"/>
        <v>0.27190510948905122</v>
      </c>
      <c r="Y239" s="4">
        <f t="shared" si="43"/>
        <v>4.3515546355610101E-4</v>
      </c>
      <c r="Z239" s="16"/>
      <c r="AA239" s="3">
        <v>6.8716496904333937</v>
      </c>
      <c r="AB239" s="3">
        <v>-44.695</v>
      </c>
      <c r="AC239" s="3">
        <f t="shared" si="44"/>
        <v>-4.3624087591241079</v>
      </c>
      <c r="AD239" s="4">
        <f t="shared" si="45"/>
        <v>-7.3251118364958418E-3</v>
      </c>
    </row>
    <row r="240" spans="1:30" s="13" customFormat="1" ht="13.5" customHeight="1" x14ac:dyDescent="0.5">
      <c r="A240" s="16"/>
      <c r="B240" s="3">
        <v>6.902953652788689</v>
      </c>
      <c r="C240" s="3">
        <v>-0.47399999999999998</v>
      </c>
      <c r="D240" s="3">
        <f t="shared" si="36"/>
        <v>-2.7934306569343259E-2</v>
      </c>
      <c r="E240" s="4">
        <f t="shared" si="37"/>
        <v>-4.9786489851212376E-5</v>
      </c>
      <c r="F240" s="16"/>
      <c r="G240" s="3">
        <v>6.9037940858630513</v>
      </c>
      <c r="H240" s="3">
        <v>-39.860999999999997</v>
      </c>
      <c r="I240" s="3">
        <f t="shared" si="38"/>
        <v>-3.4001313868612897</v>
      </c>
      <c r="J240" s="4">
        <f t="shared" si="39"/>
        <v>-7.9573605815993678E-3</v>
      </c>
      <c r="K240" s="16"/>
      <c r="L240" s="3">
        <v>6.9037940858630513</v>
      </c>
      <c r="M240" s="3">
        <v>-33.226999999999997</v>
      </c>
      <c r="N240" s="19">
        <f t="shared" si="46"/>
        <v>-2.5748065693430711</v>
      </c>
      <c r="O240" s="4">
        <f t="shared" si="47"/>
        <v>-5.1771035585822132E-3</v>
      </c>
      <c r="P240" s="16"/>
      <c r="Q240" s="3">
        <v>6.9029826453573877</v>
      </c>
      <c r="R240" s="3">
        <v>-0.52100000000000002</v>
      </c>
      <c r="S240" s="3">
        <f t="shared" si="40"/>
        <v>3.3609489051094288E-2</v>
      </c>
      <c r="T240" s="4">
        <f t="shared" si="41"/>
        <v>2.4825989265731362E-5</v>
      </c>
      <c r="U240" s="16"/>
      <c r="V240" s="3">
        <v>6.9034831236269216</v>
      </c>
      <c r="W240" s="3">
        <v>0.72899999999999998</v>
      </c>
      <c r="X240" s="3">
        <f t="shared" si="42"/>
        <v>0.27890510948905123</v>
      </c>
      <c r="Y240" s="4">
        <f t="shared" si="43"/>
        <v>4.4635822561753024E-4</v>
      </c>
      <c r="Z240" s="16"/>
      <c r="AA240" s="3">
        <v>6.9008907529458767</v>
      </c>
      <c r="AB240" s="3">
        <v>-44.764000000000003</v>
      </c>
      <c r="AC240" s="3">
        <f t="shared" si="44"/>
        <v>-4.4314087591241105</v>
      </c>
      <c r="AD240" s="4">
        <f t="shared" si="45"/>
        <v>-7.4409727621051408E-3</v>
      </c>
    </row>
    <row r="241" spans="1:30" s="13" customFormat="1" ht="13.5" customHeight="1" x14ac:dyDescent="0.5">
      <c r="A241" s="16"/>
      <c r="B241" s="3">
        <v>6.9322034564021999</v>
      </c>
      <c r="C241" s="3">
        <v>-0.46700000000000003</v>
      </c>
      <c r="D241" s="3">
        <f t="shared" si="36"/>
        <v>-2.0934306569343308E-2</v>
      </c>
      <c r="E241" s="4">
        <f t="shared" si="37"/>
        <v>-3.7310596522936441E-5</v>
      </c>
      <c r="F241" s="16"/>
      <c r="G241" s="3">
        <v>6.9330474506336577</v>
      </c>
      <c r="H241" s="3">
        <v>-39.908999999999999</v>
      </c>
      <c r="I241" s="3">
        <f t="shared" si="38"/>
        <v>-3.4481313868612915</v>
      </c>
      <c r="J241" s="4">
        <f t="shared" si="39"/>
        <v>-8.0696954488320635E-3</v>
      </c>
      <c r="K241" s="16"/>
      <c r="L241" s="3">
        <v>6.9330474506336577</v>
      </c>
      <c r="M241" s="3">
        <v>-33.262</v>
      </c>
      <c r="N241" s="19">
        <f t="shared" si="46"/>
        <v>-2.6098065693430748</v>
      </c>
      <c r="O241" s="4">
        <f t="shared" si="47"/>
        <v>-5.2474772428456598E-3</v>
      </c>
      <c r="P241" s="16"/>
      <c r="Q241" s="3">
        <v>6.9322325718207667</v>
      </c>
      <c r="R241" s="3">
        <v>-0.52</v>
      </c>
      <c r="S241" s="3">
        <f t="shared" si="40"/>
        <v>3.4609489051094289E-2</v>
      </c>
      <c r="T241" s="4">
        <f t="shared" si="41"/>
        <v>2.5564649387222352E-5</v>
      </c>
      <c r="U241" s="16"/>
      <c r="V241" s="3">
        <v>6.9327351707609344</v>
      </c>
      <c r="W241" s="3">
        <v>0.73</v>
      </c>
      <c r="X241" s="3">
        <f t="shared" si="42"/>
        <v>0.27990510948905123</v>
      </c>
      <c r="Y241" s="4">
        <f t="shared" si="43"/>
        <v>4.4795862019773446E-4</v>
      </c>
      <c r="Z241" s="16"/>
      <c r="AA241" s="3">
        <v>6.9301318154583589</v>
      </c>
      <c r="AB241" s="3">
        <v>-44.837000000000003</v>
      </c>
      <c r="AC241" s="3">
        <f t="shared" si="44"/>
        <v>-4.5044087591241109</v>
      </c>
      <c r="AD241" s="4">
        <f t="shared" si="45"/>
        <v>-7.563550263112076E-3</v>
      </c>
    </row>
    <row r="242" spans="1:30" s="13" customFormat="1" ht="13.5" customHeight="1" x14ac:dyDescent="0.5">
      <c r="A242" s="16"/>
      <c r="B242" s="3">
        <v>6.9614532600157117</v>
      </c>
      <c r="C242" s="3">
        <v>-0.46</v>
      </c>
      <c r="D242" s="3">
        <f t="shared" si="36"/>
        <v>-1.3934306569343302E-2</v>
      </c>
      <c r="E242" s="4">
        <f t="shared" si="37"/>
        <v>-2.4834703194660405E-5</v>
      </c>
      <c r="F242" s="16"/>
      <c r="G242" s="3">
        <v>6.9623008154042632</v>
      </c>
      <c r="H242" s="3">
        <v>-39.945</v>
      </c>
      <c r="I242" s="3">
        <f t="shared" si="38"/>
        <v>-3.4841313868612929</v>
      </c>
      <c r="J242" s="4">
        <f t="shared" si="39"/>
        <v>-8.1539465992565858E-3</v>
      </c>
      <c r="K242" s="16"/>
      <c r="L242" s="3">
        <v>6.9623008154042632</v>
      </c>
      <c r="M242" s="3">
        <v>-33.311</v>
      </c>
      <c r="N242" s="19">
        <f t="shared" si="46"/>
        <v>-2.6588065693430742</v>
      </c>
      <c r="O242" s="4">
        <f t="shared" si="47"/>
        <v>-5.3460004008144728E-3</v>
      </c>
      <c r="P242" s="16"/>
      <c r="Q242" s="3">
        <v>6.9614824982841457</v>
      </c>
      <c r="R242" s="3">
        <v>-0.52600000000000002</v>
      </c>
      <c r="S242" s="3">
        <f t="shared" si="40"/>
        <v>2.8609489051094283E-2</v>
      </c>
      <c r="T242" s="4">
        <f t="shared" si="41"/>
        <v>2.1132688658276414E-5</v>
      </c>
      <c r="U242" s="16"/>
      <c r="V242" s="3">
        <v>6.9619872178949462</v>
      </c>
      <c r="W242" s="3">
        <v>0.73199999999999998</v>
      </c>
      <c r="X242" s="3">
        <f t="shared" si="42"/>
        <v>0.28190510948905123</v>
      </c>
      <c r="Y242" s="4">
        <f t="shared" si="43"/>
        <v>4.5115940935814278E-4</v>
      </c>
      <c r="Z242" s="16"/>
      <c r="AA242" s="3">
        <v>6.9593728779708419</v>
      </c>
      <c r="AB242" s="3">
        <v>-44.9</v>
      </c>
      <c r="AC242" s="3">
        <f t="shared" si="44"/>
        <v>-4.5674087591241062</v>
      </c>
      <c r="AD242" s="4">
        <f t="shared" si="45"/>
        <v>-7.6693363256249017E-3</v>
      </c>
    </row>
    <row r="243" spans="1:30" s="13" customFormat="1" ht="13.5" customHeight="1" x14ac:dyDescent="0.5">
      <c r="A243" s="16"/>
      <c r="B243" s="3">
        <v>6.9907030636292227</v>
      </c>
      <c r="C243" s="3">
        <v>-0.46700000000000003</v>
      </c>
      <c r="D243" s="3">
        <f t="shared" si="36"/>
        <v>-2.0934306569343308E-2</v>
      </c>
      <c r="E243" s="4">
        <f t="shared" si="37"/>
        <v>-3.7310596522936441E-5</v>
      </c>
      <c r="F243" s="16"/>
      <c r="G243" s="3">
        <v>6.9915541801748695</v>
      </c>
      <c r="H243" s="3">
        <v>-39.981999999999999</v>
      </c>
      <c r="I243" s="3">
        <f t="shared" si="38"/>
        <v>-3.5211313868612919</v>
      </c>
      <c r="J243" s="4">
        <f t="shared" si="39"/>
        <v>-8.2405380594151156E-3</v>
      </c>
      <c r="K243" s="16"/>
      <c r="L243" s="3">
        <v>6.9915541801748695</v>
      </c>
      <c r="M243" s="3">
        <v>-33.347000000000001</v>
      </c>
      <c r="N243" s="19">
        <f t="shared" si="46"/>
        <v>-2.6948065693430756</v>
      </c>
      <c r="O243" s="4">
        <f t="shared" si="47"/>
        <v>-5.4183847617711558E-3</v>
      </c>
      <c r="P243" s="16"/>
      <c r="Q243" s="3">
        <v>6.9907324247475247</v>
      </c>
      <c r="R243" s="3">
        <v>-0.52100000000000002</v>
      </c>
      <c r="S243" s="3">
        <f t="shared" si="40"/>
        <v>3.3609489051094288E-2</v>
      </c>
      <c r="T243" s="4">
        <f t="shared" si="41"/>
        <v>2.4825989265731362E-5</v>
      </c>
      <c r="U243" s="16"/>
      <c r="V243" s="3">
        <v>6.991239265028959</v>
      </c>
      <c r="W243" s="3">
        <v>0.752</v>
      </c>
      <c r="X243" s="3">
        <f t="shared" si="42"/>
        <v>0.30190510948905125</v>
      </c>
      <c r="Y243" s="4">
        <f t="shared" si="43"/>
        <v>4.8316730096222639E-4</v>
      </c>
      <c r="Z243" s="16"/>
      <c r="AA243" s="3">
        <v>6.9886139404833241</v>
      </c>
      <c r="AB243" s="3">
        <v>-44.981000000000002</v>
      </c>
      <c r="AC243" s="3">
        <f t="shared" si="44"/>
        <v>-4.6484087591241092</v>
      </c>
      <c r="AD243" s="4">
        <f t="shared" si="45"/>
        <v>-7.8053469774271222E-3</v>
      </c>
    </row>
    <row r="244" spans="1:30" s="13" customFormat="1" ht="13.5" customHeight="1" x14ac:dyDescent="0.5">
      <c r="A244" s="16"/>
      <c r="B244" s="3">
        <v>7.0199528672427345</v>
      </c>
      <c r="C244" s="3">
        <v>-0.47099999999999997</v>
      </c>
      <c r="D244" s="3">
        <f t="shared" si="36"/>
        <v>-2.4934306569343256E-2</v>
      </c>
      <c r="E244" s="4">
        <f t="shared" si="37"/>
        <v>-4.4439678424808362E-5</v>
      </c>
      <c r="F244" s="16"/>
      <c r="G244" s="3">
        <v>7.0208075449454759</v>
      </c>
      <c r="H244" s="3">
        <v>-40.009</v>
      </c>
      <c r="I244" s="3">
        <f t="shared" si="38"/>
        <v>-3.5481313868612929</v>
      </c>
      <c r="J244" s="4">
        <f t="shared" si="39"/>
        <v>-8.3037264222335077E-3</v>
      </c>
      <c r="K244" s="16"/>
      <c r="L244" s="3">
        <v>7.0208075449454759</v>
      </c>
      <c r="M244" s="3">
        <v>-33.354999999999997</v>
      </c>
      <c r="N244" s="19">
        <f t="shared" si="46"/>
        <v>-2.7028065693430712</v>
      </c>
      <c r="O244" s="4">
        <f t="shared" si="47"/>
        <v>-5.4344701753170754E-3</v>
      </c>
      <c r="P244" s="16"/>
      <c r="Q244" s="3">
        <v>7.0199823512109027</v>
      </c>
      <c r="R244" s="3">
        <v>-0.53500000000000003</v>
      </c>
      <c r="S244" s="3">
        <f t="shared" si="40"/>
        <v>1.9609489051094275E-2</v>
      </c>
      <c r="T244" s="4">
        <f t="shared" si="41"/>
        <v>1.448474756485751E-5</v>
      </c>
      <c r="U244" s="16"/>
      <c r="V244" s="3">
        <v>7.0204913121629717</v>
      </c>
      <c r="W244" s="3">
        <v>0.753</v>
      </c>
      <c r="X244" s="3">
        <f t="shared" si="42"/>
        <v>0.30290510948905125</v>
      </c>
      <c r="Y244" s="4">
        <f t="shared" si="43"/>
        <v>4.8476769554243055E-4</v>
      </c>
      <c r="Z244" s="16"/>
      <c r="AA244" s="3">
        <v>7.0178550029958062</v>
      </c>
      <c r="AB244" s="3">
        <v>-45.048000000000002</v>
      </c>
      <c r="AC244" s="3">
        <f t="shared" si="44"/>
        <v>-4.7154087591241094</v>
      </c>
      <c r="AD244" s="4">
        <f t="shared" si="45"/>
        <v>-7.917849615337598E-3</v>
      </c>
    </row>
    <row r="245" spans="1:30" s="13" customFormat="1" ht="13.5" customHeight="1" x14ac:dyDescent="0.5">
      <c r="A245" s="16"/>
      <c r="B245" s="3">
        <v>7.0492026708562463</v>
      </c>
      <c r="C245" s="3">
        <v>-0.46700000000000003</v>
      </c>
      <c r="D245" s="3">
        <f t="shared" si="36"/>
        <v>-2.0934306569343308E-2</v>
      </c>
      <c r="E245" s="4">
        <f t="shared" si="37"/>
        <v>-3.7310596522936441E-5</v>
      </c>
      <c r="F245" s="16"/>
      <c r="G245" s="3">
        <v>7.0500609097160822</v>
      </c>
      <c r="H245" s="3">
        <v>-40.043999999999997</v>
      </c>
      <c r="I245" s="3">
        <f t="shared" si="38"/>
        <v>-3.5831313868612895</v>
      </c>
      <c r="J245" s="4">
        <f t="shared" si="39"/>
        <v>-8.3856372629240034E-3</v>
      </c>
      <c r="K245" s="16"/>
      <c r="L245" s="3">
        <v>7.0500609097160822</v>
      </c>
      <c r="M245" s="3">
        <v>-33.366999999999997</v>
      </c>
      <c r="N245" s="19">
        <f t="shared" si="46"/>
        <v>-2.7148065693430716</v>
      </c>
      <c r="O245" s="4">
        <f t="shared" si="47"/>
        <v>-5.45859829563597E-3</v>
      </c>
      <c r="P245" s="16"/>
      <c r="Q245" s="3">
        <v>7.0492322776742817</v>
      </c>
      <c r="R245" s="3">
        <v>-0.52900000000000003</v>
      </c>
      <c r="S245" s="3">
        <f t="shared" si="40"/>
        <v>2.5609489051094281E-2</v>
      </c>
      <c r="T245" s="4">
        <f t="shared" si="41"/>
        <v>1.8916708293803447E-5</v>
      </c>
      <c r="U245" s="16"/>
      <c r="V245" s="3">
        <v>7.0497433592969836</v>
      </c>
      <c r="W245" s="3">
        <v>0.75700000000000001</v>
      </c>
      <c r="X245" s="3">
        <f t="shared" si="42"/>
        <v>0.30690510948905125</v>
      </c>
      <c r="Y245" s="4">
        <f t="shared" si="43"/>
        <v>4.9116927386324725E-4</v>
      </c>
      <c r="Z245" s="16"/>
      <c r="AA245" s="3">
        <v>7.0470960655082893</v>
      </c>
      <c r="AB245" s="3">
        <v>-45.106000000000002</v>
      </c>
      <c r="AC245" s="3">
        <f t="shared" si="44"/>
        <v>-4.7734087591241092</v>
      </c>
      <c r="AD245" s="4">
        <f t="shared" si="45"/>
        <v>-8.0152399586033811E-3</v>
      </c>
    </row>
    <row r="246" spans="1:30" s="13" customFormat="1" ht="13.5" customHeight="1" x14ac:dyDescent="0.5">
      <c r="A246" s="16"/>
      <c r="B246" s="3">
        <v>7.0784524744697572</v>
      </c>
      <c r="C246" s="3">
        <v>-0.46</v>
      </c>
      <c r="D246" s="3">
        <f t="shared" si="36"/>
        <v>-1.3934306569343302E-2</v>
      </c>
      <c r="E246" s="4">
        <f t="shared" si="37"/>
        <v>-2.4834703194660405E-5</v>
      </c>
      <c r="F246" s="16"/>
      <c r="G246" s="3">
        <v>7.0793142744866877</v>
      </c>
      <c r="H246" s="3">
        <v>-40.082000000000001</v>
      </c>
      <c r="I246" s="3">
        <f t="shared" si="38"/>
        <v>-3.6211313868612933</v>
      </c>
      <c r="J246" s="4">
        <f t="shared" si="39"/>
        <v>-8.4745690328165597E-3</v>
      </c>
      <c r="K246" s="16"/>
      <c r="L246" s="3">
        <v>7.0793142744866877</v>
      </c>
      <c r="M246" s="3">
        <v>-33.387999999999998</v>
      </c>
      <c r="N246" s="19">
        <f t="shared" si="46"/>
        <v>-2.7358065693430724</v>
      </c>
      <c r="O246" s="4">
        <f t="shared" si="47"/>
        <v>-5.5008225061940353E-3</v>
      </c>
      <c r="P246" s="16"/>
      <c r="Q246" s="3">
        <v>7.0784822041376607</v>
      </c>
      <c r="R246" s="3">
        <v>-0.504</v>
      </c>
      <c r="S246" s="3">
        <f t="shared" si="40"/>
        <v>5.0609489051094303E-2</v>
      </c>
      <c r="T246" s="4">
        <f t="shared" si="41"/>
        <v>3.7383211331078177E-5</v>
      </c>
      <c r="U246" s="16"/>
      <c r="V246" s="3">
        <v>7.0789954064309963</v>
      </c>
      <c r="W246" s="3">
        <v>0.77300000000000002</v>
      </c>
      <c r="X246" s="3">
        <f t="shared" si="42"/>
        <v>0.32290510948905127</v>
      </c>
      <c r="Y246" s="4">
        <f t="shared" si="43"/>
        <v>5.1677558714651416E-4</v>
      </c>
      <c r="Z246" s="16"/>
      <c r="AA246" s="3">
        <v>7.0763371280207714</v>
      </c>
      <c r="AB246" s="3">
        <v>-45.17</v>
      </c>
      <c r="AC246" s="3">
        <f t="shared" si="44"/>
        <v>-4.8374087591241093</v>
      </c>
      <c r="AD246" s="4">
        <f t="shared" si="45"/>
        <v>-8.1227051649656254E-3</v>
      </c>
    </row>
    <row r="247" spans="1:30" s="13" customFormat="1" ht="13.5" customHeight="1" x14ac:dyDescent="0.5">
      <c r="A247" s="16"/>
      <c r="B247" s="3">
        <v>7.107702278083269</v>
      </c>
      <c r="C247" s="3">
        <v>-0.44700000000000001</v>
      </c>
      <c r="D247" s="3">
        <f t="shared" si="36"/>
        <v>-9.3430656934329059E-4</v>
      </c>
      <c r="E247" s="4">
        <f t="shared" si="37"/>
        <v>-1.6651870135763453E-6</v>
      </c>
      <c r="F247" s="16"/>
      <c r="G247" s="3">
        <v>7.1085676392572941</v>
      </c>
      <c r="H247" s="3">
        <v>-40.106999999999999</v>
      </c>
      <c r="I247" s="3">
        <f t="shared" si="38"/>
        <v>-3.6461313868612919</v>
      </c>
      <c r="J247" s="4">
        <f t="shared" si="39"/>
        <v>-8.533076776166916E-3</v>
      </c>
      <c r="K247" s="16"/>
      <c r="L247" s="3">
        <v>7.1085676392572941</v>
      </c>
      <c r="M247" s="3">
        <v>-33.405999999999999</v>
      </c>
      <c r="N247" s="19">
        <f t="shared" si="46"/>
        <v>-2.7538065693430731</v>
      </c>
      <c r="O247" s="4">
        <f t="shared" si="47"/>
        <v>-5.5370146866723759E-3</v>
      </c>
      <c r="P247" s="16"/>
      <c r="Q247" s="3">
        <v>7.1077321306010397</v>
      </c>
      <c r="R247" s="3">
        <v>-0.5</v>
      </c>
      <c r="S247" s="3">
        <f t="shared" si="40"/>
        <v>5.4609489051094307E-2</v>
      </c>
      <c r="T247" s="4">
        <f t="shared" si="41"/>
        <v>4.0337851817042138E-5</v>
      </c>
      <c r="U247" s="16"/>
      <c r="V247" s="3">
        <v>7.1082474535650082</v>
      </c>
      <c r="W247" s="3">
        <v>0.75800000000000001</v>
      </c>
      <c r="X247" s="3">
        <f t="shared" si="42"/>
        <v>0.30790510948905125</v>
      </c>
      <c r="Y247" s="4">
        <f t="shared" si="43"/>
        <v>4.9276966844345141E-4</v>
      </c>
      <c r="Z247" s="16"/>
      <c r="AA247" s="3">
        <v>7.1055781905332545</v>
      </c>
      <c r="AB247" s="3">
        <v>-45.238999999999997</v>
      </c>
      <c r="AC247" s="3">
        <f t="shared" si="44"/>
        <v>-4.9064087591241048</v>
      </c>
      <c r="AD247" s="4">
        <f t="shared" si="45"/>
        <v>-8.2385660905749114E-3</v>
      </c>
    </row>
    <row r="248" spans="1:30" s="13" customFormat="1" ht="13.5" customHeight="1" x14ac:dyDescent="0.5">
      <c r="A248" s="16"/>
      <c r="B248" s="3">
        <v>7.13695208169678</v>
      </c>
      <c r="C248" s="3">
        <v>-0.437</v>
      </c>
      <c r="D248" s="3">
        <f t="shared" si="36"/>
        <v>9.0656934306567183E-3</v>
      </c>
      <c r="E248" s="4">
        <f t="shared" si="37"/>
        <v>1.61575177411037E-5</v>
      </c>
      <c r="F248" s="16"/>
      <c r="G248" s="3">
        <v>7.1378210040279004</v>
      </c>
      <c r="H248" s="3">
        <v>-40.127000000000002</v>
      </c>
      <c r="I248" s="3">
        <f t="shared" si="38"/>
        <v>-3.666131386861295</v>
      </c>
      <c r="J248" s="4">
        <f t="shared" si="39"/>
        <v>-8.5798829708472121E-3</v>
      </c>
      <c r="K248" s="16"/>
      <c r="L248" s="3">
        <v>7.1378210040279004</v>
      </c>
      <c r="M248" s="3">
        <v>-33.411000000000001</v>
      </c>
      <c r="N248" s="19">
        <f t="shared" si="46"/>
        <v>-2.7588065693430757</v>
      </c>
      <c r="O248" s="4">
        <f t="shared" si="47"/>
        <v>-5.5470680701385873E-3</v>
      </c>
      <c r="P248" s="16"/>
      <c r="Q248" s="3">
        <v>7.1369820570644178</v>
      </c>
      <c r="R248" s="3">
        <v>-0.501</v>
      </c>
      <c r="S248" s="3">
        <f t="shared" si="40"/>
        <v>5.3609489051094306E-2</v>
      </c>
      <c r="T248" s="4">
        <f t="shared" si="41"/>
        <v>3.9599191695551148E-5</v>
      </c>
      <c r="U248" s="16"/>
      <c r="V248" s="3">
        <v>7.1374995006990209</v>
      </c>
      <c r="W248" s="3">
        <v>0.76600000000000001</v>
      </c>
      <c r="X248" s="3">
        <f t="shared" si="42"/>
        <v>0.31590510948905126</v>
      </c>
      <c r="Y248" s="4">
        <f t="shared" si="43"/>
        <v>5.0557282508508492E-4</v>
      </c>
      <c r="Z248" s="16"/>
      <c r="AA248" s="3">
        <v>7.1348192530457366</v>
      </c>
      <c r="AB248" s="3">
        <v>-45.31</v>
      </c>
      <c r="AC248" s="3">
        <f t="shared" si="44"/>
        <v>-4.9774087591241098</v>
      </c>
      <c r="AD248" s="4">
        <f t="shared" si="45"/>
        <v>-8.3577853038830346E-3</v>
      </c>
    </row>
    <row r="249" spans="1:30" s="13" customFormat="1" ht="13.5" customHeight="1" x14ac:dyDescent="0.5">
      <c r="A249" s="16"/>
      <c r="B249" s="3">
        <v>7.1662018853102918</v>
      </c>
      <c r="C249" s="3">
        <v>-0.42699999999999999</v>
      </c>
      <c r="D249" s="3">
        <f t="shared" si="36"/>
        <v>1.9065693430656727E-2</v>
      </c>
      <c r="E249" s="4">
        <f t="shared" si="37"/>
        <v>3.398022249578375E-5</v>
      </c>
      <c r="F249" s="16"/>
      <c r="G249" s="3">
        <v>7.1670743687985068</v>
      </c>
      <c r="H249" s="3">
        <v>-40.15</v>
      </c>
      <c r="I249" s="3">
        <f t="shared" si="38"/>
        <v>-3.6891313868612912</v>
      </c>
      <c r="J249" s="4">
        <f t="shared" si="39"/>
        <v>-8.6337100947295343E-3</v>
      </c>
      <c r="K249" s="16"/>
      <c r="L249" s="3">
        <v>7.1670743687985068</v>
      </c>
      <c r="M249" s="3">
        <v>-33.417999999999999</v>
      </c>
      <c r="N249" s="19">
        <f t="shared" si="46"/>
        <v>-2.7658065693430736</v>
      </c>
      <c r="O249" s="4">
        <f t="shared" si="47"/>
        <v>-5.5611428069912705E-3</v>
      </c>
      <c r="P249" s="16"/>
      <c r="Q249" s="3">
        <v>7.1662319835277968</v>
      </c>
      <c r="R249" s="3">
        <v>-0.498</v>
      </c>
      <c r="S249" s="3">
        <f t="shared" si="40"/>
        <v>5.6609489051094308E-2</v>
      </c>
      <c r="T249" s="4">
        <f t="shared" si="41"/>
        <v>4.1815172060024118E-5</v>
      </c>
      <c r="U249" s="16"/>
      <c r="V249" s="3">
        <v>7.1667515478330328</v>
      </c>
      <c r="W249" s="3">
        <v>0.77900000000000003</v>
      </c>
      <c r="X249" s="3">
        <f t="shared" si="42"/>
        <v>0.32890510948905127</v>
      </c>
      <c r="Y249" s="4">
        <f t="shared" si="43"/>
        <v>5.2637795462773924E-4</v>
      </c>
      <c r="Z249" s="16"/>
      <c r="AA249" s="3">
        <v>7.1640603155582196</v>
      </c>
      <c r="AB249" s="3">
        <v>-45.37</v>
      </c>
      <c r="AC249" s="3">
        <f t="shared" si="44"/>
        <v>-5.037408759124105</v>
      </c>
      <c r="AD249" s="4">
        <f t="shared" si="45"/>
        <v>-8.4585339348476306E-3</v>
      </c>
    </row>
    <row r="250" spans="1:30" s="13" customFormat="1" ht="13.5" customHeight="1" x14ac:dyDescent="0.5">
      <c r="A250" s="16"/>
      <c r="B250" s="3">
        <v>7.1954516889238027</v>
      </c>
      <c r="C250" s="3">
        <v>-0.42799999999999999</v>
      </c>
      <c r="D250" s="3">
        <f t="shared" si="36"/>
        <v>1.8065693430656726E-2</v>
      </c>
      <c r="E250" s="4">
        <f t="shared" si="37"/>
        <v>3.2197952020315741E-5</v>
      </c>
      <c r="F250" s="16"/>
      <c r="G250" s="3">
        <v>7.1963277335691131</v>
      </c>
      <c r="H250" s="3">
        <v>-40.177</v>
      </c>
      <c r="I250" s="3">
        <f t="shared" si="38"/>
        <v>-3.7161313868612922</v>
      </c>
      <c r="J250" s="4">
        <f t="shared" si="39"/>
        <v>-8.6968984575479264E-3</v>
      </c>
      <c r="K250" s="16"/>
      <c r="L250" s="3">
        <v>7.1963277335691131</v>
      </c>
      <c r="M250" s="3">
        <v>-33.445999999999998</v>
      </c>
      <c r="N250" s="19">
        <f t="shared" si="46"/>
        <v>-2.7938065693430723</v>
      </c>
      <c r="O250" s="4">
        <f t="shared" si="47"/>
        <v>-5.6174417544020191E-3</v>
      </c>
      <c r="P250" s="16"/>
      <c r="Q250" s="3">
        <v>7.1954819099911758</v>
      </c>
      <c r="R250" s="3">
        <v>-0.496</v>
      </c>
      <c r="S250" s="3">
        <f t="shared" si="40"/>
        <v>5.860948905109431E-2</v>
      </c>
      <c r="T250" s="4">
        <f t="shared" si="41"/>
        <v>4.3292492303006098E-5</v>
      </c>
      <c r="U250" s="16"/>
      <c r="V250" s="3">
        <v>7.1960035949670456</v>
      </c>
      <c r="W250" s="3">
        <v>0.78400000000000003</v>
      </c>
      <c r="X250" s="3">
        <f t="shared" si="42"/>
        <v>0.33390510948905128</v>
      </c>
      <c r="Y250" s="4">
        <f t="shared" si="43"/>
        <v>5.3437992752876004E-4</v>
      </c>
      <c r="Z250" s="16"/>
      <c r="AA250" s="3">
        <v>7.1933013780707018</v>
      </c>
      <c r="AB250" s="3">
        <v>-45.415999999999997</v>
      </c>
      <c r="AC250" s="3">
        <f t="shared" si="44"/>
        <v>-5.0834087591241044</v>
      </c>
      <c r="AD250" s="4">
        <f t="shared" si="45"/>
        <v>-8.5357745519204931E-3</v>
      </c>
    </row>
    <row r="251" spans="1:30" s="13" customFormat="1" ht="13.5" customHeight="1" x14ac:dyDescent="0.5">
      <c r="A251" s="16"/>
      <c r="B251" s="3">
        <v>7.2247014925373145</v>
      </c>
      <c r="C251" s="3">
        <v>-0.441</v>
      </c>
      <c r="D251" s="3">
        <f t="shared" si="36"/>
        <v>5.0656934306567147E-3</v>
      </c>
      <c r="E251" s="4">
        <f t="shared" si="37"/>
        <v>9.0284358392316829E-6</v>
      </c>
      <c r="F251" s="16"/>
      <c r="G251" s="3">
        <v>7.2255810983397186</v>
      </c>
      <c r="H251" s="3">
        <v>-40.200000000000003</v>
      </c>
      <c r="I251" s="3">
        <f t="shared" si="38"/>
        <v>-3.7391313868612954</v>
      </c>
      <c r="J251" s="4">
        <f t="shared" si="39"/>
        <v>-8.7507255814302642E-3</v>
      </c>
      <c r="K251" s="16"/>
      <c r="L251" s="3">
        <v>7.2255810983397186</v>
      </c>
      <c r="M251" s="3">
        <v>-33.466999999999999</v>
      </c>
      <c r="N251" s="19">
        <f t="shared" si="46"/>
        <v>-2.8148065693430731</v>
      </c>
      <c r="O251" s="4">
        <f t="shared" si="47"/>
        <v>-5.6596659649600835E-3</v>
      </c>
      <c r="P251" s="16"/>
      <c r="Q251" s="3">
        <v>7.2247318364545547</v>
      </c>
      <c r="R251" s="3">
        <v>-0.49299999999999999</v>
      </c>
      <c r="S251" s="3">
        <f t="shared" si="40"/>
        <v>6.1609489051094313E-2</v>
      </c>
      <c r="T251" s="4">
        <f t="shared" si="41"/>
        <v>4.5508472667479062E-5</v>
      </c>
      <c r="U251" s="16"/>
      <c r="V251" s="3">
        <v>7.2252556421010583</v>
      </c>
      <c r="W251" s="3">
        <v>0.79800000000000004</v>
      </c>
      <c r="X251" s="3">
        <f t="shared" si="42"/>
        <v>0.34790510948905129</v>
      </c>
      <c r="Y251" s="4">
        <f t="shared" si="43"/>
        <v>5.5678545165161863E-4</v>
      </c>
      <c r="Z251" s="16"/>
      <c r="AA251" s="3">
        <v>7.222542440583184</v>
      </c>
      <c r="AB251" s="3">
        <v>-45.473999999999997</v>
      </c>
      <c r="AC251" s="3">
        <f t="shared" si="44"/>
        <v>-5.1414087591241042</v>
      </c>
      <c r="AD251" s="4">
        <f t="shared" si="45"/>
        <v>-8.6331648951862763E-3</v>
      </c>
    </row>
    <row r="252" spans="1:30" s="13" customFormat="1" ht="13.5" customHeight="1" x14ac:dyDescent="0.5">
      <c r="A252" s="16"/>
      <c r="B252" s="3">
        <v>7.2539512961508255</v>
      </c>
      <c r="C252" s="3">
        <v>-0.436</v>
      </c>
      <c r="D252" s="3">
        <f t="shared" si="36"/>
        <v>1.0065693430656719E-2</v>
      </c>
      <c r="E252" s="4">
        <f t="shared" si="37"/>
        <v>1.7939788216571706E-5</v>
      </c>
      <c r="F252" s="16"/>
      <c r="G252" s="3">
        <v>7.254834463110325</v>
      </c>
      <c r="H252" s="3">
        <v>-40.213000000000001</v>
      </c>
      <c r="I252" s="3">
        <f t="shared" si="38"/>
        <v>-3.7521313868612935</v>
      </c>
      <c r="J252" s="4">
        <f t="shared" si="39"/>
        <v>-8.7811496079724469E-3</v>
      </c>
      <c r="K252" s="16"/>
      <c r="L252" s="3">
        <v>7.254834463110325</v>
      </c>
      <c r="M252" s="3">
        <v>-33.470999999999997</v>
      </c>
      <c r="N252" s="19">
        <f t="shared" si="46"/>
        <v>-2.8188065693430708</v>
      </c>
      <c r="O252" s="4">
        <f t="shared" si="47"/>
        <v>-5.6677086717330438E-3</v>
      </c>
      <c r="P252" s="16"/>
      <c r="Q252" s="3">
        <v>7.2539817629179328</v>
      </c>
      <c r="R252" s="3">
        <v>-0.49299999999999999</v>
      </c>
      <c r="S252" s="3">
        <f t="shared" si="40"/>
        <v>6.1609489051094313E-2</v>
      </c>
      <c r="T252" s="4">
        <f t="shared" si="41"/>
        <v>4.5508472667479062E-5</v>
      </c>
      <c r="U252" s="16"/>
      <c r="V252" s="3">
        <v>7.2545076892350702</v>
      </c>
      <c r="W252" s="3">
        <v>0.79400000000000004</v>
      </c>
      <c r="X252" s="3">
        <f t="shared" si="42"/>
        <v>0.34390510948905129</v>
      </c>
      <c r="Y252" s="4">
        <f t="shared" si="43"/>
        <v>5.5038387333080187E-4</v>
      </c>
      <c r="Z252" s="16"/>
      <c r="AA252" s="3">
        <v>7.251783503095667</v>
      </c>
      <c r="AB252" s="3">
        <v>-45.531999999999996</v>
      </c>
      <c r="AC252" s="3">
        <f t="shared" si="44"/>
        <v>-5.1994087591241041</v>
      </c>
      <c r="AD252" s="4">
        <f t="shared" si="45"/>
        <v>-8.7305552384520594E-3</v>
      </c>
    </row>
    <row r="253" spans="1:30" s="13" customFormat="1" ht="13.5" customHeight="1" x14ac:dyDescent="0.5">
      <c r="A253" s="16"/>
      <c r="B253" s="3">
        <v>7.2832010997643373</v>
      </c>
      <c r="C253" s="3">
        <v>-0.41799999999999998</v>
      </c>
      <c r="D253" s="3">
        <f t="shared" si="36"/>
        <v>2.8065693430656735E-2</v>
      </c>
      <c r="E253" s="4">
        <f t="shared" si="37"/>
        <v>5.002065677499579E-5</v>
      </c>
      <c r="F253" s="16"/>
      <c r="G253" s="3">
        <v>7.2840878278809313</v>
      </c>
      <c r="H253" s="3">
        <v>-40.222999999999999</v>
      </c>
      <c r="I253" s="3">
        <f t="shared" si="38"/>
        <v>-3.7621313868612916</v>
      </c>
      <c r="J253" s="4">
        <f t="shared" si="39"/>
        <v>-8.8045527053125863E-3</v>
      </c>
      <c r="K253" s="16"/>
      <c r="L253" s="3">
        <v>7.2840878278809313</v>
      </c>
      <c r="M253" s="3">
        <v>-33.487000000000002</v>
      </c>
      <c r="N253" s="19">
        <f t="shared" si="46"/>
        <v>-2.8348065693430762</v>
      </c>
      <c r="O253" s="4">
        <f t="shared" si="47"/>
        <v>-5.6998794988249125E-3</v>
      </c>
      <c r="P253" s="16"/>
      <c r="Q253" s="3">
        <v>7.2832316893813118</v>
      </c>
      <c r="R253" s="3">
        <v>-0.51</v>
      </c>
      <c r="S253" s="3">
        <f t="shared" si="40"/>
        <v>4.4609489051094298E-2</v>
      </c>
      <c r="T253" s="4">
        <f t="shared" si="41"/>
        <v>3.2951250602132243E-5</v>
      </c>
      <c r="U253" s="16"/>
      <c r="V253" s="3">
        <v>7.2837597363690829</v>
      </c>
      <c r="W253" s="3">
        <v>0.77600000000000002</v>
      </c>
      <c r="X253" s="3">
        <f t="shared" si="42"/>
        <v>0.32590510948905127</v>
      </c>
      <c r="Y253" s="4">
        <f t="shared" si="43"/>
        <v>5.2157677088712664E-4</v>
      </c>
      <c r="Z253" s="16"/>
      <c r="AA253" s="3">
        <v>7.2810245656081491</v>
      </c>
      <c r="AB253" s="3">
        <v>-45.591999999999999</v>
      </c>
      <c r="AC253" s="3">
        <f t="shared" si="44"/>
        <v>-5.2594087591241063</v>
      </c>
      <c r="AD253" s="4">
        <f t="shared" si="45"/>
        <v>-8.8313038694166675E-3</v>
      </c>
    </row>
    <row r="254" spans="1:30" s="13" customFormat="1" ht="13.5" customHeight="1" x14ac:dyDescent="0.5">
      <c r="A254" s="16"/>
      <c r="B254" s="3">
        <v>7.3124509033778482</v>
      </c>
      <c r="C254" s="3">
        <v>-0.39800000000000002</v>
      </c>
      <c r="D254" s="3">
        <f t="shared" si="36"/>
        <v>4.8065693430656697E-2</v>
      </c>
      <c r="E254" s="4">
        <f t="shared" si="37"/>
        <v>8.5666066284355787E-5</v>
      </c>
      <c r="F254" s="16"/>
      <c r="G254" s="3">
        <v>7.3133411926515377</v>
      </c>
      <c r="H254" s="3">
        <v>-40.223999999999997</v>
      </c>
      <c r="I254" s="3">
        <f t="shared" si="38"/>
        <v>-3.7631313868612892</v>
      </c>
      <c r="J254" s="4">
        <f t="shared" si="39"/>
        <v>-8.8068930150465956E-3</v>
      </c>
      <c r="K254" s="16"/>
      <c r="L254" s="3">
        <v>7.3133411926515377</v>
      </c>
      <c r="M254" s="3">
        <v>-33.497999999999998</v>
      </c>
      <c r="N254" s="19">
        <f t="shared" si="46"/>
        <v>-2.8458065693430719</v>
      </c>
      <c r="O254" s="4">
        <f t="shared" si="47"/>
        <v>-5.721996942450556E-3</v>
      </c>
      <c r="P254" s="16"/>
      <c r="Q254" s="3">
        <v>7.3124816158446908</v>
      </c>
      <c r="R254" s="3">
        <v>-0.51900000000000002</v>
      </c>
      <c r="S254" s="3">
        <f t="shared" si="40"/>
        <v>3.560948905109429E-2</v>
      </c>
      <c r="T254" s="4">
        <f t="shared" si="41"/>
        <v>2.6303309508713339E-5</v>
      </c>
      <c r="U254" s="16"/>
      <c r="V254" s="3">
        <v>7.3130117835030948</v>
      </c>
      <c r="W254" s="3">
        <v>0.76600000000000001</v>
      </c>
      <c r="X254" s="3">
        <f t="shared" si="42"/>
        <v>0.31590510948905126</v>
      </c>
      <c r="Y254" s="4">
        <f t="shared" si="43"/>
        <v>5.0557282508508492E-4</v>
      </c>
      <c r="Z254" s="16"/>
      <c r="AA254" s="3">
        <v>7.3102656281206322</v>
      </c>
      <c r="AB254" s="3">
        <v>-45.628999999999998</v>
      </c>
      <c r="AC254" s="3">
        <f t="shared" si="44"/>
        <v>-5.2964087591241054</v>
      </c>
      <c r="AD254" s="4">
        <f t="shared" si="45"/>
        <v>-8.8934321918448384E-3</v>
      </c>
    </row>
    <row r="255" spans="1:30" s="13" customFormat="1" ht="13.5" customHeight="1" x14ac:dyDescent="0.5">
      <c r="A255" s="16"/>
      <c r="B255" s="3">
        <v>7.34170070699136</v>
      </c>
      <c r="C255" s="3">
        <v>-0.38900000000000001</v>
      </c>
      <c r="D255" s="3">
        <f t="shared" si="36"/>
        <v>5.7065693430656705E-2</v>
      </c>
      <c r="E255" s="4">
        <f t="shared" si="37"/>
        <v>1.0170650056356783E-4</v>
      </c>
      <c r="F255" s="16"/>
      <c r="G255" s="3">
        <v>7.3425945574221432</v>
      </c>
      <c r="H255" s="3">
        <v>-40.247999999999998</v>
      </c>
      <c r="I255" s="3">
        <f t="shared" si="38"/>
        <v>-3.7871313868612901</v>
      </c>
      <c r="J255" s="4">
        <f t="shared" si="39"/>
        <v>-8.8630604486629426E-3</v>
      </c>
      <c r="K255" s="16"/>
      <c r="L255" s="3">
        <v>7.3425945574221432</v>
      </c>
      <c r="M255" s="3">
        <v>-33.51</v>
      </c>
      <c r="N255" s="19">
        <f t="shared" si="46"/>
        <v>-2.8578065693430723</v>
      </c>
      <c r="O255" s="4">
        <f t="shared" si="47"/>
        <v>-5.7461250627694497E-3</v>
      </c>
      <c r="P255" s="16"/>
      <c r="Q255" s="3">
        <v>7.3417315423080698</v>
      </c>
      <c r="R255" s="3">
        <v>-0.50600000000000001</v>
      </c>
      <c r="S255" s="3">
        <f t="shared" si="40"/>
        <v>4.8609489051094301E-2</v>
      </c>
      <c r="T255" s="4">
        <f t="shared" si="41"/>
        <v>3.5905891088096204E-5</v>
      </c>
      <c r="U255" s="16"/>
      <c r="V255" s="3">
        <v>7.3422638306371075</v>
      </c>
      <c r="W255" s="3">
        <v>0.77300000000000002</v>
      </c>
      <c r="X255" s="3">
        <f t="shared" si="42"/>
        <v>0.32290510948905127</v>
      </c>
      <c r="Y255" s="4">
        <f t="shared" si="43"/>
        <v>5.1677558714651416E-4</v>
      </c>
      <c r="Z255" s="16"/>
      <c r="AA255" s="3">
        <v>7.3395066906331143</v>
      </c>
      <c r="AB255" s="3">
        <v>-45.667000000000002</v>
      </c>
      <c r="AC255" s="3">
        <f t="shared" si="44"/>
        <v>-5.3344087591241092</v>
      </c>
      <c r="AD255" s="4">
        <f t="shared" si="45"/>
        <v>-8.9572396581224269E-3</v>
      </c>
    </row>
    <row r="256" spans="1:30" s="13" customFormat="1" ht="13.5" customHeight="1" x14ac:dyDescent="0.5">
      <c r="A256" s="16"/>
      <c r="B256" s="3">
        <v>7.3709505106048709</v>
      </c>
      <c r="C256" s="3">
        <v>-0.36899999999999999</v>
      </c>
      <c r="D256" s="3">
        <f t="shared" si="36"/>
        <v>7.7065693430656723E-2</v>
      </c>
      <c r="E256" s="4">
        <f t="shared" si="37"/>
        <v>1.3735191007292793E-4</v>
      </c>
      <c r="F256" s="16"/>
      <c r="G256" s="3">
        <v>7.3718479221927495</v>
      </c>
      <c r="H256" s="3">
        <v>-40.292000000000002</v>
      </c>
      <c r="I256" s="3">
        <f t="shared" si="38"/>
        <v>-3.8311313868612942</v>
      </c>
      <c r="J256" s="4">
        <f t="shared" si="39"/>
        <v>-8.9660340769595875E-3</v>
      </c>
      <c r="K256" s="16"/>
      <c r="L256" s="3">
        <v>7.3718479221927495</v>
      </c>
      <c r="M256" s="3">
        <v>-33.527000000000001</v>
      </c>
      <c r="N256" s="19">
        <f t="shared" si="46"/>
        <v>-2.8748065693430753</v>
      </c>
      <c r="O256" s="4">
        <f t="shared" si="47"/>
        <v>-5.7803065665545548E-3</v>
      </c>
      <c r="P256" s="16"/>
      <c r="Q256" s="3">
        <v>7.3709814687714479</v>
      </c>
      <c r="R256" s="3">
        <v>-0.49199999999999999</v>
      </c>
      <c r="S256" s="3">
        <f t="shared" si="40"/>
        <v>6.2609489051094314E-2</v>
      </c>
      <c r="T256" s="4">
        <f t="shared" si="41"/>
        <v>4.6247132788970052E-5</v>
      </c>
      <c r="U256" s="16"/>
      <c r="V256" s="3">
        <v>7.3715158777711203</v>
      </c>
      <c r="W256" s="3">
        <v>0.78900000000000003</v>
      </c>
      <c r="X256" s="3">
        <f t="shared" si="42"/>
        <v>0.33890510948905128</v>
      </c>
      <c r="Y256" s="4">
        <f t="shared" si="43"/>
        <v>5.4238190042978096E-4</v>
      </c>
      <c r="Z256" s="16"/>
      <c r="AA256" s="3">
        <v>7.3687477531455965</v>
      </c>
      <c r="AB256" s="3">
        <v>-45.709000000000003</v>
      </c>
      <c r="AC256" s="3">
        <f t="shared" si="44"/>
        <v>-5.3764087591241108</v>
      </c>
      <c r="AD256" s="4">
        <f t="shared" si="45"/>
        <v>-9.0277636997976533E-3</v>
      </c>
    </row>
    <row r="257" spans="1:30" s="13" customFormat="1" ht="13.5" customHeight="1" x14ac:dyDescent="0.5">
      <c r="A257" s="16"/>
      <c r="B257" s="3">
        <v>7.4002003142183828</v>
      </c>
      <c r="C257" s="3">
        <v>-0.36599999999999999</v>
      </c>
      <c r="D257" s="3">
        <f t="shared" si="36"/>
        <v>8.0065693430656726E-2</v>
      </c>
      <c r="E257" s="4">
        <f t="shared" si="37"/>
        <v>1.4269872149933193E-4</v>
      </c>
      <c r="F257" s="16"/>
      <c r="G257" s="3">
        <v>7.4011012869633559</v>
      </c>
      <c r="H257" s="3">
        <v>-40.298000000000002</v>
      </c>
      <c r="I257" s="3">
        <f t="shared" si="38"/>
        <v>-3.8371313868612944</v>
      </c>
      <c r="J257" s="4">
        <f t="shared" si="39"/>
        <v>-8.9800759353636742E-3</v>
      </c>
      <c r="K257" s="16"/>
      <c r="L257" s="3">
        <v>7.4011012869633559</v>
      </c>
      <c r="M257" s="3">
        <v>-33.530999999999999</v>
      </c>
      <c r="N257" s="19">
        <f t="shared" si="46"/>
        <v>-2.8788065693430731</v>
      </c>
      <c r="O257" s="4">
        <f t="shared" si="47"/>
        <v>-5.7883492733275151E-3</v>
      </c>
      <c r="P257" s="16"/>
      <c r="Q257" s="3">
        <v>7.4002313952348269</v>
      </c>
      <c r="R257" s="3">
        <v>-0.49</v>
      </c>
      <c r="S257" s="3">
        <f t="shared" si="40"/>
        <v>6.4609489051094315E-2</v>
      </c>
      <c r="T257" s="4">
        <f t="shared" si="41"/>
        <v>4.7724453031952033E-5</v>
      </c>
      <c r="U257" s="16"/>
      <c r="V257" s="3">
        <v>7.4007679249051321</v>
      </c>
      <c r="W257" s="3">
        <v>0.78200000000000003</v>
      </c>
      <c r="X257" s="3">
        <f t="shared" si="42"/>
        <v>0.33190510948905128</v>
      </c>
      <c r="Y257" s="4">
        <f t="shared" si="43"/>
        <v>5.3117913836835172E-4</v>
      </c>
      <c r="Z257" s="16"/>
      <c r="AA257" s="3">
        <v>7.3979888156580795</v>
      </c>
      <c r="AB257" s="3">
        <v>-45.743000000000002</v>
      </c>
      <c r="AC257" s="3">
        <f t="shared" si="44"/>
        <v>-5.4104087591241097</v>
      </c>
      <c r="AD257" s="4">
        <f t="shared" si="45"/>
        <v>-9.0848545906775935E-3</v>
      </c>
    </row>
    <row r="258" spans="1:30" s="13" customFormat="1" ht="13.5" customHeight="1" x14ac:dyDescent="0.5">
      <c r="A258" s="16"/>
      <c r="B258" s="3">
        <v>7.4294501178318937</v>
      </c>
      <c r="C258" s="3">
        <v>-0.36599999999999999</v>
      </c>
      <c r="D258" s="3">
        <f t="shared" si="36"/>
        <v>8.0065693430656726E-2</v>
      </c>
      <c r="E258" s="4">
        <f t="shared" si="37"/>
        <v>1.4269872149933193E-4</v>
      </c>
      <c r="F258" s="16"/>
      <c r="G258" s="3">
        <v>7.4303546517339623</v>
      </c>
      <c r="H258" s="3">
        <v>-40.305999999999997</v>
      </c>
      <c r="I258" s="3">
        <f t="shared" si="38"/>
        <v>-3.84513138686129</v>
      </c>
      <c r="J258" s="4">
        <f t="shared" si="39"/>
        <v>-8.9987984132357778E-3</v>
      </c>
      <c r="K258" s="16"/>
      <c r="L258" s="3">
        <v>7.4303546517339623</v>
      </c>
      <c r="M258" s="3">
        <v>-33.537999999999997</v>
      </c>
      <c r="N258" s="19">
        <f t="shared" si="46"/>
        <v>-2.885806569343071</v>
      </c>
      <c r="O258" s="4">
        <f t="shared" si="47"/>
        <v>-5.8024240101801983E-3</v>
      </c>
      <c r="P258" s="16"/>
      <c r="Q258" s="3">
        <v>7.4294813216982059</v>
      </c>
      <c r="R258" s="3">
        <v>-0.48</v>
      </c>
      <c r="S258" s="3">
        <f t="shared" si="40"/>
        <v>7.4609489051094324E-2</v>
      </c>
      <c r="T258" s="4">
        <f t="shared" si="41"/>
        <v>5.5111054246861927E-5</v>
      </c>
      <c r="U258" s="16"/>
      <c r="V258" s="3">
        <v>7.4300199720391449</v>
      </c>
      <c r="W258" s="3">
        <v>0.78</v>
      </c>
      <c r="X258" s="3">
        <f t="shared" si="42"/>
        <v>0.32990510948905127</v>
      </c>
      <c r="Y258" s="4">
        <f t="shared" si="43"/>
        <v>5.279783492079434E-4</v>
      </c>
      <c r="Z258" s="16"/>
      <c r="AA258" s="3">
        <v>7.4272298781705617</v>
      </c>
      <c r="AB258" s="3">
        <v>-45.798999999999999</v>
      </c>
      <c r="AC258" s="3">
        <f t="shared" si="44"/>
        <v>-5.4664087591241071</v>
      </c>
      <c r="AD258" s="4">
        <f t="shared" si="45"/>
        <v>-9.1788866462445533E-3</v>
      </c>
    </row>
    <row r="259" spans="1:30" s="13" customFormat="1" ht="13.5" customHeight="1" x14ac:dyDescent="0.5">
      <c r="A259" s="16"/>
      <c r="B259" s="3">
        <v>7.4586999214454055</v>
      </c>
      <c r="C259" s="3">
        <v>-0.35</v>
      </c>
      <c r="D259" s="3">
        <f t="shared" si="36"/>
        <v>9.606569343065674E-2</v>
      </c>
      <c r="E259" s="4">
        <f t="shared" si="37"/>
        <v>1.7121504910682002E-4</v>
      </c>
      <c r="F259" s="16"/>
      <c r="G259" s="3">
        <v>7.4596080165045677</v>
      </c>
      <c r="H259" s="3">
        <v>-40.317</v>
      </c>
      <c r="I259" s="3">
        <f t="shared" si="38"/>
        <v>-3.8561313868612928</v>
      </c>
      <c r="J259" s="4">
        <f t="shared" si="39"/>
        <v>-9.0245418203099437E-3</v>
      </c>
      <c r="K259" s="16"/>
      <c r="L259" s="3">
        <v>7.4596080165045677</v>
      </c>
      <c r="M259" s="3">
        <v>-33.56</v>
      </c>
      <c r="N259" s="19">
        <f t="shared" si="46"/>
        <v>-2.9078065693430766</v>
      </c>
      <c r="O259" s="4">
        <f t="shared" si="47"/>
        <v>-5.8466588974315139E-3</v>
      </c>
      <c r="P259" s="16"/>
      <c r="Q259" s="3">
        <v>7.4587312481615848</v>
      </c>
      <c r="R259" s="3">
        <v>-0.46800000000000003</v>
      </c>
      <c r="S259" s="3">
        <f t="shared" si="40"/>
        <v>8.6609489051094279E-2</v>
      </c>
      <c r="T259" s="4">
        <f t="shared" si="41"/>
        <v>6.3974975704753762E-5</v>
      </c>
      <c r="U259" s="16"/>
      <c r="V259" s="3">
        <v>7.4592720191731567</v>
      </c>
      <c r="W259" s="3">
        <v>0.79300000000000004</v>
      </c>
      <c r="X259" s="3">
        <f t="shared" si="42"/>
        <v>0.34290510948905129</v>
      </c>
      <c r="Y259" s="4">
        <f t="shared" si="43"/>
        <v>5.4878347875059771E-4</v>
      </c>
      <c r="Z259" s="16"/>
      <c r="AA259" s="3">
        <v>7.4564709406830447</v>
      </c>
      <c r="AB259" s="3">
        <v>-45.829000000000001</v>
      </c>
      <c r="AC259" s="3">
        <f t="shared" si="44"/>
        <v>-5.4964087591241082</v>
      </c>
      <c r="AD259" s="4">
        <f t="shared" si="45"/>
        <v>-9.2292609617268557E-3</v>
      </c>
    </row>
    <row r="260" spans="1:30" s="13" customFormat="1" ht="13.5" customHeight="1" x14ac:dyDescent="0.5">
      <c r="A260" s="16"/>
      <c r="B260" s="3">
        <v>7.4879497250589164</v>
      </c>
      <c r="C260" s="3">
        <v>-0.32900000000000001</v>
      </c>
      <c r="D260" s="3">
        <f t="shared" ref="D260:D323" si="48">C260+ABS(C$931)</f>
        <v>0.1170656934306567</v>
      </c>
      <c r="E260" s="4">
        <f t="shared" ref="E260:E323" si="49">D260/C$932</f>
        <v>2.0864272909164802E-4</v>
      </c>
      <c r="F260" s="16"/>
      <c r="G260" s="3">
        <v>7.4888613812751741</v>
      </c>
      <c r="H260" s="3">
        <v>-40.308</v>
      </c>
      <c r="I260" s="3">
        <f t="shared" ref="I260:I323" si="50">H260+H$931</f>
        <v>-3.8471313868612924</v>
      </c>
      <c r="J260" s="4">
        <f t="shared" ref="J260:J323" si="51">I260/H$932</f>
        <v>-9.0034790327038136E-3</v>
      </c>
      <c r="K260" s="16"/>
      <c r="L260" s="3">
        <v>7.4888613812751741</v>
      </c>
      <c r="M260" s="3">
        <v>-33.558999999999997</v>
      </c>
      <c r="N260" s="19">
        <f t="shared" si="46"/>
        <v>-2.9068065693430718</v>
      </c>
      <c r="O260" s="4">
        <f t="shared" si="47"/>
        <v>-5.8446482207382636E-3</v>
      </c>
      <c r="P260" s="16"/>
      <c r="Q260" s="3">
        <v>7.4879811746249629</v>
      </c>
      <c r="R260" s="3">
        <v>-0.46800000000000003</v>
      </c>
      <c r="S260" s="3">
        <f t="shared" ref="S260:S323" si="52">R260+ABS(R$933)</f>
        <v>8.6609489051094279E-2</v>
      </c>
      <c r="T260" s="4">
        <f t="shared" ref="T260:T323" si="53">S260/R$934</f>
        <v>6.3974975704753762E-5</v>
      </c>
      <c r="U260" s="16"/>
      <c r="V260" s="3">
        <v>7.4885240663071695</v>
      </c>
      <c r="W260" s="3">
        <v>0.80300000000000005</v>
      </c>
      <c r="X260" s="3">
        <f t="shared" ref="X260:X323" si="54">W260-W$916</f>
        <v>0.35290510948905129</v>
      </c>
      <c r="Y260" s="4">
        <f t="shared" ref="Y260:Y323" si="55">X260/W$917</f>
        <v>5.6478742455263943E-4</v>
      </c>
      <c r="Z260" s="16"/>
      <c r="AA260" s="3">
        <v>7.4857120031955269</v>
      </c>
      <c r="AB260" s="3">
        <v>-45.845999999999997</v>
      </c>
      <c r="AC260" s="3">
        <f t="shared" ref="AC260:AC323" si="56">AB260+ABS(AB$916)</f>
        <v>-5.5134087591241041</v>
      </c>
      <c r="AD260" s="4">
        <f t="shared" ref="AD260:AD323" si="57">AC260/AB$917</f>
        <v>-9.2578064071668215E-3</v>
      </c>
    </row>
    <row r="261" spans="1:30" s="13" customFormat="1" ht="13.5" customHeight="1" x14ac:dyDescent="0.5">
      <c r="A261" s="16"/>
      <c r="B261" s="3">
        <v>7.5171995286724282</v>
      </c>
      <c r="C261" s="3">
        <v>-0.32500000000000001</v>
      </c>
      <c r="D261" s="3">
        <f t="shared" si="48"/>
        <v>0.12106569343065671</v>
      </c>
      <c r="E261" s="4">
        <f t="shared" si="49"/>
        <v>2.1577181099352003E-4</v>
      </c>
      <c r="F261" s="16"/>
      <c r="G261" s="3">
        <v>7.5181147460457804</v>
      </c>
      <c r="H261" s="3">
        <v>-40.304000000000002</v>
      </c>
      <c r="I261" s="3">
        <f t="shared" si="50"/>
        <v>-3.8431313868612946</v>
      </c>
      <c r="J261" s="4">
        <f t="shared" si="51"/>
        <v>-8.994117793767761E-3</v>
      </c>
      <c r="K261" s="16"/>
      <c r="L261" s="3">
        <v>7.5181147460457804</v>
      </c>
      <c r="M261" s="3">
        <v>-33.543999999999997</v>
      </c>
      <c r="N261" s="19">
        <f t="shared" ref="N261:N324" si="58">M261+M$931</f>
        <v>-2.8918065693430712</v>
      </c>
      <c r="O261" s="4">
        <f t="shared" ref="O261:O324" si="59">N261/M$932</f>
        <v>-5.814488070339646E-3</v>
      </c>
      <c r="P261" s="16"/>
      <c r="Q261" s="3">
        <v>7.5172311010883419</v>
      </c>
      <c r="R261" s="3">
        <v>-0.47299999999999998</v>
      </c>
      <c r="S261" s="3">
        <f t="shared" si="52"/>
        <v>8.160948905109433E-2</v>
      </c>
      <c r="T261" s="4">
        <f t="shared" si="53"/>
        <v>6.0281675097298852E-5</v>
      </c>
      <c r="U261" s="16"/>
      <c r="V261" s="3">
        <v>7.5177761134411814</v>
      </c>
      <c r="W261" s="3">
        <v>0.80900000000000005</v>
      </c>
      <c r="X261" s="3">
        <f t="shared" si="54"/>
        <v>0.3589051094890513</v>
      </c>
      <c r="Y261" s="4">
        <f t="shared" si="55"/>
        <v>5.7438979203386451E-4</v>
      </c>
      <c r="Z261" s="16"/>
      <c r="AA261" s="3">
        <v>7.5149530657080099</v>
      </c>
      <c r="AB261" s="3">
        <v>-45.883000000000003</v>
      </c>
      <c r="AC261" s="3">
        <f t="shared" si="56"/>
        <v>-5.5504087591241102</v>
      </c>
      <c r="AD261" s="4">
        <f t="shared" si="57"/>
        <v>-9.3199347295950027E-3</v>
      </c>
    </row>
    <row r="262" spans="1:30" s="13" customFormat="1" ht="13.5" customHeight="1" x14ac:dyDescent="0.5">
      <c r="A262" s="16"/>
      <c r="B262" s="3">
        <v>7.5464493322859392</v>
      </c>
      <c r="C262" s="3">
        <v>-0.30199999999999999</v>
      </c>
      <c r="D262" s="3">
        <f t="shared" si="48"/>
        <v>0.14406569343065673</v>
      </c>
      <c r="E262" s="4">
        <f t="shared" si="49"/>
        <v>2.5676403192928412E-4</v>
      </c>
      <c r="F262" s="16"/>
      <c r="G262" s="3">
        <v>7.5473681108163868</v>
      </c>
      <c r="H262" s="3">
        <v>-40.29</v>
      </c>
      <c r="I262" s="3">
        <f t="shared" si="50"/>
        <v>-3.8291313868612917</v>
      </c>
      <c r="J262" s="4">
        <f t="shared" si="51"/>
        <v>-8.9613534574915516E-3</v>
      </c>
      <c r="K262" s="16"/>
      <c r="L262" s="3">
        <v>7.5473681108163868</v>
      </c>
      <c r="M262" s="3">
        <v>-33.536000000000001</v>
      </c>
      <c r="N262" s="19">
        <f t="shared" si="58"/>
        <v>-2.8838065693430757</v>
      </c>
      <c r="O262" s="4">
        <f t="shared" si="59"/>
        <v>-5.7984026567937256E-3</v>
      </c>
      <c r="P262" s="16"/>
      <c r="Q262" s="3">
        <v>7.5464810275517209</v>
      </c>
      <c r="R262" s="3">
        <v>-0.45600000000000002</v>
      </c>
      <c r="S262" s="3">
        <f t="shared" si="52"/>
        <v>9.860948905109429E-2</v>
      </c>
      <c r="T262" s="4">
        <f t="shared" si="53"/>
        <v>7.283889716264563E-5</v>
      </c>
      <c r="U262" s="16"/>
      <c r="V262" s="3">
        <v>7.5470281605751941</v>
      </c>
      <c r="W262" s="3">
        <v>0.81100000000000005</v>
      </c>
      <c r="X262" s="3">
        <f t="shared" si="54"/>
        <v>0.3609051094890513</v>
      </c>
      <c r="Y262" s="4">
        <f t="shared" si="55"/>
        <v>5.7759058119427294E-4</v>
      </c>
      <c r="Z262" s="16"/>
      <c r="AA262" s="3">
        <v>7.5441941282204921</v>
      </c>
      <c r="AB262" s="3">
        <v>-45.901000000000003</v>
      </c>
      <c r="AC262" s="3">
        <f t="shared" si="56"/>
        <v>-5.5684087591241109</v>
      </c>
      <c r="AD262" s="4">
        <f t="shared" si="57"/>
        <v>-9.3501593188843862E-3</v>
      </c>
    </row>
    <row r="263" spans="1:30" s="13" customFormat="1" ht="13.5" customHeight="1" x14ac:dyDescent="0.5">
      <c r="A263" s="16"/>
      <c r="B263" s="3">
        <v>7.575699135899451</v>
      </c>
      <c r="C263" s="3">
        <v>-0.25600000000000001</v>
      </c>
      <c r="D263" s="3">
        <f t="shared" si="48"/>
        <v>0.19006569343065671</v>
      </c>
      <c r="E263" s="4">
        <f t="shared" si="49"/>
        <v>3.3874847380081227E-4</v>
      </c>
      <c r="F263" s="16"/>
      <c r="G263" s="3">
        <v>7.5766214755869923</v>
      </c>
      <c r="H263" s="3">
        <v>-40.26</v>
      </c>
      <c r="I263" s="3">
        <f t="shared" si="50"/>
        <v>-3.7991313868612906</v>
      </c>
      <c r="J263" s="4">
        <f t="shared" si="51"/>
        <v>-8.8911441654711178E-3</v>
      </c>
      <c r="K263" s="16"/>
      <c r="L263" s="3">
        <v>7.5766214755869923</v>
      </c>
      <c r="M263" s="3">
        <v>-33.51</v>
      </c>
      <c r="N263" s="19">
        <f t="shared" si="58"/>
        <v>-2.8578065693430723</v>
      </c>
      <c r="O263" s="4">
        <f t="shared" si="59"/>
        <v>-5.7461250627694497E-3</v>
      </c>
      <c r="P263" s="16"/>
      <c r="Q263" s="3">
        <v>7.5757309540150999</v>
      </c>
      <c r="R263" s="3">
        <v>-0.44700000000000001</v>
      </c>
      <c r="S263" s="3">
        <f t="shared" si="52"/>
        <v>0.1076094890510943</v>
      </c>
      <c r="T263" s="4">
        <f t="shared" si="53"/>
        <v>7.9486838256064528E-5</v>
      </c>
      <c r="U263" s="16"/>
      <c r="V263" s="3">
        <v>7.5762802077092068</v>
      </c>
      <c r="W263" s="3">
        <v>0.83099999999999996</v>
      </c>
      <c r="X263" s="3">
        <f t="shared" si="54"/>
        <v>0.38090510948905121</v>
      </c>
      <c r="Y263" s="4">
        <f t="shared" si="55"/>
        <v>6.0959847279835628E-4</v>
      </c>
      <c r="Z263" s="16"/>
      <c r="AA263" s="3">
        <v>7.5734351907329742</v>
      </c>
      <c r="AB263" s="3">
        <v>-45.884</v>
      </c>
      <c r="AC263" s="3">
        <f t="shared" si="56"/>
        <v>-5.5514087591241079</v>
      </c>
      <c r="AD263" s="4">
        <f t="shared" si="57"/>
        <v>-9.32161387344441E-3</v>
      </c>
    </row>
    <row r="264" spans="1:30" s="13" customFormat="1" ht="13.5" customHeight="1" x14ac:dyDescent="0.5">
      <c r="A264" s="16"/>
      <c r="B264" s="3">
        <v>7.6049489395129619</v>
      </c>
      <c r="C264" s="3">
        <v>-0.20599999999999999</v>
      </c>
      <c r="D264" s="3">
        <f t="shared" si="48"/>
        <v>0.24006569343065673</v>
      </c>
      <c r="E264" s="4">
        <f t="shared" si="49"/>
        <v>4.2786199757421245E-4</v>
      </c>
      <c r="F264" s="16"/>
      <c r="G264" s="3">
        <v>7.6058748403575986</v>
      </c>
      <c r="H264" s="3">
        <v>-40.200000000000003</v>
      </c>
      <c r="I264" s="3">
        <f t="shared" si="50"/>
        <v>-3.7391313868612954</v>
      </c>
      <c r="J264" s="4">
        <f t="shared" si="51"/>
        <v>-8.7507255814302642E-3</v>
      </c>
      <c r="K264" s="16"/>
      <c r="L264" s="3">
        <v>7.6058748403575986</v>
      </c>
      <c r="M264" s="3">
        <v>-33.466999999999999</v>
      </c>
      <c r="N264" s="19">
        <f t="shared" si="58"/>
        <v>-2.8148065693430731</v>
      </c>
      <c r="O264" s="4">
        <f t="shared" si="59"/>
        <v>-5.6596659649600835E-3</v>
      </c>
      <c r="P264" s="16"/>
      <c r="Q264" s="3">
        <v>7.604980880478478</v>
      </c>
      <c r="R264" s="3">
        <v>-0.46</v>
      </c>
      <c r="S264" s="3">
        <f t="shared" si="52"/>
        <v>9.4609489051094287E-2</v>
      </c>
      <c r="T264" s="4">
        <f t="shared" si="53"/>
        <v>6.9884256676681669E-5</v>
      </c>
      <c r="U264" s="16"/>
      <c r="V264" s="3">
        <v>7.6055322548432187</v>
      </c>
      <c r="W264" s="3">
        <v>0.86</v>
      </c>
      <c r="X264" s="3">
        <f t="shared" si="54"/>
        <v>0.40990510948905123</v>
      </c>
      <c r="Y264" s="4">
        <f t="shared" si="55"/>
        <v>6.560099156242775E-4</v>
      </c>
      <c r="Z264" s="16"/>
      <c r="AA264" s="3">
        <v>7.6026762532454573</v>
      </c>
      <c r="AB264" s="3">
        <v>-45.899000000000001</v>
      </c>
      <c r="AC264" s="3">
        <f t="shared" si="56"/>
        <v>-5.5664087591241085</v>
      </c>
      <c r="AD264" s="4">
        <f t="shared" si="57"/>
        <v>-9.3468010311855611E-3</v>
      </c>
    </row>
    <row r="265" spans="1:30" s="13" customFormat="1" ht="13.5" customHeight="1" x14ac:dyDescent="0.5">
      <c r="A265" s="16"/>
      <c r="B265" s="3">
        <v>7.6341987431264737</v>
      </c>
      <c r="C265" s="3">
        <v>-0.159</v>
      </c>
      <c r="D265" s="3">
        <f t="shared" si="48"/>
        <v>0.28706569343065669</v>
      </c>
      <c r="E265" s="4">
        <f t="shared" si="49"/>
        <v>5.1162870992120849E-4</v>
      </c>
      <c r="F265" s="16"/>
      <c r="G265" s="3">
        <v>7.635128205128205</v>
      </c>
      <c r="H265" s="3">
        <v>-40.136000000000003</v>
      </c>
      <c r="I265" s="3">
        <f t="shared" si="50"/>
        <v>-3.6751313868612954</v>
      </c>
      <c r="J265" s="4">
        <f t="shared" si="51"/>
        <v>-8.6009457584533423E-3</v>
      </c>
      <c r="K265" s="16"/>
      <c r="L265" s="3">
        <v>7.635128205128205</v>
      </c>
      <c r="M265" s="3">
        <v>-33.427999999999997</v>
      </c>
      <c r="N265" s="19">
        <f t="shared" si="58"/>
        <v>-2.7758065693430716</v>
      </c>
      <c r="O265" s="4">
        <f t="shared" si="59"/>
        <v>-5.5812495739236776E-3</v>
      </c>
      <c r="P265" s="16"/>
      <c r="Q265" s="3">
        <v>7.634230806941857</v>
      </c>
      <c r="R265" s="3">
        <v>-0.46</v>
      </c>
      <c r="S265" s="3">
        <f t="shared" si="52"/>
        <v>9.4609489051094287E-2</v>
      </c>
      <c r="T265" s="4">
        <f t="shared" si="53"/>
        <v>6.9884256676681669E-5</v>
      </c>
      <c r="U265" s="16"/>
      <c r="V265" s="3">
        <v>7.6347843019772315</v>
      </c>
      <c r="W265" s="3">
        <v>0.876</v>
      </c>
      <c r="X265" s="3">
        <f t="shared" si="54"/>
        <v>0.42590510948905125</v>
      </c>
      <c r="Y265" s="4">
        <f t="shared" si="55"/>
        <v>6.816162289075443E-4</v>
      </c>
      <c r="Z265" s="16"/>
      <c r="AA265" s="3">
        <v>7.6319173157579394</v>
      </c>
      <c r="AB265" s="3">
        <v>-45.911000000000001</v>
      </c>
      <c r="AC265" s="3">
        <f t="shared" si="56"/>
        <v>-5.5784087591241089</v>
      </c>
      <c r="AD265" s="4">
        <f t="shared" si="57"/>
        <v>-9.3669507573784835E-3</v>
      </c>
    </row>
    <row r="266" spans="1:30" s="13" customFormat="1" ht="13.5" customHeight="1" x14ac:dyDescent="0.5">
      <c r="A266" s="16"/>
      <c r="B266" s="3">
        <v>7.6634485467399855</v>
      </c>
      <c r="C266" s="3">
        <v>-0.09</v>
      </c>
      <c r="D266" s="3">
        <f t="shared" si="48"/>
        <v>0.35606569343065675</v>
      </c>
      <c r="E266" s="4">
        <f t="shared" si="49"/>
        <v>6.3460537272850084E-4</v>
      </c>
      <c r="F266" s="16"/>
      <c r="G266" s="3">
        <v>7.6643815698988114</v>
      </c>
      <c r="H266" s="3">
        <v>-40.052999999999997</v>
      </c>
      <c r="I266" s="3">
        <f t="shared" si="50"/>
        <v>-3.5921313868612899</v>
      </c>
      <c r="J266" s="4">
        <f t="shared" si="51"/>
        <v>-8.4067000505301335E-3</v>
      </c>
      <c r="K266" s="16"/>
      <c r="L266" s="3">
        <v>7.6643815698988114</v>
      </c>
      <c r="M266" s="3">
        <v>-33.368000000000002</v>
      </c>
      <c r="N266" s="19">
        <f t="shared" si="58"/>
        <v>-2.7158065693430764</v>
      </c>
      <c r="O266" s="4">
        <f t="shared" si="59"/>
        <v>-5.4606089723292211E-3</v>
      </c>
      <c r="P266" s="16"/>
      <c r="Q266" s="3">
        <v>7.6634807334052359</v>
      </c>
      <c r="R266" s="3">
        <v>-0.45400000000000001</v>
      </c>
      <c r="S266" s="3">
        <f t="shared" si="52"/>
        <v>0.10060948905109429</v>
      </c>
      <c r="T266" s="4">
        <f t="shared" si="53"/>
        <v>7.431621740562761E-5</v>
      </c>
      <c r="U266" s="16"/>
      <c r="V266" s="3">
        <v>7.6640363491112433</v>
      </c>
      <c r="W266" s="3">
        <v>0.89200000000000002</v>
      </c>
      <c r="X266" s="3">
        <f t="shared" si="54"/>
        <v>0.44190510948905126</v>
      </c>
      <c r="Y266" s="4">
        <f t="shared" si="55"/>
        <v>7.0722254219081121E-4</v>
      </c>
      <c r="Z266" s="16"/>
      <c r="AA266" s="3">
        <v>7.6611583782704225</v>
      </c>
      <c r="AB266" s="3">
        <v>-45.878</v>
      </c>
      <c r="AC266" s="3">
        <f t="shared" si="56"/>
        <v>-5.5454087591241077</v>
      </c>
      <c r="AD266" s="4">
        <f t="shared" si="57"/>
        <v>-9.3115390103479488E-3</v>
      </c>
    </row>
    <row r="267" spans="1:30" s="13" customFormat="1" ht="13.5" customHeight="1" x14ac:dyDescent="0.5">
      <c r="A267" s="16"/>
      <c r="B267" s="3">
        <v>7.6926983503534965</v>
      </c>
      <c r="C267" s="3">
        <v>8.0000000000000002E-3</v>
      </c>
      <c r="D267" s="3">
        <f t="shared" si="48"/>
        <v>0.45406569343065672</v>
      </c>
      <c r="E267" s="4">
        <f t="shared" si="49"/>
        <v>8.0926787932436507E-4</v>
      </c>
      <c r="F267" s="16"/>
      <c r="G267" s="3">
        <v>7.6936349346694168</v>
      </c>
      <c r="H267" s="3">
        <v>-39.929000000000002</v>
      </c>
      <c r="I267" s="3">
        <f t="shared" si="50"/>
        <v>-3.4681313868612946</v>
      </c>
      <c r="J267" s="4">
        <f t="shared" si="51"/>
        <v>-8.1165016435123596E-3</v>
      </c>
      <c r="K267" s="16"/>
      <c r="L267" s="3">
        <v>7.6936349346694168</v>
      </c>
      <c r="M267" s="3">
        <v>-33.271999999999998</v>
      </c>
      <c r="N267" s="19">
        <f t="shared" si="58"/>
        <v>-2.6198065693430728</v>
      </c>
      <c r="O267" s="4">
        <f t="shared" si="59"/>
        <v>-5.2675840097780669E-3</v>
      </c>
      <c r="P267" s="16"/>
      <c r="Q267" s="3">
        <v>7.6927306598686149</v>
      </c>
      <c r="R267" s="3">
        <v>-0.44800000000000001</v>
      </c>
      <c r="S267" s="3">
        <f t="shared" si="52"/>
        <v>0.1066094890510943</v>
      </c>
      <c r="T267" s="4">
        <f t="shared" si="53"/>
        <v>7.8748178134573538E-5</v>
      </c>
      <c r="U267" s="16"/>
      <c r="V267" s="3">
        <v>7.6932883962452561</v>
      </c>
      <c r="W267" s="3">
        <v>0.92900000000000005</v>
      </c>
      <c r="X267" s="3">
        <f t="shared" si="54"/>
        <v>0.47890510948905129</v>
      </c>
      <c r="Y267" s="4">
        <f t="shared" si="55"/>
        <v>7.6643714165836583E-4</v>
      </c>
      <c r="Z267" s="16"/>
      <c r="AA267" s="3">
        <v>7.6903994407829046</v>
      </c>
      <c r="AB267" s="3">
        <v>-45.845999999999997</v>
      </c>
      <c r="AC267" s="3">
        <f t="shared" si="56"/>
        <v>-5.5134087591241041</v>
      </c>
      <c r="AD267" s="4">
        <f t="shared" si="57"/>
        <v>-9.2578064071668215E-3</v>
      </c>
    </row>
    <row r="268" spans="1:30" s="13" customFormat="1" ht="13.5" customHeight="1" x14ac:dyDescent="0.5">
      <c r="A268" s="16"/>
      <c r="B268" s="3">
        <v>7.7219481539670083</v>
      </c>
      <c r="C268" s="3">
        <v>0.105</v>
      </c>
      <c r="D268" s="3">
        <f t="shared" si="48"/>
        <v>0.5510656934306567</v>
      </c>
      <c r="E268" s="4">
        <f t="shared" si="49"/>
        <v>9.8214811544476135E-4</v>
      </c>
      <c r="F268" s="16"/>
      <c r="G268" s="3">
        <v>7.7228882994400232</v>
      </c>
      <c r="H268" s="3">
        <v>-39.787999999999997</v>
      </c>
      <c r="I268" s="3">
        <f t="shared" si="50"/>
        <v>-3.3271313868612893</v>
      </c>
      <c r="J268" s="4">
        <f t="shared" si="51"/>
        <v>-7.7865179710163157E-3</v>
      </c>
      <c r="K268" s="16"/>
      <c r="L268" s="3">
        <v>7.7228882994400232</v>
      </c>
      <c r="M268" s="3">
        <v>-33.152999999999999</v>
      </c>
      <c r="N268" s="19">
        <f t="shared" si="58"/>
        <v>-2.500806569343073</v>
      </c>
      <c r="O268" s="4">
        <f t="shared" si="59"/>
        <v>-5.0283134832823755E-3</v>
      </c>
      <c r="P268" s="16"/>
      <c r="Q268" s="3">
        <v>7.721980586331993</v>
      </c>
      <c r="R268" s="3">
        <v>-0.434</v>
      </c>
      <c r="S268" s="3">
        <f t="shared" si="52"/>
        <v>0.12060948905109431</v>
      </c>
      <c r="T268" s="4">
        <f t="shared" si="53"/>
        <v>8.90894198354474E-5</v>
      </c>
      <c r="U268" s="16"/>
      <c r="V268" s="3">
        <v>7.7225404433792688</v>
      </c>
      <c r="W268" s="3">
        <v>0.97899999999999998</v>
      </c>
      <c r="X268" s="3">
        <f t="shared" si="54"/>
        <v>0.52890510948905123</v>
      </c>
      <c r="Y268" s="4">
        <f t="shared" si="55"/>
        <v>8.4645687066857455E-4</v>
      </c>
      <c r="Z268" s="16"/>
      <c r="AA268" s="3">
        <v>7.7196405032953876</v>
      </c>
      <c r="AB268" s="3">
        <v>-45.796999999999997</v>
      </c>
      <c r="AC268" s="3">
        <f t="shared" si="56"/>
        <v>-5.4644087591241046</v>
      </c>
      <c r="AD268" s="4">
        <f t="shared" si="57"/>
        <v>-9.1755283585457283E-3</v>
      </c>
    </row>
    <row r="269" spans="1:30" s="13" customFormat="1" ht="13.5" customHeight="1" x14ac:dyDescent="0.5">
      <c r="A269" s="16"/>
      <c r="B269" s="3">
        <v>7.7511979575805192</v>
      </c>
      <c r="C269" s="3">
        <v>0.215</v>
      </c>
      <c r="D269" s="3">
        <f t="shared" si="48"/>
        <v>0.66106569343065669</v>
      </c>
      <c r="E269" s="4">
        <f t="shared" si="49"/>
        <v>1.1781978677462416E-3</v>
      </c>
      <c r="F269" s="16"/>
      <c r="G269" s="3">
        <v>7.7521416642106296</v>
      </c>
      <c r="H269" s="3">
        <v>-39.624000000000002</v>
      </c>
      <c r="I269" s="3">
        <f t="shared" si="50"/>
        <v>-3.1631313868612949</v>
      </c>
      <c r="J269" s="4">
        <f t="shared" si="51"/>
        <v>-7.402707174637967E-3</v>
      </c>
      <c r="K269" s="16"/>
      <c r="L269" s="3">
        <v>7.7521416642106296</v>
      </c>
      <c r="M269" s="3">
        <v>-33.014000000000003</v>
      </c>
      <c r="N269" s="19">
        <f t="shared" si="58"/>
        <v>-2.3618065693430772</v>
      </c>
      <c r="O269" s="4">
        <f t="shared" si="59"/>
        <v>-4.748829422921869E-3</v>
      </c>
      <c r="P269" s="16"/>
      <c r="Q269" s="3">
        <v>7.751230512795372</v>
      </c>
      <c r="R269" s="3">
        <v>-0.42099999999999999</v>
      </c>
      <c r="S269" s="3">
        <f t="shared" si="52"/>
        <v>0.13360948905109432</v>
      </c>
      <c r="T269" s="4">
        <f t="shared" si="53"/>
        <v>9.8692001414830258E-5</v>
      </c>
      <c r="U269" s="16"/>
      <c r="V269" s="3">
        <v>7.7517924905132807</v>
      </c>
      <c r="W269" s="3">
        <v>1.0409999999999999</v>
      </c>
      <c r="X269" s="3">
        <f t="shared" si="54"/>
        <v>0.59090510948905117</v>
      </c>
      <c r="Y269" s="4">
        <f t="shared" si="55"/>
        <v>9.4568133464123353E-4</v>
      </c>
      <c r="Z269" s="16"/>
      <c r="AA269" s="3">
        <v>7.7488815658078698</v>
      </c>
      <c r="AB269" s="3">
        <v>-45.728999999999999</v>
      </c>
      <c r="AC269" s="3">
        <f t="shared" si="56"/>
        <v>-5.3964087591241068</v>
      </c>
      <c r="AD269" s="4">
        <f t="shared" si="57"/>
        <v>-9.0613465767858479E-3</v>
      </c>
    </row>
    <row r="270" spans="1:30" s="13" customFormat="1" ht="13.5" customHeight="1" x14ac:dyDescent="0.5">
      <c r="A270" s="16"/>
      <c r="B270" s="3">
        <v>7.780447761194031</v>
      </c>
      <c r="C270" s="3">
        <v>0.36899999999999999</v>
      </c>
      <c r="D270" s="3">
        <f t="shared" si="48"/>
        <v>0.81506569343065671</v>
      </c>
      <c r="E270" s="4">
        <f t="shared" si="49"/>
        <v>1.4526675209683142E-3</v>
      </c>
      <c r="F270" s="16"/>
      <c r="G270" s="3">
        <v>7.7813950289812359</v>
      </c>
      <c r="H270" s="3">
        <v>-39.445999999999998</v>
      </c>
      <c r="I270" s="3">
        <f t="shared" si="50"/>
        <v>-2.9851313868612905</v>
      </c>
      <c r="J270" s="4">
        <f t="shared" si="51"/>
        <v>-6.9861320419833933E-3</v>
      </c>
      <c r="K270" s="16"/>
      <c r="L270" s="3">
        <v>7.7813950289812359</v>
      </c>
      <c r="M270" s="3">
        <v>-32.862000000000002</v>
      </c>
      <c r="N270" s="19">
        <f t="shared" si="58"/>
        <v>-2.2098065693430762</v>
      </c>
      <c r="O270" s="4">
        <f t="shared" si="59"/>
        <v>-4.4432065655492185E-3</v>
      </c>
      <c r="P270" s="16"/>
      <c r="Q270" s="3">
        <v>7.780480439258751</v>
      </c>
      <c r="R270" s="3">
        <v>-0.40100000000000002</v>
      </c>
      <c r="S270" s="3">
        <f t="shared" si="52"/>
        <v>0.15360948905109428</v>
      </c>
      <c r="T270" s="4">
        <f t="shared" si="53"/>
        <v>1.1346520384465001E-4</v>
      </c>
      <c r="U270" s="16"/>
      <c r="V270" s="3">
        <v>7.7810445376472934</v>
      </c>
      <c r="W270" s="3">
        <v>1.113</v>
      </c>
      <c r="X270" s="3">
        <f t="shared" si="54"/>
        <v>0.66290510948905124</v>
      </c>
      <c r="Y270" s="4">
        <f t="shared" si="55"/>
        <v>1.0609097444159343E-3</v>
      </c>
      <c r="Z270" s="16"/>
      <c r="AA270" s="3">
        <v>7.778122628320352</v>
      </c>
      <c r="AB270" s="3">
        <v>-45.652000000000001</v>
      </c>
      <c r="AC270" s="3">
        <f t="shared" si="56"/>
        <v>-5.3194087591241086</v>
      </c>
      <c r="AD270" s="4">
        <f t="shared" si="57"/>
        <v>-8.9320525003812757E-3</v>
      </c>
    </row>
    <row r="271" spans="1:30" s="13" customFormat="1" ht="13.5" customHeight="1" x14ac:dyDescent="0.5">
      <c r="A271" s="16"/>
      <c r="B271" s="3">
        <v>7.809697564807542</v>
      </c>
      <c r="C271" s="3">
        <v>0.51500000000000001</v>
      </c>
      <c r="D271" s="3">
        <f t="shared" si="48"/>
        <v>0.96106569343065673</v>
      </c>
      <c r="E271" s="4">
        <f t="shared" si="49"/>
        <v>1.7128790103866428E-3</v>
      </c>
      <c r="F271" s="16"/>
      <c r="G271" s="3">
        <v>7.8106483937518423</v>
      </c>
      <c r="H271" s="3">
        <v>-39.198</v>
      </c>
      <c r="I271" s="3">
        <f t="shared" si="50"/>
        <v>-2.737131386861293</v>
      </c>
      <c r="J271" s="4">
        <f t="shared" si="51"/>
        <v>-6.4057352279478265E-3</v>
      </c>
      <c r="K271" s="16"/>
      <c r="L271" s="3">
        <v>7.8106483937518423</v>
      </c>
      <c r="M271" s="3">
        <v>-32.680999999999997</v>
      </c>
      <c r="N271" s="19">
        <f t="shared" si="58"/>
        <v>-2.0288065693430717</v>
      </c>
      <c r="O271" s="4">
        <f t="shared" si="59"/>
        <v>-4.0792740840725683E-3</v>
      </c>
      <c r="P271" s="16"/>
      <c r="Q271" s="3">
        <v>7.80973036572213</v>
      </c>
      <c r="R271" s="3">
        <v>-0.38800000000000001</v>
      </c>
      <c r="S271" s="3">
        <f t="shared" si="52"/>
        <v>0.16660948905109429</v>
      </c>
      <c r="T271" s="4">
        <f t="shared" si="53"/>
        <v>1.2306778542403287E-4</v>
      </c>
      <c r="U271" s="16"/>
      <c r="V271" s="3">
        <v>7.8102965847813053</v>
      </c>
      <c r="W271" s="3">
        <v>1.206</v>
      </c>
      <c r="X271" s="3">
        <f t="shared" si="54"/>
        <v>0.75590510948905121</v>
      </c>
      <c r="Y271" s="4">
        <f t="shared" si="55"/>
        <v>1.2097464403749228E-3</v>
      </c>
      <c r="Z271" s="16"/>
      <c r="AA271" s="3">
        <v>7.807363690832835</v>
      </c>
      <c r="AB271" s="3">
        <v>-45.540999999999997</v>
      </c>
      <c r="AC271" s="3">
        <f t="shared" si="56"/>
        <v>-5.2084087591241044</v>
      </c>
      <c r="AD271" s="4">
        <f t="shared" si="57"/>
        <v>-8.7456675330967511E-3</v>
      </c>
    </row>
    <row r="272" spans="1:30" s="13" customFormat="1" ht="13.5" customHeight="1" x14ac:dyDescent="0.5">
      <c r="A272" s="16"/>
      <c r="B272" s="3">
        <v>7.8389473684210538</v>
      </c>
      <c r="C272" s="3">
        <v>0.67800000000000005</v>
      </c>
      <c r="D272" s="3">
        <f t="shared" si="48"/>
        <v>1.1240656934306568</v>
      </c>
      <c r="E272" s="4">
        <f t="shared" si="49"/>
        <v>2.0033890978879273E-3</v>
      </c>
      <c r="F272" s="16"/>
      <c r="G272" s="3">
        <v>7.8399017585224478</v>
      </c>
      <c r="H272" s="3">
        <v>-38.942999999999998</v>
      </c>
      <c r="I272" s="3">
        <f t="shared" si="50"/>
        <v>-2.4821313868612904</v>
      </c>
      <c r="J272" s="4">
        <f t="shared" si="51"/>
        <v>-5.8089562457741481E-3</v>
      </c>
      <c r="K272" s="16"/>
      <c r="L272" s="3">
        <v>7.8399017585224478</v>
      </c>
      <c r="M272" s="3">
        <v>-32.488</v>
      </c>
      <c r="N272" s="19">
        <f t="shared" si="58"/>
        <v>-1.8358065693430738</v>
      </c>
      <c r="O272" s="4">
        <f t="shared" si="59"/>
        <v>-3.6912134822770387E-3</v>
      </c>
      <c r="P272" s="16"/>
      <c r="Q272" s="3">
        <v>7.8389802921855081</v>
      </c>
      <c r="R272" s="3">
        <v>-0.36</v>
      </c>
      <c r="S272" s="3">
        <f t="shared" si="52"/>
        <v>0.19460948905109432</v>
      </c>
      <c r="T272" s="4">
        <f t="shared" si="53"/>
        <v>1.4375026882578056E-4</v>
      </c>
      <c r="U272" s="16"/>
      <c r="V272" s="3">
        <v>7.839548631915318</v>
      </c>
      <c r="W272" s="3">
        <v>1.335</v>
      </c>
      <c r="X272" s="3">
        <f t="shared" si="54"/>
        <v>0.88490510948905121</v>
      </c>
      <c r="Y272" s="4">
        <f t="shared" si="55"/>
        <v>1.4161973412212616E-3</v>
      </c>
      <c r="Z272" s="16"/>
      <c r="AA272" s="3">
        <v>7.8366047533453171</v>
      </c>
      <c r="AB272" s="3">
        <v>-45.39</v>
      </c>
      <c r="AC272" s="3">
        <f t="shared" si="56"/>
        <v>-5.0574087591241081</v>
      </c>
      <c r="AD272" s="4">
        <f t="shared" si="57"/>
        <v>-8.4921168118358373E-3</v>
      </c>
    </row>
    <row r="273" spans="1:30" s="13" customFormat="1" ht="13.5" customHeight="1" x14ac:dyDescent="0.5">
      <c r="A273" s="16"/>
      <c r="B273" s="3">
        <v>7.8681971720345647</v>
      </c>
      <c r="C273" s="3">
        <v>0.86699999999999999</v>
      </c>
      <c r="D273" s="3">
        <f t="shared" si="48"/>
        <v>1.3130656934306568</v>
      </c>
      <c r="E273" s="4">
        <f t="shared" si="49"/>
        <v>2.34023821775138E-3</v>
      </c>
      <c r="F273" s="16"/>
      <c r="G273" s="3">
        <v>7.8691551232930541</v>
      </c>
      <c r="H273" s="3">
        <v>-38.677999999999997</v>
      </c>
      <c r="I273" s="3">
        <f t="shared" si="50"/>
        <v>-2.2171313868612899</v>
      </c>
      <c r="J273" s="4">
        <f t="shared" si="51"/>
        <v>-5.1887741662603303E-3</v>
      </c>
      <c r="K273" s="16"/>
      <c r="L273" s="3">
        <v>7.8691551232930541</v>
      </c>
      <c r="M273" s="3">
        <v>-32.253</v>
      </c>
      <c r="N273" s="19">
        <f t="shared" si="58"/>
        <v>-1.6008065693430744</v>
      </c>
      <c r="O273" s="4">
        <f t="shared" si="59"/>
        <v>-3.2187044593653788E-3</v>
      </c>
      <c r="P273" s="16"/>
      <c r="Q273" s="3">
        <v>7.8682302186488871</v>
      </c>
      <c r="R273" s="3">
        <v>-0.30299999999999999</v>
      </c>
      <c r="S273" s="3">
        <f t="shared" si="52"/>
        <v>0.25160948905109431</v>
      </c>
      <c r="T273" s="4">
        <f t="shared" si="53"/>
        <v>1.8585389575076692E-4</v>
      </c>
      <c r="U273" s="16"/>
      <c r="V273" s="3">
        <v>7.8688006790493299</v>
      </c>
      <c r="W273" s="3">
        <v>1.484</v>
      </c>
      <c r="X273" s="3">
        <f t="shared" si="54"/>
        <v>1.0339051094890512</v>
      </c>
      <c r="Y273" s="4">
        <f t="shared" si="55"/>
        <v>1.6546561336716842E-3</v>
      </c>
      <c r="Z273" s="16"/>
      <c r="AA273" s="3">
        <v>7.8658458158578002</v>
      </c>
      <c r="AB273" s="3">
        <v>-45.198</v>
      </c>
      <c r="AC273" s="3">
        <f t="shared" si="56"/>
        <v>-4.865408759124108</v>
      </c>
      <c r="AD273" s="4">
        <f t="shared" si="57"/>
        <v>-8.1697211927491045E-3</v>
      </c>
    </row>
    <row r="274" spans="1:30" s="13" customFormat="1" ht="13.5" customHeight="1" x14ac:dyDescent="0.5">
      <c r="A274" s="16"/>
      <c r="B274" s="3">
        <v>7.8974469756480765</v>
      </c>
      <c r="C274" s="3">
        <v>1.085</v>
      </c>
      <c r="D274" s="3">
        <f t="shared" si="48"/>
        <v>1.5310656934306568</v>
      </c>
      <c r="E274" s="4">
        <f t="shared" si="49"/>
        <v>2.7287731814034048E-3</v>
      </c>
      <c r="F274" s="16"/>
      <c r="G274" s="3">
        <v>7.8984084880636605</v>
      </c>
      <c r="H274" s="3">
        <v>-38.4</v>
      </c>
      <c r="I274" s="3">
        <f t="shared" si="50"/>
        <v>-1.9391313868612912</v>
      </c>
      <c r="J274" s="4">
        <f t="shared" si="51"/>
        <v>-4.5381680602043289E-3</v>
      </c>
      <c r="K274" s="16"/>
      <c r="L274" s="3">
        <v>7.8984084880636605</v>
      </c>
      <c r="M274" s="3">
        <v>-31.983000000000001</v>
      </c>
      <c r="N274" s="19">
        <f t="shared" si="58"/>
        <v>-1.3308065693430748</v>
      </c>
      <c r="O274" s="4">
        <f t="shared" si="59"/>
        <v>-2.6758217521902798E-3</v>
      </c>
      <c r="P274" s="16"/>
      <c r="Q274" s="3">
        <v>7.897480145112266</v>
      </c>
      <c r="R274" s="3">
        <v>-0.26300000000000001</v>
      </c>
      <c r="S274" s="3">
        <f t="shared" si="52"/>
        <v>0.29160948905109429</v>
      </c>
      <c r="T274" s="4">
        <f t="shared" si="53"/>
        <v>2.1540030061040644E-4</v>
      </c>
      <c r="U274" s="16"/>
      <c r="V274" s="3">
        <v>7.8980527261833426</v>
      </c>
      <c r="W274" s="3">
        <v>1.68</v>
      </c>
      <c r="X274" s="3">
        <f t="shared" si="54"/>
        <v>1.2299051094890512</v>
      </c>
      <c r="Y274" s="4">
        <f t="shared" si="55"/>
        <v>1.9683334713917026E-3</v>
      </c>
      <c r="Z274" s="16"/>
      <c r="AA274" s="3">
        <v>7.8950868783702823</v>
      </c>
      <c r="AB274" s="3">
        <v>-44.963999999999999</v>
      </c>
      <c r="AC274" s="3">
        <f t="shared" si="56"/>
        <v>-4.6314087591241062</v>
      </c>
      <c r="AD274" s="4">
        <f t="shared" si="57"/>
        <v>-7.776801531987146E-3</v>
      </c>
    </row>
    <row r="275" spans="1:30" s="13" customFormat="1" ht="13.5" customHeight="1" x14ac:dyDescent="0.5">
      <c r="A275" s="16"/>
      <c r="B275" s="3">
        <v>7.9266967792615874</v>
      </c>
      <c r="C275" s="3">
        <v>1.286</v>
      </c>
      <c r="D275" s="3">
        <f t="shared" si="48"/>
        <v>1.7320656934306569</v>
      </c>
      <c r="E275" s="4">
        <f t="shared" si="49"/>
        <v>3.0870095469724733E-3</v>
      </c>
      <c r="F275" s="16"/>
      <c r="G275" s="3">
        <v>7.9276618528342668</v>
      </c>
      <c r="H275" s="3">
        <v>-38.066000000000003</v>
      </c>
      <c r="I275" s="3">
        <f t="shared" si="50"/>
        <v>-1.6051313868612951</v>
      </c>
      <c r="J275" s="4">
        <f t="shared" si="51"/>
        <v>-3.7565046090435273E-3</v>
      </c>
      <c r="K275" s="16"/>
      <c r="L275" s="3">
        <v>7.9276618528342668</v>
      </c>
      <c r="M275" s="3">
        <v>-31.638000000000002</v>
      </c>
      <c r="N275" s="19">
        <f t="shared" si="58"/>
        <v>-0.98580656934307598</v>
      </c>
      <c r="O275" s="4">
        <f t="shared" si="59"/>
        <v>-1.9821382930220992E-3</v>
      </c>
      <c r="P275" s="16"/>
      <c r="Q275" s="3">
        <v>7.926730071575645</v>
      </c>
      <c r="R275" s="3">
        <v>-0.22</v>
      </c>
      <c r="S275" s="3">
        <f t="shared" si="52"/>
        <v>0.33460948905109433</v>
      </c>
      <c r="T275" s="4">
        <f t="shared" si="53"/>
        <v>2.4716268583451899E-4</v>
      </c>
      <c r="U275" s="16"/>
      <c r="V275" s="3">
        <v>7.9273047733173554</v>
      </c>
      <c r="W275" s="3">
        <v>1.9419999999999999</v>
      </c>
      <c r="X275" s="3">
        <f t="shared" si="54"/>
        <v>1.4919051094890512</v>
      </c>
      <c r="Y275" s="4">
        <f t="shared" si="55"/>
        <v>2.3876368514051975E-3</v>
      </c>
      <c r="Z275" s="16"/>
      <c r="AA275" s="3">
        <v>7.9243279408827654</v>
      </c>
      <c r="AB275" s="3">
        <v>-44.683999999999997</v>
      </c>
      <c r="AC275" s="3">
        <f t="shared" si="56"/>
        <v>-4.3514087591241051</v>
      </c>
      <c r="AD275" s="4">
        <f t="shared" si="57"/>
        <v>-7.3066412541523259E-3</v>
      </c>
    </row>
    <row r="276" spans="1:30" s="13" customFormat="1" ht="13.5" customHeight="1" x14ac:dyDescent="0.5">
      <c r="A276" s="16"/>
      <c r="B276" s="3">
        <v>7.9559465828750993</v>
      </c>
      <c r="C276" s="3">
        <v>1.502</v>
      </c>
      <c r="D276" s="3">
        <f t="shared" si="48"/>
        <v>1.9480656934306566</v>
      </c>
      <c r="E276" s="4">
        <f t="shared" si="49"/>
        <v>3.4719799696735615E-3</v>
      </c>
      <c r="F276" s="16"/>
      <c r="G276" s="3">
        <v>7.9569152176048723</v>
      </c>
      <c r="H276" s="3">
        <v>-37.738999999999997</v>
      </c>
      <c r="I276" s="3">
        <f t="shared" si="50"/>
        <v>-1.2781313868612898</v>
      </c>
      <c r="J276" s="4">
        <f t="shared" si="51"/>
        <v>-2.9912233260208053E-3</v>
      </c>
      <c r="K276" s="16"/>
      <c r="L276" s="3">
        <v>7.9569152176048723</v>
      </c>
      <c r="M276" s="3">
        <v>-31.259</v>
      </c>
      <c r="N276" s="19">
        <f t="shared" si="58"/>
        <v>-0.60680656934307464</v>
      </c>
      <c r="O276" s="4">
        <f t="shared" si="59"/>
        <v>-1.2200918262837157E-3</v>
      </c>
      <c r="P276" s="16"/>
      <c r="Q276" s="3">
        <v>7.9559799980390231</v>
      </c>
      <c r="R276" s="3">
        <v>-0.17</v>
      </c>
      <c r="S276" s="3">
        <f t="shared" si="52"/>
        <v>0.38460948905109427</v>
      </c>
      <c r="T276" s="4">
        <f t="shared" si="53"/>
        <v>2.8409569190906839E-4</v>
      </c>
      <c r="U276" s="16"/>
      <c r="V276" s="3">
        <v>7.9565568204513673</v>
      </c>
      <c r="W276" s="3">
        <v>2.3279999999999998</v>
      </c>
      <c r="X276" s="3">
        <f t="shared" si="54"/>
        <v>1.8779051094890511</v>
      </c>
      <c r="Y276" s="4">
        <f t="shared" si="55"/>
        <v>3.0053891593640096E-3</v>
      </c>
      <c r="Z276" s="16"/>
      <c r="AA276" s="3">
        <v>7.9535690033952475</v>
      </c>
      <c r="AB276" s="3">
        <v>-44.292000000000002</v>
      </c>
      <c r="AC276" s="3">
        <f t="shared" si="56"/>
        <v>-3.9594087591241092</v>
      </c>
      <c r="AD276" s="4">
        <f t="shared" si="57"/>
        <v>-6.648416865183587E-3</v>
      </c>
    </row>
    <row r="277" spans="1:30" s="13" customFormat="1" ht="13.5" customHeight="1" x14ac:dyDescent="0.5">
      <c r="A277" s="16"/>
      <c r="B277" s="3">
        <v>7.9851963864886102</v>
      </c>
      <c r="C277" s="3">
        <v>1.7450000000000001</v>
      </c>
      <c r="D277" s="3">
        <f t="shared" si="48"/>
        <v>2.1910656934306569</v>
      </c>
      <c r="E277" s="4">
        <f t="shared" si="49"/>
        <v>3.905071695212287E-3</v>
      </c>
      <c r="F277" s="16"/>
      <c r="G277" s="3">
        <v>7.9861685823754787</v>
      </c>
      <c r="H277" s="3">
        <v>-37.384</v>
      </c>
      <c r="I277" s="3">
        <f t="shared" si="50"/>
        <v>-0.92313138686129292</v>
      </c>
      <c r="J277" s="4">
        <f t="shared" si="51"/>
        <v>-2.1604133704456996E-3</v>
      </c>
      <c r="K277" s="16"/>
      <c r="L277" s="3">
        <v>7.9861685823754787</v>
      </c>
      <c r="M277" s="3">
        <v>-30.789000000000001</v>
      </c>
      <c r="N277" s="19">
        <f t="shared" si="58"/>
        <v>-0.13680656934307578</v>
      </c>
      <c r="O277" s="4">
        <f t="shared" si="59"/>
        <v>-2.7507378046039626E-4</v>
      </c>
      <c r="P277" s="16"/>
      <c r="Q277" s="3">
        <v>7.9852299245024021</v>
      </c>
      <c r="R277" s="3">
        <v>-9.2999999999999999E-2</v>
      </c>
      <c r="S277" s="3">
        <f t="shared" si="52"/>
        <v>0.46160948905109433</v>
      </c>
      <c r="T277" s="4">
        <f t="shared" si="53"/>
        <v>3.4097252126387455E-4</v>
      </c>
      <c r="U277" s="16"/>
      <c r="V277" s="3">
        <v>7.98580886758538</v>
      </c>
      <c r="W277" s="3">
        <v>2.835</v>
      </c>
      <c r="X277" s="3">
        <f t="shared" si="54"/>
        <v>2.3849051094890514</v>
      </c>
      <c r="Y277" s="4">
        <f t="shared" si="55"/>
        <v>3.8167892115275283E-3</v>
      </c>
      <c r="Z277" s="16"/>
      <c r="AA277" s="3">
        <v>7.9828100659077297</v>
      </c>
      <c r="AB277" s="3">
        <v>-43.783000000000001</v>
      </c>
      <c r="AC277" s="3">
        <f t="shared" si="56"/>
        <v>-3.4504087591241088</v>
      </c>
      <c r="AD277" s="4">
        <f t="shared" si="57"/>
        <v>-5.7937326458338632E-3</v>
      </c>
    </row>
    <row r="278" spans="1:30" s="13" customFormat="1" ht="13.5" customHeight="1" x14ac:dyDescent="0.5">
      <c r="A278" s="16"/>
      <c r="B278" s="3">
        <v>8.014446190102122</v>
      </c>
      <c r="C278" s="3">
        <v>2.0190000000000001</v>
      </c>
      <c r="D278" s="3">
        <f t="shared" si="48"/>
        <v>2.465065693430657</v>
      </c>
      <c r="E278" s="4">
        <f t="shared" si="49"/>
        <v>4.3934138054905194E-3</v>
      </c>
      <c r="F278" s="16"/>
      <c r="G278" s="3">
        <v>8.0154219471460841</v>
      </c>
      <c r="H278" s="3">
        <v>-36.957999999999998</v>
      </c>
      <c r="I278" s="3">
        <f t="shared" si="50"/>
        <v>-0.49713138686129099</v>
      </c>
      <c r="J278" s="4">
        <f t="shared" si="51"/>
        <v>-1.1634414237555592E-3</v>
      </c>
      <c r="K278" s="16"/>
      <c r="L278" s="3">
        <v>8.0154219471460841</v>
      </c>
      <c r="M278" s="3">
        <v>-30.096</v>
      </c>
      <c r="N278" s="19">
        <f t="shared" si="58"/>
        <v>0.55619343065692561</v>
      </c>
      <c r="O278" s="4">
        <f t="shared" si="59"/>
        <v>1.1183251679556959E-3</v>
      </c>
      <c r="P278" s="16"/>
      <c r="Q278" s="3">
        <v>8.0144798509657811</v>
      </c>
      <c r="R278" s="3">
        <v>0</v>
      </c>
      <c r="S278" s="3">
        <f t="shared" si="52"/>
        <v>0.55460948905109431</v>
      </c>
      <c r="T278" s="4">
        <f t="shared" si="53"/>
        <v>4.096679125625365E-4</v>
      </c>
      <c r="U278" s="16"/>
      <c r="V278" s="3">
        <v>8.0150609147193919</v>
      </c>
      <c r="W278" s="3">
        <v>3.5209999999999999</v>
      </c>
      <c r="X278" s="3">
        <f t="shared" si="54"/>
        <v>3.0709051094890514</v>
      </c>
      <c r="Y278" s="4">
        <f t="shared" si="55"/>
        <v>4.9146598935475936E-3</v>
      </c>
      <c r="Z278" s="16"/>
      <c r="AA278" s="3">
        <v>8.0120511284202127</v>
      </c>
      <c r="AB278" s="3">
        <v>-43.122999999999998</v>
      </c>
      <c r="AC278" s="3">
        <f t="shared" si="56"/>
        <v>-2.7904087591241051</v>
      </c>
      <c r="AD278" s="4">
        <f t="shared" si="57"/>
        <v>-4.6854977052232143E-3</v>
      </c>
    </row>
    <row r="279" spans="1:30" s="13" customFormat="1" ht="13.5" customHeight="1" x14ac:dyDescent="0.5">
      <c r="A279" s="16"/>
      <c r="B279" s="3">
        <v>8.0436959937156338</v>
      </c>
      <c r="C279" s="3">
        <v>2.3109999999999999</v>
      </c>
      <c r="D279" s="3">
        <f t="shared" si="48"/>
        <v>2.7570656934306568</v>
      </c>
      <c r="E279" s="4">
        <f t="shared" si="49"/>
        <v>4.9138367843271765E-3</v>
      </c>
      <c r="F279" s="16"/>
      <c r="G279" s="3">
        <v>8.0446753119166914</v>
      </c>
      <c r="H279" s="3">
        <v>-36.472000000000001</v>
      </c>
      <c r="I279" s="3">
        <f t="shared" si="50"/>
        <v>-1.113138686129389E-2</v>
      </c>
      <c r="J279" s="4">
        <f t="shared" si="51"/>
        <v>-2.6050893024566126E-5</v>
      </c>
      <c r="K279" s="16"/>
      <c r="L279" s="3">
        <v>8.0446753119166914</v>
      </c>
      <c r="M279" s="3">
        <v>-29.085999999999999</v>
      </c>
      <c r="N279" s="19">
        <f t="shared" si="58"/>
        <v>1.5661934306569272</v>
      </c>
      <c r="O279" s="4">
        <f t="shared" si="59"/>
        <v>3.1491086281292204E-3</v>
      </c>
      <c r="P279" s="16"/>
      <c r="Q279" s="3">
        <v>8.0437297774291601</v>
      </c>
      <c r="R279" s="3">
        <v>0.15</v>
      </c>
      <c r="S279" s="3">
        <f t="shared" si="52"/>
        <v>0.70460948905109433</v>
      </c>
      <c r="T279" s="4">
        <f t="shared" si="53"/>
        <v>5.2046693078618481E-4</v>
      </c>
      <c r="U279" s="16"/>
      <c r="V279" s="3">
        <v>8.0443129618534037</v>
      </c>
      <c r="W279" s="3">
        <v>4.5389999999999997</v>
      </c>
      <c r="X279" s="3">
        <f t="shared" si="54"/>
        <v>4.0889051094890512</v>
      </c>
      <c r="Y279" s="4">
        <f t="shared" si="55"/>
        <v>6.5438615761954462E-3</v>
      </c>
      <c r="Z279" s="16"/>
      <c r="AA279" s="3">
        <v>8.0412921909326958</v>
      </c>
      <c r="AB279" s="3">
        <v>-42.267000000000003</v>
      </c>
      <c r="AC279" s="3">
        <f t="shared" si="56"/>
        <v>-1.9344087591241106</v>
      </c>
      <c r="AD279" s="4">
        <f t="shared" si="57"/>
        <v>-3.2481505701282072E-3</v>
      </c>
    </row>
    <row r="280" spans="1:30" s="13" customFormat="1" ht="13.5" customHeight="1" x14ac:dyDescent="0.5">
      <c r="A280" s="16"/>
      <c r="B280" s="3">
        <v>8.0729457973291439</v>
      </c>
      <c r="C280" s="3">
        <v>2.6349999999999998</v>
      </c>
      <c r="D280" s="3">
        <f t="shared" si="48"/>
        <v>3.0810656934306566</v>
      </c>
      <c r="E280" s="4">
        <f t="shared" si="49"/>
        <v>5.4912924183788091E-3</v>
      </c>
      <c r="F280" s="16"/>
      <c r="G280" s="3">
        <v>8.0739286766872969</v>
      </c>
      <c r="H280" s="3">
        <v>-35.930999999999997</v>
      </c>
      <c r="I280" s="3">
        <f t="shared" si="50"/>
        <v>0.52986861313871003</v>
      </c>
      <c r="J280" s="4">
        <f t="shared" si="51"/>
        <v>1.2400566730772352E-3</v>
      </c>
      <c r="K280" s="16"/>
      <c r="L280" s="3">
        <v>8.0739286766872969</v>
      </c>
      <c r="M280" s="3">
        <v>-27.695</v>
      </c>
      <c r="N280" s="19">
        <f t="shared" si="58"/>
        <v>2.9571934306569254</v>
      </c>
      <c r="O280" s="4">
        <f t="shared" si="59"/>
        <v>5.9459599084276012E-3</v>
      </c>
      <c r="P280" s="16"/>
      <c r="Q280" s="3">
        <v>8.072979703892539</v>
      </c>
      <c r="R280" s="3">
        <v>0.35599999999999998</v>
      </c>
      <c r="S280" s="3">
        <f t="shared" si="52"/>
        <v>0.91060948905109429</v>
      </c>
      <c r="T280" s="4">
        <f t="shared" si="53"/>
        <v>6.7263091581332851E-4</v>
      </c>
      <c r="U280" s="16"/>
      <c r="V280" s="3">
        <v>8.0735650089874174</v>
      </c>
      <c r="W280" s="3">
        <v>6.202</v>
      </c>
      <c r="X280" s="3">
        <f t="shared" si="54"/>
        <v>5.7519051094890514</v>
      </c>
      <c r="Y280" s="4">
        <f t="shared" si="55"/>
        <v>9.2053177630749931E-3</v>
      </c>
      <c r="Z280" s="16"/>
      <c r="AA280" s="3">
        <v>8.070533253445177</v>
      </c>
      <c r="AB280" s="3">
        <v>-40.973999999999997</v>
      </c>
      <c r="AC280" s="3">
        <f t="shared" si="56"/>
        <v>-0.64140875912410422</v>
      </c>
      <c r="AD280" s="4">
        <f t="shared" si="57"/>
        <v>-1.0770175728409819E-3</v>
      </c>
    </row>
    <row r="281" spans="1:30" s="13" customFormat="1" ht="13.5" customHeight="1" x14ac:dyDescent="0.5">
      <c r="A281" s="16"/>
      <c r="B281" s="3">
        <v>8.1021956009426557</v>
      </c>
      <c r="C281" s="3">
        <v>3.0430000000000001</v>
      </c>
      <c r="D281" s="3">
        <f t="shared" si="48"/>
        <v>3.489065693430657</v>
      </c>
      <c r="E281" s="4">
        <f t="shared" si="49"/>
        <v>6.2184587723697546E-3</v>
      </c>
      <c r="F281" s="16"/>
      <c r="G281" s="3">
        <v>8.1031820414579041</v>
      </c>
      <c r="H281" s="3">
        <v>-35.302999999999997</v>
      </c>
      <c r="I281" s="3">
        <f t="shared" si="50"/>
        <v>1.1578686131387101</v>
      </c>
      <c r="J281" s="4">
        <f t="shared" si="51"/>
        <v>2.7097711860382804E-3</v>
      </c>
      <c r="K281" s="16"/>
      <c r="L281" s="3">
        <v>8.1031820414579041</v>
      </c>
      <c r="M281" s="3">
        <v>-25.619</v>
      </c>
      <c r="N281" s="19">
        <f t="shared" si="58"/>
        <v>5.0331934306569259</v>
      </c>
      <c r="O281" s="4">
        <f t="shared" si="59"/>
        <v>1.0120124723596146E-2</v>
      </c>
      <c r="P281" s="16"/>
      <c r="Q281" s="3">
        <v>8.102229630355918</v>
      </c>
      <c r="R281" s="3">
        <v>0.623</v>
      </c>
      <c r="S281" s="3">
        <f t="shared" si="52"/>
        <v>1.1776094890510942</v>
      </c>
      <c r="T281" s="4">
        <f t="shared" si="53"/>
        <v>8.6985316825142242E-4</v>
      </c>
      <c r="U281" s="16"/>
      <c r="V281" s="3">
        <v>8.1028170561214292</v>
      </c>
      <c r="W281" s="3">
        <v>8.8610000000000007</v>
      </c>
      <c r="X281" s="3">
        <f t="shared" si="54"/>
        <v>8.4109051094890521</v>
      </c>
      <c r="Y281" s="4">
        <f t="shared" si="55"/>
        <v>1.3460766951837901E-2</v>
      </c>
      <c r="Z281" s="16"/>
      <c r="AA281" s="3">
        <v>8.0997743159576601</v>
      </c>
      <c r="AB281" s="3">
        <v>-39.204000000000001</v>
      </c>
      <c r="AC281" s="3">
        <f t="shared" si="56"/>
        <v>1.1285912408758918</v>
      </c>
      <c r="AD281" s="4">
        <f t="shared" si="57"/>
        <v>1.8950670406148273E-3</v>
      </c>
    </row>
    <row r="282" spans="1:30" s="13" customFormat="1" ht="13.5" customHeight="1" x14ac:dyDescent="0.5">
      <c r="A282" s="16"/>
      <c r="B282" s="3">
        <v>8.1314454045561675</v>
      </c>
      <c r="C282" s="3">
        <v>3.5419999999999998</v>
      </c>
      <c r="D282" s="3">
        <f t="shared" si="48"/>
        <v>3.9880656934306566</v>
      </c>
      <c r="E282" s="4">
        <f t="shared" si="49"/>
        <v>7.1078117396282878E-3</v>
      </c>
      <c r="F282" s="16"/>
      <c r="G282" s="3">
        <v>8.1324354062285096</v>
      </c>
      <c r="H282" s="3">
        <v>-34.417000000000002</v>
      </c>
      <c r="I282" s="3">
        <f t="shared" si="50"/>
        <v>2.0438686131387058</v>
      </c>
      <c r="J282" s="4">
        <f t="shared" si="51"/>
        <v>4.7832856103750317E-3</v>
      </c>
      <c r="K282" s="16"/>
      <c r="L282" s="3">
        <v>8.1324354062285096</v>
      </c>
      <c r="M282" s="3">
        <v>-22.492999999999999</v>
      </c>
      <c r="N282" s="19">
        <f t="shared" si="58"/>
        <v>8.1591934306569271</v>
      </c>
      <c r="O282" s="4">
        <f t="shared" si="59"/>
        <v>1.6405500066667859E-2</v>
      </c>
      <c r="P282" s="16"/>
      <c r="Q282" s="3">
        <v>8.1314795568192952</v>
      </c>
      <c r="R282" s="3">
        <v>1.008</v>
      </c>
      <c r="S282" s="3">
        <f t="shared" si="52"/>
        <v>1.5626094890510944</v>
      </c>
      <c r="T282" s="4">
        <f t="shared" si="53"/>
        <v>1.1542373150254532E-3</v>
      </c>
      <c r="U282" s="16"/>
      <c r="V282" s="3">
        <v>8.1320691032554411</v>
      </c>
      <c r="W282" s="3">
        <v>13.076000000000001</v>
      </c>
      <c r="X282" s="3">
        <f t="shared" si="54"/>
        <v>12.625905109489052</v>
      </c>
      <c r="Y282" s="4">
        <f t="shared" si="55"/>
        <v>2.0206430107398508E-2</v>
      </c>
      <c r="Z282" s="16"/>
      <c r="AA282" s="3">
        <v>8.1290153784701431</v>
      </c>
      <c r="AB282" s="3">
        <v>-36.773000000000003</v>
      </c>
      <c r="AC282" s="3">
        <f t="shared" si="56"/>
        <v>3.5595912408758892</v>
      </c>
      <c r="AD282" s="4">
        <f t="shared" si="57"/>
        <v>5.9770657385306925E-3</v>
      </c>
    </row>
    <row r="283" spans="1:30" s="13" customFormat="1" ht="13.5" customHeight="1" x14ac:dyDescent="0.5">
      <c r="A283" s="16"/>
      <c r="B283" s="3">
        <v>8.1606952081696793</v>
      </c>
      <c r="C283" s="3">
        <v>4.1859999999999999</v>
      </c>
      <c r="D283" s="3">
        <f t="shared" si="48"/>
        <v>4.6320656934306568</v>
      </c>
      <c r="E283" s="4">
        <f t="shared" si="49"/>
        <v>8.2555939258296823E-3</v>
      </c>
      <c r="F283" s="16"/>
      <c r="G283" s="3">
        <v>8.1616887709991151</v>
      </c>
      <c r="H283" s="3">
        <v>-33.215000000000003</v>
      </c>
      <c r="I283" s="3">
        <f t="shared" si="50"/>
        <v>3.245868613138704</v>
      </c>
      <c r="J283" s="4">
        <f t="shared" si="51"/>
        <v>7.5963379106603396E-3</v>
      </c>
      <c r="K283" s="16"/>
      <c r="L283" s="3">
        <v>8.1616887709991151</v>
      </c>
      <c r="M283" s="3">
        <v>-18.32</v>
      </c>
      <c r="N283" s="19">
        <f t="shared" si="58"/>
        <v>12.332193430656925</v>
      </c>
      <c r="O283" s="4">
        <f t="shared" si="59"/>
        <v>2.4796053907563009E-2</v>
      </c>
      <c r="P283" s="16"/>
      <c r="Q283" s="3">
        <v>8.1607294832826742</v>
      </c>
      <c r="R283" s="3">
        <v>1.5580000000000001</v>
      </c>
      <c r="S283" s="3">
        <f t="shared" si="52"/>
        <v>2.1126094890510942</v>
      </c>
      <c r="T283" s="4">
        <f t="shared" si="53"/>
        <v>1.5605003818454969E-3</v>
      </c>
      <c r="U283" s="16"/>
      <c r="V283" s="3">
        <v>8.1613211503894547</v>
      </c>
      <c r="W283" s="3">
        <v>19.745000000000001</v>
      </c>
      <c r="X283" s="3">
        <f t="shared" si="54"/>
        <v>19.294905109489051</v>
      </c>
      <c r="Y283" s="4">
        <f t="shared" si="55"/>
        <v>3.0879461562780167E-2</v>
      </c>
      <c r="Z283" s="16"/>
      <c r="AA283" s="3">
        <v>8.1582564409826244</v>
      </c>
      <c r="AB283" s="3">
        <v>-33.235999999999997</v>
      </c>
      <c r="AC283" s="3">
        <f t="shared" si="56"/>
        <v>7.0965912408758953</v>
      </c>
      <c r="AD283" s="4">
        <f t="shared" si="57"/>
        <v>1.1916197533894104E-2</v>
      </c>
    </row>
    <row r="284" spans="1:30" s="13" customFormat="1" ht="13.5" customHeight="1" x14ac:dyDescent="0.5">
      <c r="A284" s="16"/>
      <c r="B284" s="3">
        <v>8.1899450117831893</v>
      </c>
      <c r="C284" s="3">
        <v>5.0549999999999997</v>
      </c>
      <c r="D284" s="3">
        <f t="shared" si="48"/>
        <v>5.5010656934306565</v>
      </c>
      <c r="E284" s="4">
        <f t="shared" si="49"/>
        <v>9.8043869690113764E-3</v>
      </c>
      <c r="F284" s="16"/>
      <c r="G284" s="3">
        <v>8.1909421357697223</v>
      </c>
      <c r="H284" s="3">
        <v>-31.452999999999999</v>
      </c>
      <c r="I284" s="3">
        <f t="shared" si="50"/>
        <v>5.007868613138708</v>
      </c>
      <c r="J284" s="4">
        <f t="shared" si="51"/>
        <v>1.1719963661993727E-2</v>
      </c>
      <c r="K284" s="16"/>
      <c r="L284" s="3">
        <v>8.1909421357697223</v>
      </c>
      <c r="M284" s="3">
        <v>-12.814</v>
      </c>
      <c r="N284" s="19">
        <f t="shared" si="58"/>
        <v>17.838193430656926</v>
      </c>
      <c r="O284" s="4">
        <f t="shared" si="59"/>
        <v>3.5866839780548561E-2</v>
      </c>
      <c r="P284" s="16"/>
      <c r="Q284" s="3">
        <v>8.1899794097460532</v>
      </c>
      <c r="R284" s="3">
        <v>2.4289999999999998</v>
      </c>
      <c r="S284" s="3">
        <f t="shared" si="52"/>
        <v>2.9836094890510942</v>
      </c>
      <c r="T284" s="4">
        <f t="shared" si="53"/>
        <v>2.2038733476641482E-3</v>
      </c>
      <c r="U284" s="16"/>
      <c r="V284" s="3">
        <v>8.1905731975234666</v>
      </c>
      <c r="W284" s="3">
        <v>28.129000000000001</v>
      </c>
      <c r="X284" s="3">
        <f t="shared" si="54"/>
        <v>27.678905109489051</v>
      </c>
      <c r="Y284" s="4">
        <f t="shared" si="55"/>
        <v>4.4297169723211988E-2</v>
      </c>
      <c r="Z284" s="16"/>
      <c r="AA284" s="3">
        <v>8.1874975034951074</v>
      </c>
      <c r="AB284" s="3">
        <v>-27.849</v>
      </c>
      <c r="AC284" s="3">
        <f t="shared" si="56"/>
        <v>12.483591240875892</v>
      </c>
      <c r="AD284" s="4">
        <f t="shared" si="57"/>
        <v>2.0961745450666123E-2</v>
      </c>
    </row>
    <row r="285" spans="1:30" s="13" customFormat="1" ht="13.5" customHeight="1" x14ac:dyDescent="0.5">
      <c r="A285" s="16"/>
      <c r="B285" s="3">
        <v>8.2191948153967012</v>
      </c>
      <c r="C285" s="3">
        <v>6.4370000000000003</v>
      </c>
      <c r="D285" s="3">
        <f t="shared" si="48"/>
        <v>6.8830656934306571</v>
      </c>
      <c r="E285" s="4">
        <f t="shared" si="49"/>
        <v>1.2267484766108158E-2</v>
      </c>
      <c r="F285" s="16"/>
      <c r="G285" s="3">
        <v>8.2201955005403278</v>
      </c>
      <c r="H285" s="3">
        <v>-28.718</v>
      </c>
      <c r="I285" s="3">
        <f t="shared" si="50"/>
        <v>7.7428686131387074</v>
      </c>
      <c r="J285" s="4">
        <f t="shared" si="51"/>
        <v>1.8120710784523118E-2</v>
      </c>
      <c r="K285" s="16"/>
      <c r="L285" s="3">
        <v>8.2201955005403278</v>
      </c>
      <c r="M285" s="3">
        <v>-6.0519999999999996</v>
      </c>
      <c r="N285" s="19">
        <f t="shared" si="58"/>
        <v>24.600193430656926</v>
      </c>
      <c r="O285" s="4">
        <f t="shared" si="59"/>
        <v>4.9463035580244952E-2</v>
      </c>
      <c r="P285" s="16"/>
      <c r="Q285" s="3">
        <v>8.2192293362094322</v>
      </c>
      <c r="R285" s="3">
        <v>3.6150000000000002</v>
      </c>
      <c r="S285" s="3">
        <f t="shared" si="52"/>
        <v>4.1696094890510942</v>
      </c>
      <c r="T285" s="4">
        <f t="shared" si="53"/>
        <v>3.0799242517524604E-3</v>
      </c>
      <c r="U285" s="16"/>
      <c r="V285" s="3">
        <v>8.2198252446574784</v>
      </c>
      <c r="W285" s="3">
        <v>37.497</v>
      </c>
      <c r="X285" s="3">
        <f t="shared" si="54"/>
        <v>37.046905109489053</v>
      </c>
      <c r="Y285" s="4">
        <f t="shared" si="55"/>
        <v>5.9289666150564725E-2</v>
      </c>
      <c r="Z285" s="16"/>
      <c r="AA285" s="3">
        <v>8.2167385660075904</v>
      </c>
      <c r="AB285" s="3">
        <v>-20.748999999999999</v>
      </c>
      <c r="AC285" s="3">
        <f t="shared" si="56"/>
        <v>19.583591240875894</v>
      </c>
      <c r="AD285" s="4">
        <f t="shared" si="57"/>
        <v>3.288366678147759E-2</v>
      </c>
    </row>
    <row r="286" spans="1:30" s="13" customFormat="1" ht="13.5" customHeight="1" x14ac:dyDescent="0.5">
      <c r="A286" s="16"/>
      <c r="B286" s="3">
        <v>8.248444619010213</v>
      </c>
      <c r="C286" s="3">
        <v>8.2520000000000007</v>
      </c>
      <c r="D286" s="3">
        <f t="shared" si="48"/>
        <v>8.6980656934306566</v>
      </c>
      <c r="E286" s="4">
        <f t="shared" si="49"/>
        <v>1.5502305679082583E-2</v>
      </c>
      <c r="F286" s="16"/>
      <c r="G286" s="3">
        <v>8.2494488653109332</v>
      </c>
      <c r="H286" s="3">
        <v>-23.956</v>
      </c>
      <c r="I286" s="3">
        <f t="shared" si="50"/>
        <v>12.504868613138708</v>
      </c>
      <c r="J286" s="4">
        <f t="shared" si="51"/>
        <v>2.9265265737899709E-2</v>
      </c>
      <c r="K286" s="16"/>
      <c r="L286" s="3">
        <v>8.2494488653109332</v>
      </c>
      <c r="M286" s="3">
        <v>3.2320000000000002</v>
      </c>
      <c r="N286" s="19">
        <f t="shared" si="58"/>
        <v>33.884193430656929</v>
      </c>
      <c r="O286" s="4">
        <f t="shared" si="59"/>
        <v>6.8130158000295427E-2</v>
      </c>
      <c r="P286" s="16"/>
      <c r="Q286" s="3">
        <v>8.2484792626728112</v>
      </c>
      <c r="R286" s="3">
        <v>5.2480000000000002</v>
      </c>
      <c r="S286" s="3">
        <f t="shared" si="52"/>
        <v>5.8026094890510942</v>
      </c>
      <c r="T286" s="4">
        <f t="shared" si="53"/>
        <v>4.2861562301472452E-3</v>
      </c>
      <c r="U286" s="16"/>
      <c r="V286" s="3">
        <v>8.2490772917914921</v>
      </c>
      <c r="W286" s="3">
        <v>47.634</v>
      </c>
      <c r="X286" s="3">
        <f t="shared" si="54"/>
        <v>47.183905109489054</v>
      </c>
      <c r="Y286" s="4">
        <f t="shared" si="55"/>
        <v>7.5512866010094465E-2</v>
      </c>
      <c r="Z286" s="16"/>
      <c r="AA286" s="3">
        <v>8.2459796285200735</v>
      </c>
      <c r="AB286" s="3">
        <v>-11.417999999999999</v>
      </c>
      <c r="AC286" s="3">
        <f t="shared" si="56"/>
        <v>28.914591240875893</v>
      </c>
      <c r="AD286" s="4">
        <f t="shared" si="57"/>
        <v>4.8551758040322912E-2</v>
      </c>
    </row>
    <row r="287" spans="1:30" s="13" customFormat="1" ht="13.5" customHeight="1" x14ac:dyDescent="0.5">
      <c r="A287" s="16"/>
      <c r="B287" s="3">
        <v>8.2776944226237248</v>
      </c>
      <c r="C287" s="3">
        <v>10.741</v>
      </c>
      <c r="D287" s="3">
        <f t="shared" si="48"/>
        <v>11.187065693430656</v>
      </c>
      <c r="E287" s="4">
        <f t="shared" si="49"/>
        <v>1.9938376892522442E-2</v>
      </c>
      <c r="F287" s="16"/>
      <c r="G287" s="3">
        <v>8.2787022300815405</v>
      </c>
      <c r="H287" s="3">
        <v>-17.568999999999999</v>
      </c>
      <c r="I287" s="3">
        <f t="shared" si="50"/>
        <v>18.891868613138708</v>
      </c>
      <c r="J287" s="4">
        <f t="shared" si="51"/>
        <v>4.4212824009049703E-2</v>
      </c>
      <c r="K287" s="16"/>
      <c r="L287" s="3">
        <v>8.2787022300815405</v>
      </c>
      <c r="M287" s="3">
        <v>13.422000000000001</v>
      </c>
      <c r="N287" s="19">
        <f t="shared" si="58"/>
        <v>44.074193430656926</v>
      </c>
      <c r="O287" s="4">
        <f t="shared" si="59"/>
        <v>8.8618953504422324E-2</v>
      </c>
      <c r="P287" s="16"/>
      <c r="Q287" s="3">
        <v>8.2777291891361902</v>
      </c>
      <c r="R287" s="3">
        <v>7.5529999999999999</v>
      </c>
      <c r="S287" s="3">
        <f t="shared" si="52"/>
        <v>8.1076094890510948</v>
      </c>
      <c r="T287" s="4">
        <f t="shared" si="53"/>
        <v>5.9887678101839745E-3</v>
      </c>
      <c r="U287" s="16"/>
      <c r="V287" s="3">
        <v>8.2783293389255039</v>
      </c>
      <c r="W287" s="3">
        <v>60.118000000000002</v>
      </c>
      <c r="X287" s="3">
        <f t="shared" si="54"/>
        <v>59.667905109489055</v>
      </c>
      <c r="Y287" s="4">
        <f t="shared" si="55"/>
        <v>9.5492191949363425E-2</v>
      </c>
      <c r="Z287" s="16"/>
      <c r="AA287" s="3">
        <v>8.2752206910325548</v>
      </c>
      <c r="AB287" s="3">
        <v>1.046</v>
      </c>
      <c r="AC287" s="3">
        <f t="shared" si="56"/>
        <v>41.378591240875892</v>
      </c>
      <c r="AD287" s="4">
        <f t="shared" si="57"/>
        <v>6.948060697936996E-2</v>
      </c>
    </row>
    <row r="288" spans="1:30" s="13" customFormat="1" ht="13.5" customHeight="1" x14ac:dyDescent="0.5">
      <c r="A288" s="16"/>
      <c r="B288" s="3">
        <v>8.3069442262372366</v>
      </c>
      <c r="C288" s="3">
        <v>14.335000000000001</v>
      </c>
      <c r="D288" s="3">
        <f t="shared" si="48"/>
        <v>14.781065693430657</v>
      </c>
      <c r="E288" s="4">
        <f t="shared" si="49"/>
        <v>2.6343856981354444E-2</v>
      </c>
      <c r="F288" s="16"/>
      <c r="G288" s="3">
        <v>8.307955594852146</v>
      </c>
      <c r="H288" s="3">
        <v>-8.7629999999999999</v>
      </c>
      <c r="I288" s="3">
        <f t="shared" si="50"/>
        <v>27.697868613138709</v>
      </c>
      <c r="J288" s="4">
        <f t="shared" si="51"/>
        <v>6.4821591526780534E-2</v>
      </c>
      <c r="K288" s="16"/>
      <c r="L288" s="3">
        <v>8.307955594852146</v>
      </c>
      <c r="M288" s="3">
        <v>25.117999999999999</v>
      </c>
      <c r="N288" s="19">
        <f t="shared" si="58"/>
        <v>55.770193430656924</v>
      </c>
      <c r="O288" s="4">
        <f t="shared" si="59"/>
        <v>0.11213582810857035</v>
      </c>
      <c r="P288" s="16"/>
      <c r="Q288" s="3">
        <v>8.3069791155995691</v>
      </c>
      <c r="R288" s="3">
        <v>10.811999999999999</v>
      </c>
      <c r="S288" s="3">
        <f t="shared" si="52"/>
        <v>11.366609489051093</v>
      </c>
      <c r="T288" s="4">
        <f t="shared" si="53"/>
        <v>8.3960611461231065E-3</v>
      </c>
      <c r="U288" s="16"/>
      <c r="V288" s="3">
        <v>8.3075813860595158</v>
      </c>
      <c r="W288" s="3">
        <v>72.578999999999994</v>
      </c>
      <c r="X288" s="3">
        <f t="shared" si="54"/>
        <v>72.12890510948904</v>
      </c>
      <c r="Y288" s="4">
        <f t="shared" si="55"/>
        <v>0.11543470881328766</v>
      </c>
      <c r="Z288" s="16"/>
      <c r="AA288" s="3">
        <v>8.3044617535450378</v>
      </c>
      <c r="AB288" s="3">
        <v>17.11</v>
      </c>
      <c r="AC288" s="3">
        <f t="shared" si="56"/>
        <v>57.442591240875892</v>
      </c>
      <c r="AD288" s="4">
        <f t="shared" si="57"/>
        <v>9.6454373776293248E-2</v>
      </c>
    </row>
    <row r="289" spans="1:30" s="13" customFormat="1" ht="13.5" customHeight="1" x14ac:dyDescent="0.5">
      <c r="A289" s="16"/>
      <c r="B289" s="3">
        <v>8.3361940298507466</v>
      </c>
      <c r="C289" s="3">
        <v>19.437999999999999</v>
      </c>
      <c r="D289" s="3">
        <f t="shared" si="48"/>
        <v>19.884065693430657</v>
      </c>
      <c r="E289" s="4">
        <f t="shared" si="49"/>
        <v>3.5438783217667663E-2</v>
      </c>
      <c r="F289" s="16"/>
      <c r="G289" s="3">
        <v>8.3372089596227532</v>
      </c>
      <c r="H289" s="3">
        <v>3.7429999999999999</v>
      </c>
      <c r="I289" s="3">
        <f t="shared" si="50"/>
        <v>40.20386861313871</v>
      </c>
      <c r="J289" s="4">
        <f t="shared" si="51"/>
        <v>9.4089505060364662E-2</v>
      </c>
      <c r="K289" s="16"/>
      <c r="L289" s="3">
        <v>8.3372089596227532</v>
      </c>
      <c r="M289" s="3">
        <v>38.755000000000003</v>
      </c>
      <c r="N289" s="19">
        <f t="shared" si="58"/>
        <v>69.407193430656932</v>
      </c>
      <c r="O289" s="4">
        <f t="shared" si="59"/>
        <v>0.13955542617429939</v>
      </c>
      <c r="P289" s="16"/>
      <c r="Q289" s="3">
        <v>8.3362290420629481</v>
      </c>
      <c r="R289" s="3">
        <v>14.827999999999999</v>
      </c>
      <c r="S289" s="3">
        <f t="shared" si="52"/>
        <v>15.382609489051093</v>
      </c>
      <c r="T289" s="4">
        <f t="shared" si="53"/>
        <v>1.1362520194030916E-2</v>
      </c>
      <c r="U289" s="16"/>
      <c r="V289" s="3">
        <v>8.3368334331935277</v>
      </c>
      <c r="W289" s="3">
        <v>86.69</v>
      </c>
      <c r="X289" s="3">
        <f t="shared" si="54"/>
        <v>86.239905109489044</v>
      </c>
      <c r="Y289" s="4">
        <f t="shared" si="55"/>
        <v>0.13801787673454879</v>
      </c>
      <c r="Z289" s="16"/>
      <c r="AA289" s="3">
        <v>8.3337028160575208</v>
      </c>
      <c r="AB289" s="3">
        <v>35.125</v>
      </c>
      <c r="AC289" s="3">
        <f t="shared" si="56"/>
        <v>75.4575912408759</v>
      </c>
      <c r="AD289" s="4">
        <f t="shared" si="57"/>
        <v>0.12670415022341561</v>
      </c>
    </row>
    <row r="290" spans="1:30" s="13" customFormat="1" ht="13.5" customHeight="1" x14ac:dyDescent="0.5">
      <c r="A290" s="16"/>
      <c r="B290" s="3">
        <v>8.3654438334642585</v>
      </c>
      <c r="C290" s="3">
        <v>25.465</v>
      </c>
      <c r="D290" s="3">
        <f t="shared" si="48"/>
        <v>25.911065693430658</v>
      </c>
      <c r="E290" s="4">
        <f t="shared" si="49"/>
        <v>4.6180527373313324E-2</v>
      </c>
      <c r="F290" s="16"/>
      <c r="G290" s="3">
        <v>8.3664623243933587</v>
      </c>
      <c r="H290" s="3">
        <v>20.395</v>
      </c>
      <c r="I290" s="3">
        <f t="shared" si="50"/>
        <v>56.855868613138711</v>
      </c>
      <c r="J290" s="4">
        <f t="shared" si="51"/>
        <v>0.13306034275117251</v>
      </c>
      <c r="K290" s="16"/>
      <c r="L290" s="3">
        <v>8.3664623243933587</v>
      </c>
      <c r="M290" s="3">
        <v>54.584000000000003</v>
      </c>
      <c r="N290" s="19">
        <f t="shared" si="58"/>
        <v>85.236193430656925</v>
      </c>
      <c r="O290" s="4">
        <f t="shared" si="59"/>
        <v>0.1713824275516129</v>
      </c>
      <c r="P290" s="16"/>
      <c r="Q290" s="3">
        <v>8.3654789685263253</v>
      </c>
      <c r="R290" s="3">
        <v>19.562999999999999</v>
      </c>
      <c r="S290" s="3">
        <f t="shared" si="52"/>
        <v>20.117609489051095</v>
      </c>
      <c r="T290" s="4">
        <f t="shared" si="53"/>
        <v>1.4860075869290749E-2</v>
      </c>
      <c r="U290" s="16"/>
      <c r="V290" s="3">
        <v>8.3660854803275413</v>
      </c>
      <c r="W290" s="3">
        <v>103.27500000000001</v>
      </c>
      <c r="X290" s="3">
        <f t="shared" si="54"/>
        <v>102.82490510948905</v>
      </c>
      <c r="Y290" s="4">
        <f t="shared" si="55"/>
        <v>0.1645604208472351</v>
      </c>
      <c r="Z290" s="16"/>
      <c r="AA290" s="3">
        <v>8.3629438785700021</v>
      </c>
      <c r="AB290" s="3">
        <v>56.271999999999998</v>
      </c>
      <c r="AC290" s="3">
        <f t="shared" si="56"/>
        <v>96.604591240875891</v>
      </c>
      <c r="AD290" s="4">
        <f t="shared" si="57"/>
        <v>0.16221300520689025</v>
      </c>
    </row>
    <row r="291" spans="1:30" s="13" customFormat="1" ht="13.5" customHeight="1" x14ac:dyDescent="0.5">
      <c r="A291" s="16"/>
      <c r="B291" s="3">
        <v>8.3946936370777703</v>
      </c>
      <c r="C291" s="3">
        <v>33.164000000000001</v>
      </c>
      <c r="D291" s="3">
        <f t="shared" si="48"/>
        <v>33.610065693430656</v>
      </c>
      <c r="E291" s="4">
        <f t="shared" si="49"/>
        <v>5.9902227763941475E-2</v>
      </c>
      <c r="F291" s="16"/>
      <c r="G291" s="3">
        <v>8.3957156891639642</v>
      </c>
      <c r="H291" s="3">
        <v>39.182000000000002</v>
      </c>
      <c r="I291" s="3">
        <f t="shared" si="50"/>
        <v>75.642868613138717</v>
      </c>
      <c r="J291" s="4">
        <f t="shared" si="51"/>
        <v>0.1770277417241011</v>
      </c>
      <c r="K291" s="16"/>
      <c r="L291" s="3">
        <v>8.3957156891639642</v>
      </c>
      <c r="M291" s="3">
        <v>70.42</v>
      </c>
      <c r="N291" s="19">
        <f t="shared" si="58"/>
        <v>101.07219343065692</v>
      </c>
      <c r="O291" s="4">
        <f t="shared" si="59"/>
        <v>0.20322350366577913</v>
      </c>
      <c r="P291" s="16"/>
      <c r="Q291" s="3">
        <v>8.3947288949897043</v>
      </c>
      <c r="R291" s="3">
        <v>25.637</v>
      </c>
      <c r="S291" s="3">
        <f t="shared" si="52"/>
        <v>26.191609489051096</v>
      </c>
      <c r="T291" s="4">
        <f t="shared" si="53"/>
        <v>1.9346697447227015E-2</v>
      </c>
      <c r="U291" s="16"/>
      <c r="V291" s="3">
        <v>8.3953375274615532</v>
      </c>
      <c r="W291" s="3">
        <v>121.524</v>
      </c>
      <c r="X291" s="3">
        <f t="shared" si="54"/>
        <v>121.07390510948905</v>
      </c>
      <c r="Y291" s="4">
        <f t="shared" si="55"/>
        <v>0.19376602154138112</v>
      </c>
      <c r="Z291" s="16"/>
      <c r="AA291" s="3">
        <v>8.3921849410824851</v>
      </c>
      <c r="AB291" s="3">
        <v>83.49</v>
      </c>
      <c r="AC291" s="3">
        <f t="shared" si="56"/>
        <v>123.82259124087588</v>
      </c>
      <c r="AD291" s="4">
        <f t="shared" si="57"/>
        <v>0.20791594250013337</v>
      </c>
    </row>
    <row r="292" spans="1:30" s="13" customFormat="1" ht="13.5" customHeight="1" x14ac:dyDescent="0.5">
      <c r="A292" s="16"/>
      <c r="B292" s="3">
        <v>8.4239434406912821</v>
      </c>
      <c r="C292" s="3">
        <v>42.893999999999998</v>
      </c>
      <c r="D292" s="3">
        <f t="shared" si="48"/>
        <v>43.340065693430653</v>
      </c>
      <c r="E292" s="4">
        <f t="shared" si="49"/>
        <v>7.7243719490245139E-2</v>
      </c>
      <c r="F292" s="16"/>
      <c r="G292" s="3">
        <v>8.4249690539345714</v>
      </c>
      <c r="H292" s="3">
        <v>61.878999999999998</v>
      </c>
      <c r="I292" s="3">
        <f t="shared" si="50"/>
        <v>98.339868613138705</v>
      </c>
      <c r="J292" s="4">
        <f t="shared" si="51"/>
        <v>0.23014575175702598</v>
      </c>
      <c r="K292" s="16"/>
      <c r="L292" s="3">
        <v>8.4249690539345714</v>
      </c>
      <c r="M292" s="3">
        <v>87.111000000000004</v>
      </c>
      <c r="N292" s="19">
        <f t="shared" si="58"/>
        <v>117.76319343065693</v>
      </c>
      <c r="O292" s="4">
        <f t="shared" si="59"/>
        <v>0.23678370835266649</v>
      </c>
      <c r="P292" s="16"/>
      <c r="Q292" s="3">
        <v>8.4239788214530833</v>
      </c>
      <c r="R292" s="3">
        <v>32.603999999999999</v>
      </c>
      <c r="S292" s="3">
        <f t="shared" si="52"/>
        <v>33.158609489051095</v>
      </c>
      <c r="T292" s="4">
        <f t="shared" si="53"/>
        <v>2.4492942513654734E-2</v>
      </c>
      <c r="U292" s="16"/>
      <c r="V292" s="3">
        <v>8.424589574595565</v>
      </c>
      <c r="W292" s="3">
        <v>140.185</v>
      </c>
      <c r="X292" s="3">
        <f t="shared" si="54"/>
        <v>139.73490510948906</v>
      </c>
      <c r="Y292" s="4">
        <f t="shared" si="55"/>
        <v>0.22363098480257129</v>
      </c>
      <c r="Z292" s="16"/>
      <c r="AA292" s="3">
        <v>8.4214260035949682</v>
      </c>
      <c r="AB292" s="3">
        <v>111.16800000000001</v>
      </c>
      <c r="AC292" s="3">
        <f t="shared" si="56"/>
        <v>151.50059124087591</v>
      </c>
      <c r="AD292" s="4">
        <f t="shared" si="57"/>
        <v>0.25439128596410521</v>
      </c>
    </row>
    <row r="293" spans="1:30" s="13" customFormat="1" ht="13.5" customHeight="1" x14ac:dyDescent="0.5">
      <c r="A293" s="16"/>
      <c r="B293" s="3">
        <v>8.4531932443047921</v>
      </c>
      <c r="C293" s="3">
        <v>53.933999999999997</v>
      </c>
      <c r="D293" s="3">
        <f t="shared" si="48"/>
        <v>54.380065693430652</v>
      </c>
      <c r="E293" s="4">
        <f t="shared" si="49"/>
        <v>9.691998553941189E-2</v>
      </c>
      <c r="F293" s="16"/>
      <c r="G293" s="3">
        <v>8.4542224187051769</v>
      </c>
      <c r="H293" s="3">
        <v>88.012</v>
      </c>
      <c r="I293" s="3">
        <f t="shared" si="50"/>
        <v>124.4728686131387</v>
      </c>
      <c r="J293" s="4">
        <f t="shared" si="51"/>
        <v>0.29130506603602435</v>
      </c>
      <c r="K293" s="16"/>
      <c r="L293" s="3">
        <v>8.4542224187051769</v>
      </c>
      <c r="M293" s="3">
        <v>105.45399999999999</v>
      </c>
      <c r="N293" s="19">
        <f t="shared" si="58"/>
        <v>136.10619343065693</v>
      </c>
      <c r="O293" s="4">
        <f t="shared" si="59"/>
        <v>0.27366555093678818</v>
      </c>
      <c r="P293" s="16"/>
      <c r="Q293" s="3">
        <v>8.4532287479164623</v>
      </c>
      <c r="R293" s="3">
        <v>39.811</v>
      </c>
      <c r="S293" s="3">
        <f t="shared" si="52"/>
        <v>40.365609489051096</v>
      </c>
      <c r="T293" s="4">
        <f t="shared" si="53"/>
        <v>2.9816466009240289E-2</v>
      </c>
      <c r="U293" s="16"/>
      <c r="V293" s="3">
        <v>8.4538416217295786</v>
      </c>
      <c r="W293" s="3">
        <v>160.54599999999999</v>
      </c>
      <c r="X293" s="3">
        <f t="shared" si="54"/>
        <v>160.09590510948905</v>
      </c>
      <c r="Y293" s="4">
        <f t="shared" si="55"/>
        <v>0.25621661885010855</v>
      </c>
      <c r="Z293" s="16"/>
      <c r="AA293" s="3">
        <v>8.4506670661074512</v>
      </c>
      <c r="AB293" s="3">
        <v>141.19999999999999</v>
      </c>
      <c r="AC293" s="3">
        <f t="shared" si="56"/>
        <v>181.53259124087589</v>
      </c>
      <c r="AD293" s="4">
        <f t="shared" si="57"/>
        <v>0.30481933404958828</v>
      </c>
    </row>
    <row r="294" spans="1:30" s="13" customFormat="1" ht="13.5" customHeight="1" x14ac:dyDescent="0.5">
      <c r="A294" s="16"/>
      <c r="B294" s="3">
        <v>8.4824430479183039</v>
      </c>
      <c r="C294" s="3">
        <v>65.885999999999996</v>
      </c>
      <c r="D294" s="3">
        <f t="shared" si="48"/>
        <v>66.33206569343065</v>
      </c>
      <c r="E294" s="4">
        <f t="shared" si="49"/>
        <v>0.11822168226220546</v>
      </c>
      <c r="F294" s="16"/>
      <c r="G294" s="3">
        <v>8.4834757834757841</v>
      </c>
      <c r="H294" s="3">
        <v>116.637</v>
      </c>
      <c r="I294" s="3">
        <f t="shared" si="50"/>
        <v>153.0978686131387</v>
      </c>
      <c r="J294" s="4">
        <f t="shared" si="51"/>
        <v>0.35829643217218665</v>
      </c>
      <c r="K294" s="16"/>
      <c r="L294" s="3">
        <v>8.4834757834757841</v>
      </c>
      <c r="M294" s="3">
        <v>123.94199999999999</v>
      </c>
      <c r="N294" s="19">
        <f t="shared" si="58"/>
        <v>154.59419343065693</v>
      </c>
      <c r="O294" s="4">
        <f t="shared" si="59"/>
        <v>0.31083894164142983</v>
      </c>
      <c r="P294" s="16"/>
      <c r="Q294" s="3">
        <v>8.4824786743798413</v>
      </c>
      <c r="R294" s="3">
        <v>47.816000000000003</v>
      </c>
      <c r="S294" s="3">
        <f t="shared" si="52"/>
        <v>48.370609489051098</v>
      </c>
      <c r="T294" s="4">
        <f t="shared" si="53"/>
        <v>3.5729440281775653E-2</v>
      </c>
      <c r="U294" s="16"/>
      <c r="V294" s="3">
        <v>8.4830936688635905</v>
      </c>
      <c r="W294" s="3">
        <v>183.40899999999999</v>
      </c>
      <c r="X294" s="3">
        <f t="shared" si="54"/>
        <v>182.95890510948905</v>
      </c>
      <c r="Y294" s="4">
        <f t="shared" si="55"/>
        <v>0.29280644013731666</v>
      </c>
      <c r="Z294" s="16"/>
      <c r="AA294" s="3">
        <v>8.4799081286199325</v>
      </c>
      <c r="AB294" s="3">
        <v>174.386</v>
      </c>
      <c r="AC294" s="3">
        <f t="shared" si="56"/>
        <v>214.7185912408759</v>
      </c>
      <c r="AD294" s="4">
        <f t="shared" si="57"/>
        <v>0.36054340183611072</v>
      </c>
    </row>
    <row r="295" spans="1:30" s="13" customFormat="1" ht="13.5" customHeight="1" x14ac:dyDescent="0.5">
      <c r="A295" s="16"/>
      <c r="B295" s="3">
        <v>8.5116928515318158</v>
      </c>
      <c r="C295" s="3">
        <v>79.102000000000004</v>
      </c>
      <c r="D295" s="3">
        <f t="shared" si="48"/>
        <v>79.548065693430658</v>
      </c>
      <c r="E295" s="4">
        <f t="shared" si="49"/>
        <v>0.14177616886599059</v>
      </c>
      <c r="F295" s="16"/>
      <c r="G295" s="3">
        <v>8.5127291482463896</v>
      </c>
      <c r="H295" s="3">
        <v>146.876</v>
      </c>
      <c r="I295" s="3">
        <f t="shared" si="50"/>
        <v>183.33686861313871</v>
      </c>
      <c r="J295" s="4">
        <f t="shared" si="51"/>
        <v>0.42906505821904822</v>
      </c>
      <c r="K295" s="16"/>
      <c r="L295" s="3">
        <v>8.5127291482463896</v>
      </c>
      <c r="M295" s="3">
        <v>141.416</v>
      </c>
      <c r="N295" s="19">
        <f t="shared" si="58"/>
        <v>172.06819343065692</v>
      </c>
      <c r="O295" s="4">
        <f t="shared" si="59"/>
        <v>0.34597350617912498</v>
      </c>
      <c r="P295" s="16"/>
      <c r="Q295" s="3">
        <v>8.5117286008432202</v>
      </c>
      <c r="R295" s="3">
        <v>57.063000000000002</v>
      </c>
      <c r="S295" s="3">
        <f t="shared" si="52"/>
        <v>57.617609489051098</v>
      </c>
      <c r="T295" s="4">
        <f t="shared" si="53"/>
        <v>4.2559830425202831E-2</v>
      </c>
      <c r="U295" s="16"/>
      <c r="V295" s="3">
        <v>8.5123457159976024</v>
      </c>
      <c r="W295" s="3">
        <v>207.09399999999999</v>
      </c>
      <c r="X295" s="3">
        <f t="shared" si="54"/>
        <v>206.64390510948905</v>
      </c>
      <c r="Y295" s="4">
        <f t="shared" si="55"/>
        <v>0.33071178576945259</v>
      </c>
      <c r="Z295" s="16"/>
      <c r="AA295" s="3">
        <v>8.5091491911324155</v>
      </c>
      <c r="AB295" s="3">
        <v>211.82499999999999</v>
      </c>
      <c r="AC295" s="3">
        <f t="shared" si="56"/>
        <v>252.15759124087589</v>
      </c>
      <c r="AD295" s="4">
        <f t="shared" si="57"/>
        <v>0.42340886841417413</v>
      </c>
    </row>
    <row r="296" spans="1:30" s="13" customFormat="1" ht="13.5" customHeight="1" x14ac:dyDescent="0.5">
      <c r="A296" s="16"/>
      <c r="B296" s="3">
        <v>8.5409426551453276</v>
      </c>
      <c r="C296" s="3">
        <v>93.914000000000001</v>
      </c>
      <c r="D296" s="3">
        <f t="shared" si="48"/>
        <v>94.360065693430656</v>
      </c>
      <c r="E296" s="4">
        <f t="shared" si="49"/>
        <v>0.16817515914862266</v>
      </c>
      <c r="F296" s="16"/>
      <c r="G296" s="3">
        <v>8.5419825130169951</v>
      </c>
      <c r="H296" s="3">
        <v>177.87200000000001</v>
      </c>
      <c r="I296" s="3">
        <f t="shared" si="50"/>
        <v>214.33286861313871</v>
      </c>
      <c r="J296" s="4">
        <f t="shared" si="51"/>
        <v>0.50160529873455872</v>
      </c>
      <c r="K296" s="16"/>
      <c r="L296" s="3">
        <v>8.5419825130169951</v>
      </c>
      <c r="M296" s="3">
        <v>158.85</v>
      </c>
      <c r="N296" s="19">
        <f t="shared" si="58"/>
        <v>189.50219343065692</v>
      </c>
      <c r="O296" s="4">
        <f t="shared" si="59"/>
        <v>0.38102764364909048</v>
      </c>
      <c r="P296" s="16"/>
      <c r="Q296" s="3">
        <v>8.5409785273065992</v>
      </c>
      <c r="R296" s="3">
        <v>65.91</v>
      </c>
      <c r="S296" s="3">
        <f t="shared" si="52"/>
        <v>66.464609489051085</v>
      </c>
      <c r="T296" s="4">
        <f t="shared" si="53"/>
        <v>4.9094756520033596E-2</v>
      </c>
      <c r="U296" s="16"/>
      <c r="V296" s="3">
        <v>8.5415977631316142</v>
      </c>
      <c r="W296" s="3">
        <v>232.16399999999999</v>
      </c>
      <c r="X296" s="3">
        <f t="shared" si="54"/>
        <v>231.71390510948905</v>
      </c>
      <c r="Y296" s="4">
        <f t="shared" si="55"/>
        <v>0.3708336778951713</v>
      </c>
      <c r="Z296" s="16"/>
      <c r="AA296" s="3">
        <v>8.5383902536448986</v>
      </c>
      <c r="AB296" s="3">
        <v>248.24</v>
      </c>
      <c r="AC296" s="3">
        <f t="shared" si="56"/>
        <v>288.57259124087591</v>
      </c>
      <c r="AD296" s="4">
        <f t="shared" si="57"/>
        <v>0.48455489169044169</v>
      </c>
    </row>
    <row r="297" spans="1:30" s="13" customFormat="1" ht="13.5" customHeight="1" x14ac:dyDescent="0.5">
      <c r="A297" s="16"/>
      <c r="B297" s="3">
        <v>8.5701924587588376</v>
      </c>
      <c r="C297" s="3">
        <v>107.89100000000001</v>
      </c>
      <c r="D297" s="3">
        <f t="shared" si="48"/>
        <v>108.33706569343066</v>
      </c>
      <c r="E297" s="4">
        <f t="shared" si="49"/>
        <v>0.19308595358423894</v>
      </c>
      <c r="F297" s="16"/>
      <c r="G297" s="3">
        <v>8.5712358777876023</v>
      </c>
      <c r="H297" s="3">
        <v>210.98099999999999</v>
      </c>
      <c r="I297" s="3">
        <f t="shared" si="50"/>
        <v>247.44186861313869</v>
      </c>
      <c r="J297" s="4">
        <f t="shared" si="51"/>
        <v>0.57909061371804149</v>
      </c>
      <c r="K297" s="16"/>
      <c r="L297" s="3">
        <v>8.5712358777876023</v>
      </c>
      <c r="M297" s="3">
        <v>175.97200000000001</v>
      </c>
      <c r="N297" s="19">
        <f t="shared" si="58"/>
        <v>206.62419343065693</v>
      </c>
      <c r="O297" s="4">
        <f t="shared" si="59"/>
        <v>0.41545444999076481</v>
      </c>
      <c r="P297" s="16"/>
      <c r="Q297" s="3">
        <v>8.5702284537699782</v>
      </c>
      <c r="R297" s="3">
        <v>74.548000000000002</v>
      </c>
      <c r="S297" s="3">
        <f t="shared" si="52"/>
        <v>75.10260948905109</v>
      </c>
      <c r="T297" s="4">
        <f t="shared" si="53"/>
        <v>5.5475302649472757E-2</v>
      </c>
      <c r="U297" s="16"/>
      <c r="V297" s="3">
        <v>8.5708498102656279</v>
      </c>
      <c r="W297" s="3">
        <v>258.02699999999999</v>
      </c>
      <c r="X297" s="3">
        <f t="shared" si="54"/>
        <v>257.57690510948902</v>
      </c>
      <c r="Y297" s="4">
        <f t="shared" si="55"/>
        <v>0.41222468292299191</v>
      </c>
      <c r="Z297" s="16"/>
      <c r="AA297" s="3">
        <v>8.5676313161573798</v>
      </c>
      <c r="AB297" s="3">
        <v>286.08499999999998</v>
      </c>
      <c r="AC297" s="3">
        <f t="shared" si="56"/>
        <v>326.41759124087588</v>
      </c>
      <c r="AD297" s="4">
        <f t="shared" si="57"/>
        <v>0.54810209067136562</v>
      </c>
    </row>
    <row r="298" spans="1:30" s="13" customFormat="1" ht="13.5" customHeight="1" x14ac:dyDescent="0.5">
      <c r="A298" s="16"/>
      <c r="B298" s="3">
        <v>8.5994422623723494</v>
      </c>
      <c r="C298" s="3">
        <v>121.902</v>
      </c>
      <c r="D298" s="3">
        <f t="shared" si="48"/>
        <v>122.34806569343066</v>
      </c>
      <c r="E298" s="4">
        <f t="shared" si="49"/>
        <v>0.21805734521602113</v>
      </c>
      <c r="F298" s="16"/>
      <c r="G298" s="3">
        <v>8.6004892425582078</v>
      </c>
      <c r="H298" s="3">
        <v>240.935</v>
      </c>
      <c r="I298" s="3">
        <f t="shared" si="50"/>
        <v>277.3958686131387</v>
      </c>
      <c r="J298" s="4">
        <f t="shared" si="51"/>
        <v>0.64919225149070892</v>
      </c>
      <c r="K298" s="16"/>
      <c r="L298" s="3">
        <v>8.6004892425582078</v>
      </c>
      <c r="M298" s="3">
        <v>190.40100000000001</v>
      </c>
      <c r="N298" s="19">
        <f t="shared" si="58"/>
        <v>221.05319343065693</v>
      </c>
      <c r="O298" s="4">
        <f t="shared" si="59"/>
        <v>0.44446650399754078</v>
      </c>
      <c r="P298" s="16"/>
      <c r="Q298" s="3">
        <v>8.5994783802333554</v>
      </c>
      <c r="R298" s="3">
        <v>83.102999999999994</v>
      </c>
      <c r="S298" s="3">
        <f t="shared" si="52"/>
        <v>83.657609489051083</v>
      </c>
      <c r="T298" s="4">
        <f t="shared" si="53"/>
        <v>6.1794539988828161E-2</v>
      </c>
      <c r="U298" s="16"/>
      <c r="V298" s="3">
        <v>8.6001018573996397</v>
      </c>
      <c r="W298" s="3">
        <v>287.96300000000002</v>
      </c>
      <c r="X298" s="3">
        <f t="shared" si="54"/>
        <v>287.51290510948905</v>
      </c>
      <c r="Y298" s="4">
        <f t="shared" si="55"/>
        <v>0.46013409507598418</v>
      </c>
      <c r="Z298" s="16"/>
      <c r="AA298" s="3">
        <v>8.5968723786698629</v>
      </c>
      <c r="AB298" s="3">
        <v>324.50099999999998</v>
      </c>
      <c r="AC298" s="3">
        <f t="shared" si="56"/>
        <v>364.83359124087588</v>
      </c>
      <c r="AD298" s="4">
        <f t="shared" si="57"/>
        <v>0.61260808079030271</v>
      </c>
    </row>
    <row r="299" spans="1:30" s="13" customFormat="1" ht="13.5" customHeight="1" x14ac:dyDescent="0.5">
      <c r="A299" s="16"/>
      <c r="B299" s="3">
        <v>8.6286920659858612</v>
      </c>
      <c r="C299" s="3">
        <v>134.893</v>
      </c>
      <c r="D299" s="3">
        <f t="shared" si="48"/>
        <v>135.33906569343065</v>
      </c>
      <c r="E299" s="4">
        <f t="shared" si="49"/>
        <v>0.24121082096282595</v>
      </c>
      <c r="F299" s="16"/>
      <c r="G299" s="3">
        <v>8.6297426073288133</v>
      </c>
      <c r="H299" s="3">
        <v>267.47000000000003</v>
      </c>
      <c r="I299" s="3">
        <f t="shared" si="50"/>
        <v>303.93086861313873</v>
      </c>
      <c r="J299" s="4">
        <f t="shared" si="51"/>
        <v>0.71129237028278114</v>
      </c>
      <c r="K299" s="16"/>
      <c r="L299" s="3">
        <v>8.6297426073288133</v>
      </c>
      <c r="M299" s="3">
        <v>203.44900000000001</v>
      </c>
      <c r="N299" s="19">
        <f t="shared" si="58"/>
        <v>234.10119343065693</v>
      </c>
      <c r="O299" s="4">
        <f t="shared" si="59"/>
        <v>0.4707018134909508</v>
      </c>
      <c r="P299" s="16"/>
      <c r="Q299" s="3">
        <v>8.6287283066967344</v>
      </c>
      <c r="R299" s="3">
        <v>91.605999999999995</v>
      </c>
      <c r="S299" s="3">
        <f t="shared" si="52"/>
        <v>92.160609489051083</v>
      </c>
      <c r="T299" s="4">
        <f t="shared" si="53"/>
        <v>6.8075367001866033E-2</v>
      </c>
      <c r="U299" s="16"/>
      <c r="V299" s="3">
        <v>8.6293539045336516</v>
      </c>
      <c r="W299" s="3">
        <v>316.52699999999999</v>
      </c>
      <c r="X299" s="3">
        <f t="shared" si="54"/>
        <v>316.07690510948902</v>
      </c>
      <c r="Y299" s="4">
        <f t="shared" si="55"/>
        <v>0.50584776586493629</v>
      </c>
      <c r="Z299" s="16"/>
      <c r="AA299" s="3">
        <v>8.6261134411823459</v>
      </c>
      <c r="AB299" s="3">
        <v>363.15</v>
      </c>
      <c r="AC299" s="3">
        <f t="shared" si="56"/>
        <v>403.48259124087588</v>
      </c>
      <c r="AD299" s="4">
        <f t="shared" si="57"/>
        <v>0.67750531142615233</v>
      </c>
    </row>
    <row r="300" spans="1:30" s="13" customFormat="1" ht="13.5" customHeight="1" x14ac:dyDescent="0.5">
      <c r="A300" s="16"/>
      <c r="B300" s="3">
        <v>8.6579418695993731</v>
      </c>
      <c r="C300" s="3">
        <v>147.54400000000001</v>
      </c>
      <c r="D300" s="3">
        <f t="shared" si="48"/>
        <v>147.99006569343067</v>
      </c>
      <c r="E300" s="4">
        <f t="shared" si="49"/>
        <v>0.26375832474797167</v>
      </c>
      <c r="F300" s="16"/>
      <c r="G300" s="3">
        <v>8.6589959720994205</v>
      </c>
      <c r="H300" s="3">
        <v>291.17099999999999</v>
      </c>
      <c r="I300" s="3">
        <f t="shared" si="50"/>
        <v>327.63186861313869</v>
      </c>
      <c r="J300" s="4">
        <f t="shared" si="51"/>
        <v>0.76676005128865643</v>
      </c>
      <c r="K300" s="16"/>
      <c r="L300" s="3">
        <v>8.6589959720994205</v>
      </c>
      <c r="M300" s="3">
        <v>213.697</v>
      </c>
      <c r="N300" s="19">
        <f t="shared" si="58"/>
        <v>244.34919343065692</v>
      </c>
      <c r="O300" s="4">
        <f t="shared" si="59"/>
        <v>0.49130722824328565</v>
      </c>
      <c r="P300" s="16"/>
      <c r="Q300" s="3">
        <v>8.6579782331601134</v>
      </c>
      <c r="R300" s="3">
        <v>98.655000000000001</v>
      </c>
      <c r="S300" s="3">
        <f t="shared" si="52"/>
        <v>99.20960948905109</v>
      </c>
      <c r="T300" s="4">
        <f t="shared" si="53"/>
        <v>7.3282182198256024E-2</v>
      </c>
      <c r="U300" s="16"/>
      <c r="V300" s="3">
        <v>8.6586059516676652</v>
      </c>
      <c r="W300" s="3">
        <v>347.029</v>
      </c>
      <c r="X300" s="3">
        <f t="shared" si="54"/>
        <v>346.57890510948903</v>
      </c>
      <c r="Y300" s="4">
        <f t="shared" si="55"/>
        <v>0.55466300135032409</v>
      </c>
      <c r="Z300" s="16"/>
      <c r="AA300" s="3">
        <v>8.6553545036948289</v>
      </c>
      <c r="AB300" s="3">
        <v>399.41800000000001</v>
      </c>
      <c r="AC300" s="3">
        <f t="shared" si="56"/>
        <v>439.75059124087591</v>
      </c>
      <c r="AD300" s="4">
        <f t="shared" si="57"/>
        <v>0.7384045005565566</v>
      </c>
    </row>
    <row r="301" spans="1:30" s="13" customFormat="1" ht="13.5" customHeight="1" x14ac:dyDescent="0.5">
      <c r="A301" s="16"/>
      <c r="B301" s="3">
        <v>8.6871916732128831</v>
      </c>
      <c r="C301" s="3">
        <v>157.89500000000001</v>
      </c>
      <c r="D301" s="3">
        <f t="shared" si="48"/>
        <v>158.34106569343066</v>
      </c>
      <c r="E301" s="4">
        <f t="shared" si="49"/>
        <v>0.28220660643954099</v>
      </c>
      <c r="F301" s="16"/>
      <c r="G301" s="3">
        <v>8.688249336870026</v>
      </c>
      <c r="H301" s="3">
        <v>311.48899999999998</v>
      </c>
      <c r="I301" s="3">
        <f t="shared" si="50"/>
        <v>347.94986861313868</v>
      </c>
      <c r="J301" s="4">
        <f t="shared" si="51"/>
        <v>0.81431046446436106</v>
      </c>
      <c r="K301" s="16"/>
      <c r="L301" s="3">
        <v>8.688249336870026</v>
      </c>
      <c r="M301" s="3">
        <v>222.33799999999999</v>
      </c>
      <c r="N301" s="19">
        <f t="shared" si="58"/>
        <v>252.99019343065692</v>
      </c>
      <c r="O301" s="4">
        <f t="shared" si="59"/>
        <v>0.50868148554958204</v>
      </c>
      <c r="P301" s="16"/>
      <c r="Q301" s="3">
        <v>8.6872281596234924</v>
      </c>
      <c r="R301" s="3">
        <v>105.131</v>
      </c>
      <c r="S301" s="3">
        <f t="shared" si="52"/>
        <v>105.68560948905109</v>
      </c>
      <c r="T301" s="4">
        <f t="shared" si="53"/>
        <v>7.8065745145031673E-2</v>
      </c>
      <c r="U301" s="16"/>
      <c r="V301" s="3">
        <v>8.6878579988016771</v>
      </c>
      <c r="W301" s="3">
        <v>378.07400000000001</v>
      </c>
      <c r="X301" s="3">
        <f t="shared" si="54"/>
        <v>377.62390510948904</v>
      </c>
      <c r="Y301" s="4">
        <f t="shared" si="55"/>
        <v>0.60434725109276277</v>
      </c>
      <c r="Z301" s="16"/>
      <c r="AA301" s="3">
        <v>8.6845955662073102</v>
      </c>
      <c r="AB301" s="3">
        <v>433.69799999999998</v>
      </c>
      <c r="AC301" s="3">
        <f t="shared" si="56"/>
        <v>474.03059124087588</v>
      </c>
      <c r="AD301" s="4">
        <f t="shared" si="57"/>
        <v>0.79596555171433359</v>
      </c>
    </row>
    <row r="302" spans="1:30" s="13" customFormat="1" ht="13.5" customHeight="1" x14ac:dyDescent="0.5">
      <c r="A302" s="16"/>
      <c r="B302" s="3">
        <v>8.7164414768263949</v>
      </c>
      <c r="C302" s="3">
        <v>166.30099999999999</v>
      </c>
      <c r="D302" s="3">
        <f t="shared" si="48"/>
        <v>166.74706569343064</v>
      </c>
      <c r="E302" s="4">
        <f t="shared" si="49"/>
        <v>0.29718837205632498</v>
      </c>
      <c r="F302" s="16"/>
      <c r="G302" s="3">
        <v>8.7175027016406332</v>
      </c>
      <c r="H302" s="3">
        <v>326.65300000000002</v>
      </c>
      <c r="I302" s="3">
        <f t="shared" si="50"/>
        <v>363.11386861313872</v>
      </c>
      <c r="J302" s="4">
        <f t="shared" si="51"/>
        <v>0.84979892127095558</v>
      </c>
      <c r="K302" s="16"/>
      <c r="L302" s="3">
        <v>8.7175027016406332</v>
      </c>
      <c r="M302" s="3">
        <v>227.15700000000001</v>
      </c>
      <c r="N302" s="19">
        <f t="shared" si="58"/>
        <v>257.80919343065693</v>
      </c>
      <c r="O302" s="4">
        <f t="shared" si="59"/>
        <v>0.51837093653431099</v>
      </c>
      <c r="P302" s="16"/>
      <c r="Q302" s="3">
        <v>8.7164780860868714</v>
      </c>
      <c r="R302" s="3">
        <v>110.54</v>
      </c>
      <c r="S302" s="3">
        <f t="shared" si="52"/>
        <v>111.09460948905109</v>
      </c>
      <c r="T302" s="4">
        <f t="shared" si="53"/>
        <v>8.2061157742176427E-2</v>
      </c>
      <c r="U302" s="16"/>
      <c r="V302" s="3">
        <v>8.7171100459356889</v>
      </c>
      <c r="W302" s="3">
        <v>411.012</v>
      </c>
      <c r="X302" s="3">
        <f t="shared" si="54"/>
        <v>410.56190510948903</v>
      </c>
      <c r="Y302" s="4">
        <f t="shared" si="55"/>
        <v>0.65706104777552798</v>
      </c>
      <c r="Z302" s="16"/>
      <c r="AA302" s="3">
        <v>8.7138366287197933</v>
      </c>
      <c r="AB302" s="3">
        <v>465.75200000000001</v>
      </c>
      <c r="AC302" s="3">
        <f t="shared" si="56"/>
        <v>506.08459124087591</v>
      </c>
      <c r="AD302" s="4">
        <f t="shared" si="57"/>
        <v>0.84978882866332384</v>
      </c>
    </row>
    <row r="303" spans="1:30" s="13" customFormat="1" ht="13.5" customHeight="1" x14ac:dyDescent="0.5">
      <c r="A303" s="16"/>
      <c r="B303" s="3">
        <v>8.7456912804399067</v>
      </c>
      <c r="C303" s="3">
        <v>173.26900000000001</v>
      </c>
      <c r="D303" s="3">
        <f t="shared" si="48"/>
        <v>173.71506569343066</v>
      </c>
      <c r="E303" s="4">
        <f t="shared" si="49"/>
        <v>0.30960723272938606</v>
      </c>
      <c r="F303" s="16"/>
      <c r="G303" s="3">
        <v>8.7467560664112387</v>
      </c>
      <c r="H303" s="3">
        <v>336.21499999999997</v>
      </c>
      <c r="I303" s="3">
        <f t="shared" si="50"/>
        <v>372.67586861313868</v>
      </c>
      <c r="J303" s="4">
        <f t="shared" si="51"/>
        <v>0.87217696294760116</v>
      </c>
      <c r="K303" s="16"/>
      <c r="L303" s="3">
        <v>8.7467560664112387</v>
      </c>
      <c r="M303" s="3">
        <v>229.245</v>
      </c>
      <c r="N303" s="19">
        <f t="shared" si="58"/>
        <v>259.89719343065696</v>
      </c>
      <c r="O303" s="4">
        <f t="shared" si="59"/>
        <v>0.52256922946979856</v>
      </c>
      <c r="P303" s="16"/>
      <c r="Q303" s="3">
        <v>8.7457280125502503</v>
      </c>
      <c r="R303" s="3">
        <v>114.89100000000001</v>
      </c>
      <c r="S303" s="3">
        <f t="shared" si="52"/>
        <v>115.44560948905109</v>
      </c>
      <c r="T303" s="4">
        <f t="shared" si="53"/>
        <v>8.5275067930783724E-2</v>
      </c>
      <c r="U303" s="16"/>
      <c r="V303" s="3">
        <v>8.7463620930697026</v>
      </c>
      <c r="W303" s="3">
        <v>440.82400000000001</v>
      </c>
      <c r="X303" s="3">
        <f t="shared" si="54"/>
        <v>440.37390510948904</v>
      </c>
      <c r="Y303" s="4">
        <f t="shared" si="55"/>
        <v>0.70477201100057496</v>
      </c>
      <c r="Z303" s="16"/>
      <c r="AA303" s="3">
        <v>8.7430776912322763</v>
      </c>
      <c r="AB303" s="3">
        <v>494.62599999999998</v>
      </c>
      <c r="AC303" s="3">
        <f t="shared" si="56"/>
        <v>534.95859124087588</v>
      </c>
      <c r="AD303" s="4">
        <f t="shared" si="57"/>
        <v>0.89827242817119002</v>
      </c>
    </row>
    <row r="304" spans="1:30" s="13" customFormat="1" ht="13.5" customHeight="1" x14ac:dyDescent="0.5">
      <c r="A304" s="16"/>
      <c r="B304" s="3">
        <v>8.7749410840534185</v>
      </c>
      <c r="C304" s="3">
        <v>177.935</v>
      </c>
      <c r="D304" s="3">
        <f t="shared" si="48"/>
        <v>178.38106569343066</v>
      </c>
      <c r="E304" s="4">
        <f t="shared" si="49"/>
        <v>0.31792330676791974</v>
      </c>
      <c r="F304" s="16"/>
      <c r="G304" s="3">
        <v>8.7760094311818442</v>
      </c>
      <c r="H304" s="3">
        <v>342.34</v>
      </c>
      <c r="I304" s="3">
        <f t="shared" si="50"/>
        <v>378.80086861313868</v>
      </c>
      <c r="J304" s="4">
        <f t="shared" si="51"/>
        <v>0.88651136006843945</v>
      </c>
      <c r="K304" s="16"/>
      <c r="L304" s="3">
        <v>8.7760094311818442</v>
      </c>
      <c r="M304" s="3">
        <v>229.30600000000001</v>
      </c>
      <c r="N304" s="19">
        <f t="shared" si="58"/>
        <v>259.95819343065693</v>
      </c>
      <c r="O304" s="4">
        <f t="shared" si="59"/>
        <v>0.52269188074808615</v>
      </c>
      <c r="P304" s="16"/>
      <c r="Q304" s="3">
        <v>8.7749779390136293</v>
      </c>
      <c r="R304" s="3">
        <v>118.056</v>
      </c>
      <c r="S304" s="3">
        <f t="shared" si="52"/>
        <v>118.61060948905109</v>
      </c>
      <c r="T304" s="4">
        <f t="shared" si="53"/>
        <v>8.7612927215302699E-2</v>
      </c>
      <c r="U304" s="16"/>
      <c r="V304" s="3">
        <v>8.7756141402037144</v>
      </c>
      <c r="W304" s="3">
        <v>467.95699999999999</v>
      </c>
      <c r="X304" s="3">
        <f t="shared" si="54"/>
        <v>467.50690510948903</v>
      </c>
      <c r="Y304" s="4">
        <f t="shared" si="55"/>
        <v>0.7481955171452549</v>
      </c>
      <c r="Z304" s="16"/>
      <c r="AA304" s="3">
        <v>8.7723187537447576</v>
      </c>
      <c r="AB304" s="3">
        <v>516.21699999999998</v>
      </c>
      <c r="AC304" s="3">
        <f t="shared" si="56"/>
        <v>556.54959124087588</v>
      </c>
      <c r="AD304" s="4">
        <f t="shared" si="57"/>
        <v>0.93452682302380274</v>
      </c>
    </row>
    <row r="305" spans="1:30" s="13" customFormat="1" ht="13.5" customHeight="1" x14ac:dyDescent="0.5">
      <c r="A305" s="16"/>
      <c r="B305" s="3">
        <v>8.8041908876669304</v>
      </c>
      <c r="C305" s="3">
        <v>180.37799999999999</v>
      </c>
      <c r="D305" s="3">
        <f t="shared" si="48"/>
        <v>180.82406569343064</v>
      </c>
      <c r="E305" s="4">
        <f t="shared" si="49"/>
        <v>0.32227739353948803</v>
      </c>
      <c r="F305" s="16"/>
      <c r="G305" s="3">
        <v>8.8052627959524514</v>
      </c>
      <c r="H305" s="3">
        <v>344.28199999999998</v>
      </c>
      <c r="I305" s="3">
        <f t="shared" si="50"/>
        <v>380.74286861313868</v>
      </c>
      <c r="J305" s="4">
        <f t="shared" si="51"/>
        <v>0.89105624157189545</v>
      </c>
      <c r="K305" s="16"/>
      <c r="L305" s="3">
        <v>8.8052627959524514</v>
      </c>
      <c r="M305" s="3">
        <v>226.65899999999999</v>
      </c>
      <c r="N305" s="19">
        <f t="shared" si="58"/>
        <v>257.31119343065694</v>
      </c>
      <c r="O305" s="4">
        <f t="shared" si="59"/>
        <v>0.51736961954107696</v>
      </c>
      <c r="P305" s="16"/>
      <c r="Q305" s="3">
        <v>8.8042278654770083</v>
      </c>
      <c r="R305" s="3">
        <v>119.89400000000001</v>
      </c>
      <c r="S305" s="3">
        <f t="shared" si="52"/>
        <v>120.44860948905109</v>
      </c>
      <c r="T305" s="4">
        <f t="shared" si="53"/>
        <v>8.8970584518603138E-2</v>
      </c>
      <c r="U305" s="16"/>
      <c r="V305" s="3">
        <v>8.8048661873377263</v>
      </c>
      <c r="W305" s="3">
        <v>493.94900000000001</v>
      </c>
      <c r="X305" s="3">
        <f t="shared" si="54"/>
        <v>493.49890510948904</v>
      </c>
      <c r="Y305" s="4">
        <f t="shared" si="55"/>
        <v>0.78979297307392182</v>
      </c>
      <c r="Z305" s="16"/>
      <c r="AA305" s="3">
        <v>8.8015598162572406</v>
      </c>
      <c r="AB305" s="3">
        <v>532.53499999999997</v>
      </c>
      <c r="AC305" s="3">
        <f t="shared" si="56"/>
        <v>572.86759124087587</v>
      </c>
      <c r="AD305" s="4">
        <f t="shared" si="57"/>
        <v>0.96192709235847618</v>
      </c>
    </row>
    <row r="306" spans="1:30" s="13" customFormat="1" ht="13.5" customHeight="1" x14ac:dyDescent="0.5">
      <c r="A306" s="16"/>
      <c r="B306" s="3">
        <v>8.8334406912804404</v>
      </c>
      <c r="C306" s="3">
        <v>181.50399999999999</v>
      </c>
      <c r="D306" s="3">
        <f t="shared" si="48"/>
        <v>181.95006569343064</v>
      </c>
      <c r="E306" s="4">
        <f t="shared" si="49"/>
        <v>0.32428423009486501</v>
      </c>
      <c r="F306" s="16"/>
      <c r="G306" s="3">
        <v>8.8345161607230569</v>
      </c>
      <c r="H306" s="3">
        <v>341.87799999999999</v>
      </c>
      <c r="I306" s="3">
        <f t="shared" si="50"/>
        <v>378.33886861313869</v>
      </c>
      <c r="J306" s="4">
        <f t="shared" si="51"/>
        <v>0.88543013697132478</v>
      </c>
      <c r="K306" s="16"/>
      <c r="L306" s="3">
        <v>8.8345161607230569</v>
      </c>
      <c r="M306" s="3">
        <v>222.78800000000001</v>
      </c>
      <c r="N306" s="19">
        <f t="shared" si="58"/>
        <v>253.44019343065693</v>
      </c>
      <c r="O306" s="4">
        <f t="shared" si="59"/>
        <v>0.50958629006154066</v>
      </c>
      <c r="P306" s="16"/>
      <c r="Q306" s="3">
        <v>8.8334777919403855</v>
      </c>
      <c r="R306" s="3">
        <v>121.084</v>
      </c>
      <c r="S306" s="3">
        <f t="shared" si="52"/>
        <v>121.63860948905109</v>
      </c>
      <c r="T306" s="4">
        <f t="shared" si="53"/>
        <v>8.9849590063177415E-2</v>
      </c>
      <c r="U306" s="16"/>
      <c r="V306" s="3">
        <v>8.8341182344717382</v>
      </c>
      <c r="W306" s="3">
        <v>516.87800000000004</v>
      </c>
      <c r="X306" s="3">
        <f t="shared" si="54"/>
        <v>516.42790510948907</v>
      </c>
      <c r="Y306" s="4">
        <f t="shared" si="55"/>
        <v>0.82648842040342352</v>
      </c>
      <c r="Z306" s="16"/>
      <c r="AA306" s="3">
        <v>8.8308008787697236</v>
      </c>
      <c r="AB306" s="3">
        <v>546.053</v>
      </c>
      <c r="AC306" s="3">
        <f t="shared" si="56"/>
        <v>586.3855912408759</v>
      </c>
      <c r="AD306" s="4">
        <f t="shared" si="57"/>
        <v>0.98462575891480153</v>
      </c>
    </row>
    <row r="307" spans="1:30" s="13" customFormat="1" ht="13.5" customHeight="1" x14ac:dyDescent="0.5">
      <c r="A307" s="16"/>
      <c r="B307" s="3">
        <v>8.8626904948939522</v>
      </c>
      <c r="C307" s="3">
        <v>181.12200000000001</v>
      </c>
      <c r="D307" s="3">
        <f t="shared" si="48"/>
        <v>181.56806569343067</v>
      </c>
      <c r="E307" s="4">
        <f t="shared" si="49"/>
        <v>0.32360340277323629</v>
      </c>
      <c r="F307" s="16"/>
      <c r="G307" s="3">
        <v>8.8637695254936624</v>
      </c>
      <c r="H307" s="3">
        <v>337.90899999999999</v>
      </c>
      <c r="I307" s="3">
        <f t="shared" si="50"/>
        <v>374.36986861313869</v>
      </c>
      <c r="J307" s="4">
        <f t="shared" si="51"/>
        <v>0.87614144763702162</v>
      </c>
      <c r="K307" s="16"/>
      <c r="L307" s="3">
        <v>8.8637695254936624</v>
      </c>
      <c r="M307" s="3">
        <v>217.26</v>
      </c>
      <c r="N307" s="19">
        <f t="shared" si="58"/>
        <v>247.91219343065691</v>
      </c>
      <c r="O307" s="4">
        <f t="shared" si="59"/>
        <v>0.4984712693013037</v>
      </c>
      <c r="P307" s="16"/>
      <c r="Q307" s="3">
        <v>8.8627277184037645</v>
      </c>
      <c r="R307" s="3">
        <v>121.158</v>
      </c>
      <c r="S307" s="3">
        <f t="shared" si="52"/>
        <v>121.71260948905109</v>
      </c>
      <c r="T307" s="4">
        <f t="shared" si="53"/>
        <v>8.9904250912167749E-2</v>
      </c>
      <c r="U307" s="16"/>
      <c r="V307" s="3">
        <v>8.8633702816057518</v>
      </c>
      <c r="W307" s="3">
        <v>534.59100000000001</v>
      </c>
      <c r="X307" s="3">
        <f t="shared" si="54"/>
        <v>534.14090510948904</v>
      </c>
      <c r="Y307" s="4">
        <f t="shared" si="55"/>
        <v>0.85483620960258</v>
      </c>
      <c r="Z307" s="16"/>
      <c r="AA307" s="3">
        <v>8.8600419412822067</v>
      </c>
      <c r="AB307" s="3">
        <v>551.95500000000004</v>
      </c>
      <c r="AC307" s="3">
        <f t="shared" si="56"/>
        <v>592.28759124087594</v>
      </c>
      <c r="AD307" s="4">
        <f t="shared" si="57"/>
        <v>0.99453606591401977</v>
      </c>
    </row>
    <row r="308" spans="1:30" s="13" customFormat="1" ht="13.5" customHeight="1" x14ac:dyDescent="0.5">
      <c r="A308" s="16"/>
      <c r="B308" s="3">
        <v>8.891940298507464</v>
      </c>
      <c r="C308" s="3">
        <v>179.88300000000001</v>
      </c>
      <c r="D308" s="3">
        <f t="shared" si="48"/>
        <v>180.32906569343066</v>
      </c>
      <c r="E308" s="4">
        <f t="shared" si="49"/>
        <v>0.32139516965413145</v>
      </c>
      <c r="F308" s="16"/>
      <c r="G308" s="3">
        <v>8.8930228902642696</v>
      </c>
      <c r="H308" s="3">
        <v>330.99799999999999</v>
      </c>
      <c r="I308" s="3">
        <f t="shared" si="50"/>
        <v>367.45886861313869</v>
      </c>
      <c r="J308" s="4">
        <f t="shared" si="51"/>
        <v>0.85996756706524813</v>
      </c>
      <c r="K308" s="16"/>
      <c r="L308" s="3">
        <v>8.8930228902642696</v>
      </c>
      <c r="M308" s="3">
        <v>210.416</v>
      </c>
      <c r="N308" s="19">
        <f t="shared" si="58"/>
        <v>241.06819343065692</v>
      </c>
      <c r="O308" s="4">
        <f t="shared" si="59"/>
        <v>0.48471019801276155</v>
      </c>
      <c r="P308" s="16"/>
      <c r="Q308" s="3">
        <v>8.8919776448671435</v>
      </c>
      <c r="R308" s="3">
        <v>120.57599999999999</v>
      </c>
      <c r="S308" s="3">
        <f t="shared" si="52"/>
        <v>121.13060948905108</v>
      </c>
      <c r="T308" s="4">
        <f t="shared" si="53"/>
        <v>8.9474350721459983E-2</v>
      </c>
      <c r="U308" s="16"/>
      <c r="V308" s="3">
        <v>8.8926223287397637</v>
      </c>
      <c r="W308" s="3">
        <v>550.14</v>
      </c>
      <c r="X308" s="3">
        <f t="shared" si="54"/>
        <v>549.68990510948902</v>
      </c>
      <c r="Y308" s="4">
        <f t="shared" si="55"/>
        <v>0.87972074493017471</v>
      </c>
      <c r="Z308" s="16"/>
      <c r="AA308" s="3">
        <v>8.8892830037946879</v>
      </c>
      <c r="AB308" s="3">
        <v>555.20899999999995</v>
      </c>
      <c r="AC308" s="3">
        <f t="shared" si="56"/>
        <v>595.54159124087585</v>
      </c>
      <c r="AD308" s="4">
        <f t="shared" si="57"/>
        <v>1</v>
      </c>
    </row>
    <row r="309" spans="1:30" s="13" customFormat="1" ht="13.5" customHeight="1" x14ac:dyDescent="0.5">
      <c r="A309" s="16"/>
      <c r="B309" s="3">
        <v>8.9211901021209759</v>
      </c>
      <c r="C309" s="3">
        <v>177.81</v>
      </c>
      <c r="D309" s="3">
        <f t="shared" si="48"/>
        <v>178.25606569343066</v>
      </c>
      <c r="E309" s="4">
        <f t="shared" si="49"/>
        <v>0.31770052295848628</v>
      </c>
      <c r="F309" s="16"/>
      <c r="G309" s="3">
        <v>8.9222762550348751</v>
      </c>
      <c r="H309" s="3">
        <v>323.03899999999999</v>
      </c>
      <c r="I309" s="3">
        <f t="shared" si="50"/>
        <v>359.49986861313869</v>
      </c>
      <c r="J309" s="4">
        <f t="shared" si="51"/>
        <v>0.84134104189222747</v>
      </c>
      <c r="K309" s="16"/>
      <c r="L309" s="3">
        <v>8.9222762550348751</v>
      </c>
      <c r="M309" s="3">
        <v>203.38900000000001</v>
      </c>
      <c r="N309" s="19">
        <f t="shared" si="58"/>
        <v>234.04119343065693</v>
      </c>
      <c r="O309" s="4">
        <f t="shared" si="59"/>
        <v>0.4705811728893563</v>
      </c>
      <c r="P309" s="16"/>
      <c r="Q309" s="3">
        <v>8.9212275713305225</v>
      </c>
      <c r="R309" s="3">
        <v>119.425</v>
      </c>
      <c r="S309" s="3">
        <f t="shared" si="52"/>
        <v>119.97960948905109</v>
      </c>
      <c r="T309" s="4">
        <f t="shared" si="53"/>
        <v>8.8624152921623858E-2</v>
      </c>
      <c r="U309" s="16"/>
      <c r="V309" s="3">
        <v>8.9218743758737755</v>
      </c>
      <c r="W309" s="3">
        <v>563.21</v>
      </c>
      <c r="X309" s="3">
        <f t="shared" si="54"/>
        <v>562.75990510948907</v>
      </c>
      <c r="Y309" s="4">
        <f t="shared" si="55"/>
        <v>0.90063790209344341</v>
      </c>
      <c r="Z309" s="16"/>
      <c r="AA309" s="3">
        <v>8.918524066307171</v>
      </c>
      <c r="AB309" s="3">
        <v>554.60900000000004</v>
      </c>
      <c r="AC309" s="3">
        <f t="shared" si="56"/>
        <v>594.94159124087594</v>
      </c>
      <c r="AD309" s="4">
        <f t="shared" si="57"/>
        <v>0.99899251369035413</v>
      </c>
    </row>
    <row r="310" spans="1:30" s="13" customFormat="1" ht="13.5" customHeight="1" x14ac:dyDescent="0.5">
      <c r="A310" s="16"/>
      <c r="B310" s="3">
        <v>8.9504399057344859</v>
      </c>
      <c r="C310" s="3">
        <v>175.21700000000001</v>
      </c>
      <c r="D310" s="3">
        <f t="shared" si="48"/>
        <v>175.66306569343067</v>
      </c>
      <c r="E310" s="4">
        <f t="shared" si="49"/>
        <v>0.31307909561559771</v>
      </c>
      <c r="F310" s="16"/>
      <c r="G310" s="3">
        <v>8.9515296198054823</v>
      </c>
      <c r="H310" s="3">
        <v>314.57600000000002</v>
      </c>
      <c r="I310" s="3">
        <f t="shared" si="50"/>
        <v>351.03686861313872</v>
      </c>
      <c r="J310" s="4">
        <f t="shared" si="51"/>
        <v>0.82153500061326368</v>
      </c>
      <c r="K310" s="16"/>
      <c r="L310" s="3">
        <v>8.9515296198054823</v>
      </c>
      <c r="M310" s="3">
        <v>195.97</v>
      </c>
      <c r="N310" s="19">
        <f t="shared" si="58"/>
        <v>226.62219343065692</v>
      </c>
      <c r="O310" s="4">
        <f t="shared" si="59"/>
        <v>0.45566396250220048</v>
      </c>
      <c r="P310" s="16"/>
      <c r="Q310" s="3">
        <v>8.9504774977939014</v>
      </c>
      <c r="R310" s="3">
        <v>117.40600000000001</v>
      </c>
      <c r="S310" s="3">
        <f t="shared" si="52"/>
        <v>117.96060948905109</v>
      </c>
      <c r="T310" s="4">
        <f t="shared" si="53"/>
        <v>8.7132798136333553E-2</v>
      </c>
      <c r="U310" s="16"/>
      <c r="V310" s="3">
        <v>8.9511264230077892</v>
      </c>
      <c r="W310" s="3">
        <v>571.928</v>
      </c>
      <c r="X310" s="3">
        <f t="shared" si="54"/>
        <v>571.47790510948903</v>
      </c>
      <c r="Y310" s="4">
        <f t="shared" si="55"/>
        <v>0.9145901420436634</v>
      </c>
      <c r="Z310" s="16"/>
      <c r="AA310" s="3">
        <v>8.947765128819654</v>
      </c>
      <c r="AB310" s="3">
        <v>550.49099999999999</v>
      </c>
      <c r="AC310" s="3">
        <f t="shared" si="56"/>
        <v>590.82359124087588</v>
      </c>
      <c r="AD310" s="4">
        <f t="shared" si="57"/>
        <v>0.99207779931848339</v>
      </c>
    </row>
    <row r="311" spans="1:30" s="13" customFormat="1" ht="13.5" customHeight="1" x14ac:dyDescent="0.5">
      <c r="A311" s="16"/>
      <c r="B311" s="3">
        <v>8.9796897093479977</v>
      </c>
      <c r="C311" s="3">
        <v>172.29</v>
      </c>
      <c r="D311" s="3">
        <f t="shared" si="48"/>
        <v>172.73606569343065</v>
      </c>
      <c r="E311" s="4">
        <f t="shared" si="49"/>
        <v>0.30786238993390286</v>
      </c>
      <c r="F311" s="16"/>
      <c r="G311" s="3">
        <v>8.9807829845760878</v>
      </c>
      <c r="H311" s="3">
        <v>304.84500000000003</v>
      </c>
      <c r="I311" s="3">
        <f t="shared" si="50"/>
        <v>341.30586861313873</v>
      </c>
      <c r="J311" s="4">
        <f t="shared" si="51"/>
        <v>0.79876144659156956</v>
      </c>
      <c r="K311" s="16"/>
      <c r="L311" s="3">
        <v>8.9807829845760878</v>
      </c>
      <c r="M311" s="3">
        <v>189.298</v>
      </c>
      <c r="N311" s="19">
        <f t="shared" si="58"/>
        <v>219.95019343065692</v>
      </c>
      <c r="O311" s="4">
        <f t="shared" si="59"/>
        <v>0.44224872760489581</v>
      </c>
      <c r="P311" s="16"/>
      <c r="Q311" s="3">
        <v>8.9797274242572804</v>
      </c>
      <c r="R311" s="3">
        <v>115.634</v>
      </c>
      <c r="S311" s="3">
        <f t="shared" si="52"/>
        <v>116.18860948905109</v>
      </c>
      <c r="T311" s="4">
        <f t="shared" si="53"/>
        <v>8.5823892401051524E-2</v>
      </c>
      <c r="U311" s="16"/>
      <c r="V311" s="3">
        <v>8.980378470141801</v>
      </c>
      <c r="W311" s="3">
        <v>578.072</v>
      </c>
      <c r="X311" s="3">
        <f t="shared" si="54"/>
        <v>577.62190510948903</v>
      </c>
      <c r="Y311" s="4">
        <f t="shared" si="55"/>
        <v>0.92442296634443788</v>
      </c>
      <c r="Z311" s="16"/>
      <c r="AA311" s="3">
        <v>8.9770061913321353</v>
      </c>
      <c r="AB311" s="3">
        <v>545.36699999999996</v>
      </c>
      <c r="AC311" s="3">
        <f t="shared" si="56"/>
        <v>585.69959124087586</v>
      </c>
      <c r="AD311" s="4">
        <f t="shared" si="57"/>
        <v>0.98347386623410615</v>
      </c>
    </row>
    <row r="312" spans="1:30" s="13" customFormat="1" ht="13.5" customHeight="1" x14ac:dyDescent="0.5">
      <c r="A312" s="16"/>
      <c r="B312" s="3">
        <v>9.0089395129615095</v>
      </c>
      <c r="C312" s="3">
        <v>169.44300000000001</v>
      </c>
      <c r="D312" s="3">
        <f t="shared" si="48"/>
        <v>169.88906569343067</v>
      </c>
      <c r="E312" s="4">
        <f t="shared" si="49"/>
        <v>0.30278826589024549</v>
      </c>
      <c r="F312" s="16"/>
      <c r="G312" s="3">
        <v>9.0100363493466933</v>
      </c>
      <c r="H312" s="3">
        <v>295.54399999999998</v>
      </c>
      <c r="I312" s="3">
        <f t="shared" si="50"/>
        <v>332.00486861313868</v>
      </c>
      <c r="J312" s="4">
        <f t="shared" si="51"/>
        <v>0.77699422575550148</v>
      </c>
      <c r="K312" s="16"/>
      <c r="L312" s="3">
        <v>9.0100363493466933</v>
      </c>
      <c r="M312" s="3">
        <v>182.04499999999999</v>
      </c>
      <c r="N312" s="19">
        <f t="shared" si="58"/>
        <v>212.69719343065691</v>
      </c>
      <c r="O312" s="4">
        <f t="shared" si="59"/>
        <v>0.427665289548818</v>
      </c>
      <c r="P312" s="16"/>
      <c r="Q312" s="3">
        <v>9.0089773507206594</v>
      </c>
      <c r="R312" s="3">
        <v>113.646</v>
      </c>
      <c r="S312" s="3">
        <f t="shared" si="52"/>
        <v>114.20060948905109</v>
      </c>
      <c r="T312" s="4">
        <f t="shared" si="53"/>
        <v>8.4355436079527432E-2</v>
      </c>
      <c r="U312" s="16"/>
      <c r="V312" s="3">
        <v>9.0096305172758129</v>
      </c>
      <c r="W312" s="3">
        <v>582.80100000000004</v>
      </c>
      <c r="X312" s="3">
        <f t="shared" si="54"/>
        <v>582.35090510948908</v>
      </c>
      <c r="Y312" s="4">
        <f t="shared" si="55"/>
        <v>0.93199123231422343</v>
      </c>
      <c r="Z312" s="16"/>
      <c r="AA312" s="3">
        <v>9.0062472538446183</v>
      </c>
      <c r="AB312" s="3">
        <v>537.76900000000001</v>
      </c>
      <c r="AC312" s="3">
        <f t="shared" si="56"/>
        <v>578.1015912408759</v>
      </c>
      <c r="AD312" s="4">
        <f t="shared" si="57"/>
        <v>0.97071573126628852</v>
      </c>
    </row>
    <row r="313" spans="1:30" s="13" customFormat="1" ht="13.5" customHeight="1" x14ac:dyDescent="0.5">
      <c r="A313" s="16"/>
      <c r="B313" s="3">
        <v>9.0381893165750213</v>
      </c>
      <c r="C313" s="3">
        <v>167.27799999999999</v>
      </c>
      <c r="D313" s="3">
        <f t="shared" si="48"/>
        <v>167.72406569343065</v>
      </c>
      <c r="E313" s="4">
        <f t="shared" si="49"/>
        <v>0.29892965031085722</v>
      </c>
      <c r="F313" s="16"/>
      <c r="G313" s="3">
        <v>9.0392897141173005</v>
      </c>
      <c r="H313" s="3">
        <v>286.86900000000003</v>
      </c>
      <c r="I313" s="3">
        <f t="shared" si="50"/>
        <v>323.32986861313873</v>
      </c>
      <c r="J313" s="4">
        <f t="shared" si="51"/>
        <v>0.75669203881292657</v>
      </c>
      <c r="K313" s="16"/>
      <c r="L313" s="3">
        <v>9.0392897141173005</v>
      </c>
      <c r="M313" s="3">
        <v>176.25399999999999</v>
      </c>
      <c r="N313" s="19">
        <f t="shared" si="58"/>
        <v>206.90619343065691</v>
      </c>
      <c r="O313" s="4">
        <f t="shared" si="59"/>
        <v>0.41602146081825875</v>
      </c>
      <c r="P313" s="16"/>
      <c r="Q313" s="3">
        <v>9.0382272771840384</v>
      </c>
      <c r="R313" s="3">
        <v>111.73099999999999</v>
      </c>
      <c r="S313" s="3">
        <f t="shared" si="52"/>
        <v>112.28560948905108</v>
      </c>
      <c r="T313" s="4">
        <f t="shared" si="53"/>
        <v>8.2940901946872189E-2</v>
      </c>
      <c r="U313" s="16"/>
      <c r="V313" s="3">
        <v>9.0388825644098247</v>
      </c>
      <c r="W313" s="3">
        <v>587.46799999999996</v>
      </c>
      <c r="X313" s="3">
        <f t="shared" si="54"/>
        <v>587.01790510948899</v>
      </c>
      <c r="Y313" s="4">
        <f t="shared" si="55"/>
        <v>0.93946027382003627</v>
      </c>
      <c r="Z313" s="16"/>
      <c r="AA313" s="3">
        <v>9.0354883163571014</v>
      </c>
      <c r="AB313" s="3">
        <v>530.07500000000005</v>
      </c>
      <c r="AC313" s="3">
        <f t="shared" si="56"/>
        <v>570.40759124087595</v>
      </c>
      <c r="AD313" s="4">
        <f t="shared" si="57"/>
        <v>0.95779639848892761</v>
      </c>
    </row>
    <row r="314" spans="1:30" s="13" customFormat="1" ht="13.5" customHeight="1" x14ac:dyDescent="0.5">
      <c r="A314" s="16"/>
      <c r="B314" s="3">
        <v>9.0674391201885314</v>
      </c>
      <c r="C314" s="3">
        <v>165.37</v>
      </c>
      <c r="D314" s="3">
        <f t="shared" si="48"/>
        <v>165.81606569343066</v>
      </c>
      <c r="E314" s="4">
        <f t="shared" si="49"/>
        <v>0.29552907824366431</v>
      </c>
      <c r="F314" s="16"/>
      <c r="G314" s="3">
        <v>9.068543078887906</v>
      </c>
      <c r="H314" s="3">
        <v>278.64400000000001</v>
      </c>
      <c r="I314" s="3">
        <f t="shared" si="50"/>
        <v>315.10486861313871</v>
      </c>
      <c r="J314" s="4">
        <f t="shared" si="51"/>
        <v>0.73744299125065804</v>
      </c>
      <c r="K314" s="16"/>
      <c r="L314" s="3">
        <v>9.068543078887906</v>
      </c>
      <c r="M314" s="3">
        <v>171.328</v>
      </c>
      <c r="N314" s="19">
        <f t="shared" si="58"/>
        <v>201.98019343065693</v>
      </c>
      <c r="O314" s="4">
        <f t="shared" si="59"/>
        <v>0.40611686742735309</v>
      </c>
      <c r="P314" s="16"/>
      <c r="Q314" s="3">
        <v>9.0674772036474156</v>
      </c>
      <c r="R314" s="3">
        <v>109.691</v>
      </c>
      <c r="S314" s="3">
        <f t="shared" si="52"/>
        <v>110.24560948905109</v>
      </c>
      <c r="T314" s="4">
        <f t="shared" si="53"/>
        <v>8.143403529903058E-2</v>
      </c>
      <c r="U314" s="16"/>
      <c r="V314" s="3">
        <v>9.0681346115438384</v>
      </c>
      <c r="W314" s="3">
        <v>589.87300000000005</v>
      </c>
      <c r="X314" s="3">
        <f t="shared" si="54"/>
        <v>589.42290510948908</v>
      </c>
      <c r="Y314" s="4">
        <f t="shared" si="55"/>
        <v>0.94330922278542739</v>
      </c>
      <c r="Z314" s="16"/>
      <c r="AA314" s="3">
        <v>9.0647293788695826</v>
      </c>
      <c r="AB314" s="3">
        <v>521.68399999999997</v>
      </c>
      <c r="AC314" s="3">
        <f t="shared" si="56"/>
        <v>562.01659124087587</v>
      </c>
      <c r="AD314" s="4">
        <f t="shared" si="57"/>
        <v>0.94370670244852761</v>
      </c>
    </row>
    <row r="315" spans="1:30" s="13" customFormat="1" ht="13.5" customHeight="1" x14ac:dyDescent="0.5">
      <c r="A315" s="16"/>
      <c r="B315" s="3">
        <v>9.0966889238020432</v>
      </c>
      <c r="C315" s="3">
        <v>164.06299999999999</v>
      </c>
      <c r="D315" s="3">
        <f t="shared" si="48"/>
        <v>164.50906569343064</v>
      </c>
      <c r="E315" s="4">
        <f t="shared" si="49"/>
        <v>0.29319965073222759</v>
      </c>
      <c r="F315" s="16"/>
      <c r="G315" s="3">
        <v>9.0977964436585133</v>
      </c>
      <c r="H315" s="3">
        <v>270.95699999999999</v>
      </c>
      <c r="I315" s="3">
        <f t="shared" si="50"/>
        <v>307.41786861313869</v>
      </c>
      <c r="J315" s="4">
        <f t="shared" si="51"/>
        <v>0.71945303032528929</v>
      </c>
      <c r="K315" s="16"/>
      <c r="L315" s="3">
        <v>9.0977964436585133</v>
      </c>
      <c r="M315" s="3">
        <v>166.81200000000001</v>
      </c>
      <c r="N315" s="19">
        <f t="shared" si="58"/>
        <v>197.46419343065693</v>
      </c>
      <c r="O315" s="4">
        <f t="shared" si="59"/>
        <v>0.39703665148067624</v>
      </c>
      <c r="P315" s="16"/>
      <c r="Q315" s="3">
        <v>9.0967271301107946</v>
      </c>
      <c r="R315" s="3">
        <v>107.693</v>
      </c>
      <c r="S315" s="3">
        <f t="shared" si="52"/>
        <v>108.24760948905109</v>
      </c>
      <c r="T315" s="4">
        <f t="shared" si="53"/>
        <v>7.9958192376291579E-2</v>
      </c>
      <c r="U315" s="16"/>
      <c r="V315" s="3">
        <v>9.0973866586778502</v>
      </c>
      <c r="W315" s="3">
        <v>591.93799999999999</v>
      </c>
      <c r="X315" s="3">
        <f t="shared" si="54"/>
        <v>591.48790510948902</v>
      </c>
      <c r="Y315" s="4">
        <f t="shared" si="55"/>
        <v>0.94661403759354901</v>
      </c>
      <c r="Z315" s="16"/>
      <c r="AA315" s="3">
        <v>9.0939704413820657</v>
      </c>
      <c r="AB315" s="3">
        <v>513.61</v>
      </c>
      <c r="AC315" s="3">
        <f t="shared" si="56"/>
        <v>553.94259124087591</v>
      </c>
      <c r="AD315" s="4">
        <f t="shared" si="57"/>
        <v>0.93014929500839083</v>
      </c>
    </row>
    <row r="316" spans="1:30" s="13" customFormat="1" ht="13.5" customHeight="1" x14ac:dyDescent="0.5">
      <c r="A316" s="16"/>
      <c r="B316" s="3">
        <v>9.125938727415555</v>
      </c>
      <c r="C316" s="3">
        <v>163.71899999999999</v>
      </c>
      <c r="D316" s="3">
        <f t="shared" si="48"/>
        <v>164.16506569343065</v>
      </c>
      <c r="E316" s="4">
        <f t="shared" si="49"/>
        <v>0.2925865496886666</v>
      </c>
      <c r="F316" s="16"/>
      <c r="G316" s="3">
        <v>9.1270498084291187</v>
      </c>
      <c r="H316" s="3">
        <v>263.05399999999997</v>
      </c>
      <c r="I316" s="3">
        <f t="shared" si="50"/>
        <v>299.51486861313867</v>
      </c>
      <c r="J316" s="4">
        <f t="shared" si="51"/>
        <v>0.70095756249737351</v>
      </c>
      <c r="K316" s="16"/>
      <c r="L316" s="3">
        <v>9.1270498084291187</v>
      </c>
      <c r="M316" s="3">
        <v>163.523</v>
      </c>
      <c r="N316" s="19">
        <f t="shared" si="58"/>
        <v>194.17519343065692</v>
      </c>
      <c r="O316" s="4">
        <f t="shared" si="59"/>
        <v>0.39042353583660622</v>
      </c>
      <c r="P316" s="16"/>
      <c r="Q316" s="3">
        <v>9.1259770565741736</v>
      </c>
      <c r="R316" s="3">
        <v>106.063</v>
      </c>
      <c r="S316" s="3">
        <f t="shared" si="52"/>
        <v>106.61760948905109</v>
      </c>
      <c r="T316" s="4">
        <f t="shared" si="53"/>
        <v>7.8754176378261265E-2</v>
      </c>
      <c r="U316" s="16"/>
      <c r="V316" s="3">
        <v>9.1266387058118621</v>
      </c>
      <c r="W316" s="3">
        <v>594.18899999999996</v>
      </c>
      <c r="X316" s="3">
        <f t="shared" si="54"/>
        <v>593.738905109489</v>
      </c>
      <c r="Y316" s="4">
        <f t="shared" si="55"/>
        <v>0.95021652579358851</v>
      </c>
      <c r="Z316" s="16"/>
      <c r="AA316" s="3">
        <v>9.1232115038945487</v>
      </c>
      <c r="AB316" s="3">
        <v>506.03800000000001</v>
      </c>
      <c r="AC316" s="3">
        <f t="shared" si="56"/>
        <v>546.37059124087591</v>
      </c>
      <c r="AD316" s="4">
        <f t="shared" si="57"/>
        <v>0.91743481778065783</v>
      </c>
    </row>
    <row r="317" spans="1:30" s="13" customFormat="1" ht="13.5" customHeight="1" x14ac:dyDescent="0.5">
      <c r="A317" s="16"/>
      <c r="B317" s="3">
        <v>9.1551885310290668</v>
      </c>
      <c r="C317" s="3">
        <v>163.94399999999999</v>
      </c>
      <c r="D317" s="3">
        <f t="shared" si="48"/>
        <v>164.39006569343064</v>
      </c>
      <c r="E317" s="4">
        <f t="shared" si="49"/>
        <v>0.2929875605456469</v>
      </c>
      <c r="F317" s="16"/>
      <c r="G317" s="3">
        <v>9.1563031731997242</v>
      </c>
      <c r="H317" s="3">
        <v>256.60899999999998</v>
      </c>
      <c r="I317" s="3">
        <f t="shared" si="50"/>
        <v>293.06986861313868</v>
      </c>
      <c r="J317" s="4">
        <f t="shared" si="51"/>
        <v>0.6858742662616506</v>
      </c>
      <c r="K317" s="16"/>
      <c r="L317" s="3">
        <v>9.1563031731997242</v>
      </c>
      <c r="M317" s="3">
        <v>161.464</v>
      </c>
      <c r="N317" s="19">
        <f t="shared" si="58"/>
        <v>192.11619343065692</v>
      </c>
      <c r="O317" s="4">
        <f t="shared" si="59"/>
        <v>0.38628355252522273</v>
      </c>
      <c r="P317" s="16"/>
      <c r="Q317" s="3">
        <v>9.1552269830375526</v>
      </c>
      <c r="R317" s="3">
        <v>104.36</v>
      </c>
      <c r="S317" s="3">
        <f t="shared" si="52"/>
        <v>104.91460948905109</v>
      </c>
      <c r="T317" s="4">
        <f t="shared" si="53"/>
        <v>7.7496238191362116E-2</v>
      </c>
      <c r="U317" s="16"/>
      <c r="V317" s="3">
        <v>9.1558907529458757</v>
      </c>
      <c r="W317" s="3">
        <v>594.65700000000004</v>
      </c>
      <c r="X317" s="3">
        <f t="shared" si="54"/>
        <v>594.20690510948907</v>
      </c>
      <c r="Y317" s="4">
        <f t="shared" si="55"/>
        <v>0.95096551045712419</v>
      </c>
      <c r="Z317" s="16"/>
      <c r="AA317" s="3">
        <v>9.1524525664070318</v>
      </c>
      <c r="AB317" s="3">
        <v>497.755</v>
      </c>
      <c r="AC317" s="3">
        <f t="shared" si="56"/>
        <v>538.08759124087589</v>
      </c>
      <c r="AD317" s="4">
        <f t="shared" si="57"/>
        <v>0.90352646927599423</v>
      </c>
    </row>
    <row r="318" spans="1:30" s="13" customFormat="1" ht="13.5" customHeight="1" x14ac:dyDescent="0.5">
      <c r="A318" s="16"/>
      <c r="B318" s="3">
        <v>9.1844383346425769</v>
      </c>
      <c r="C318" s="3">
        <v>165.26400000000001</v>
      </c>
      <c r="D318" s="3">
        <f t="shared" si="48"/>
        <v>165.71006569343066</v>
      </c>
      <c r="E318" s="4">
        <f t="shared" si="49"/>
        <v>0.29534015757326471</v>
      </c>
      <c r="F318" s="16"/>
      <c r="G318" s="3">
        <v>9.1855565379703314</v>
      </c>
      <c r="H318" s="3">
        <v>250.46299999999999</v>
      </c>
      <c r="I318" s="3">
        <f t="shared" si="50"/>
        <v>286.92386861313872</v>
      </c>
      <c r="J318" s="4">
        <f t="shared" si="51"/>
        <v>0.6714907226363982</v>
      </c>
      <c r="K318" s="16"/>
      <c r="L318" s="3">
        <v>9.1855565379703314</v>
      </c>
      <c r="M318" s="3">
        <v>160.78</v>
      </c>
      <c r="N318" s="19">
        <f t="shared" si="58"/>
        <v>191.43219343065692</v>
      </c>
      <c r="O318" s="4">
        <f t="shared" si="59"/>
        <v>0.38490824966704584</v>
      </c>
      <c r="P318" s="16"/>
      <c r="Q318" s="3">
        <v>9.1844769095009315</v>
      </c>
      <c r="R318" s="3">
        <v>102.998</v>
      </c>
      <c r="S318" s="3">
        <f t="shared" si="52"/>
        <v>103.55260948905109</v>
      </c>
      <c r="T318" s="4">
        <f t="shared" si="53"/>
        <v>7.6490183105891396E-2</v>
      </c>
      <c r="U318" s="16"/>
      <c r="V318" s="3">
        <v>9.1851428000798876</v>
      </c>
      <c r="W318" s="3">
        <v>596.03099999999995</v>
      </c>
      <c r="X318" s="3">
        <f t="shared" si="54"/>
        <v>595.58090510948898</v>
      </c>
      <c r="Y318" s="4">
        <f t="shared" si="55"/>
        <v>0.95316445261032456</v>
      </c>
      <c r="Z318" s="16"/>
      <c r="AA318" s="3">
        <v>9.181693628919513</v>
      </c>
      <c r="AB318" s="3">
        <v>491.54500000000002</v>
      </c>
      <c r="AC318" s="3">
        <f t="shared" si="56"/>
        <v>531.87759124087586</v>
      </c>
      <c r="AD318" s="4">
        <f t="shared" si="57"/>
        <v>0.89309898597115767</v>
      </c>
    </row>
    <row r="319" spans="1:30" s="13" customFormat="1" ht="13.5" customHeight="1" x14ac:dyDescent="0.5">
      <c r="A319" s="16"/>
      <c r="B319" s="3">
        <v>9.2136881382560887</v>
      </c>
      <c r="C319" s="3">
        <v>167.61799999999999</v>
      </c>
      <c r="D319" s="3">
        <f t="shared" si="48"/>
        <v>168.06406569343065</v>
      </c>
      <c r="E319" s="4">
        <f t="shared" si="49"/>
        <v>0.29953562227251634</v>
      </c>
      <c r="F319" s="16"/>
      <c r="G319" s="3">
        <v>9.2148099027409369</v>
      </c>
      <c r="H319" s="3">
        <v>245.06299999999999</v>
      </c>
      <c r="I319" s="3">
        <f t="shared" si="50"/>
        <v>281.52386861313869</v>
      </c>
      <c r="J319" s="4">
        <f t="shared" si="51"/>
        <v>0.65885305007272033</v>
      </c>
      <c r="K319" s="16"/>
      <c r="L319" s="3">
        <v>9.2148099027409369</v>
      </c>
      <c r="M319" s="3">
        <v>161.489</v>
      </c>
      <c r="N319" s="19">
        <f t="shared" si="58"/>
        <v>192.14119343065693</v>
      </c>
      <c r="O319" s="4">
        <f t="shared" si="59"/>
        <v>0.38633381944255379</v>
      </c>
      <c r="P319" s="16"/>
      <c r="Q319" s="3">
        <v>9.2137268359643105</v>
      </c>
      <c r="R319" s="3">
        <v>101.837</v>
      </c>
      <c r="S319" s="3">
        <f t="shared" si="52"/>
        <v>102.39160948905109</v>
      </c>
      <c r="T319" s="4">
        <f t="shared" si="53"/>
        <v>7.5632598704840348E-2</v>
      </c>
      <c r="U319" s="16"/>
      <c r="V319" s="3">
        <v>9.2143948472138995</v>
      </c>
      <c r="W319" s="3">
        <v>596.923</v>
      </c>
      <c r="X319" s="3">
        <f t="shared" si="54"/>
        <v>596.47290510948903</v>
      </c>
      <c r="Y319" s="4">
        <f t="shared" si="55"/>
        <v>0.95459200457586679</v>
      </c>
      <c r="Z319" s="16"/>
      <c r="AA319" s="3">
        <v>9.2109346914319961</v>
      </c>
      <c r="AB319" s="3">
        <v>485.64800000000002</v>
      </c>
      <c r="AC319" s="3">
        <f t="shared" si="56"/>
        <v>525.98059124087592</v>
      </c>
      <c r="AD319" s="4">
        <f t="shared" si="57"/>
        <v>0.88319707469118658</v>
      </c>
    </row>
    <row r="320" spans="1:30" s="13" customFormat="1" ht="13.5" customHeight="1" x14ac:dyDescent="0.5">
      <c r="A320" s="16"/>
      <c r="B320" s="3">
        <v>9.2429379418696005</v>
      </c>
      <c r="C320" s="3">
        <v>170.96</v>
      </c>
      <c r="D320" s="3">
        <f t="shared" si="48"/>
        <v>171.40606569343066</v>
      </c>
      <c r="E320" s="4">
        <f t="shared" si="49"/>
        <v>0.30549197020153046</v>
      </c>
      <c r="F320" s="16"/>
      <c r="G320" s="3">
        <v>9.2440632675115424</v>
      </c>
      <c r="H320" s="3">
        <v>240.37700000000001</v>
      </c>
      <c r="I320" s="3">
        <f t="shared" si="50"/>
        <v>276.83786861313871</v>
      </c>
      <c r="J320" s="4">
        <f t="shared" si="51"/>
        <v>0.64788635865912891</v>
      </c>
      <c r="K320" s="16"/>
      <c r="L320" s="3">
        <v>9.2440632675115424</v>
      </c>
      <c r="M320" s="3">
        <v>163.58600000000001</v>
      </c>
      <c r="N320" s="19">
        <f t="shared" si="58"/>
        <v>194.23819343065693</v>
      </c>
      <c r="O320" s="4">
        <f t="shared" si="59"/>
        <v>0.39055020846828042</v>
      </c>
      <c r="P320" s="16"/>
      <c r="Q320" s="3">
        <v>9.2429767624276895</v>
      </c>
      <c r="R320" s="3">
        <v>100.73399999999999</v>
      </c>
      <c r="S320" s="3">
        <f t="shared" si="52"/>
        <v>101.28860948905108</v>
      </c>
      <c r="T320" s="4">
        <f t="shared" si="53"/>
        <v>7.4817856590835785E-2</v>
      </c>
      <c r="U320" s="16"/>
      <c r="V320" s="3">
        <v>9.2436468943479113</v>
      </c>
      <c r="W320" s="3">
        <v>598.53399999999999</v>
      </c>
      <c r="X320" s="3">
        <f t="shared" si="54"/>
        <v>598.08390510948902</v>
      </c>
      <c r="Y320" s="4">
        <f t="shared" si="55"/>
        <v>0.95717024024457575</v>
      </c>
      <c r="Z320" s="16"/>
      <c r="AA320" s="3">
        <v>9.2401757539444791</v>
      </c>
      <c r="AB320" s="3">
        <v>480.72699999999998</v>
      </c>
      <c r="AC320" s="3">
        <f t="shared" si="56"/>
        <v>521.05959124087587</v>
      </c>
      <c r="AD320" s="4">
        <f t="shared" si="57"/>
        <v>0.8749340078082396</v>
      </c>
    </row>
    <row r="321" spans="1:30" s="13" customFormat="1" ht="13.5" customHeight="1" x14ac:dyDescent="0.5">
      <c r="A321" s="16"/>
      <c r="B321" s="3">
        <v>9.2721877454831123</v>
      </c>
      <c r="C321" s="3">
        <v>175.34700000000001</v>
      </c>
      <c r="D321" s="3">
        <f t="shared" si="48"/>
        <v>175.79306569343066</v>
      </c>
      <c r="E321" s="4">
        <f t="shared" si="49"/>
        <v>0.31331079077740859</v>
      </c>
      <c r="F321" s="16"/>
      <c r="G321" s="3">
        <v>9.2733166322821496</v>
      </c>
      <c r="H321" s="3">
        <v>236.58699999999999</v>
      </c>
      <c r="I321" s="3">
        <f t="shared" si="50"/>
        <v>273.04786861313869</v>
      </c>
      <c r="J321" s="4">
        <f t="shared" si="51"/>
        <v>0.63901658476721435</v>
      </c>
      <c r="K321" s="16"/>
      <c r="L321" s="3">
        <v>9.2733166322821496</v>
      </c>
      <c r="M321" s="3">
        <v>167.178</v>
      </c>
      <c r="N321" s="19">
        <f t="shared" si="58"/>
        <v>197.83019343065692</v>
      </c>
      <c r="O321" s="4">
        <f t="shared" si="59"/>
        <v>0.39777255915040244</v>
      </c>
      <c r="P321" s="16"/>
      <c r="Q321" s="3">
        <v>9.2722266888910685</v>
      </c>
      <c r="R321" s="3">
        <v>99.986999999999995</v>
      </c>
      <c r="S321" s="3">
        <f t="shared" si="52"/>
        <v>100.54160948905108</v>
      </c>
      <c r="T321" s="4">
        <f t="shared" si="53"/>
        <v>7.4266077480082016E-2</v>
      </c>
      <c r="U321" s="16"/>
      <c r="V321" s="3">
        <v>9.272898941481925</v>
      </c>
      <c r="W321" s="3">
        <v>600.21799999999996</v>
      </c>
      <c r="X321" s="3">
        <f t="shared" si="54"/>
        <v>599.76790510948899</v>
      </c>
      <c r="Y321" s="4">
        <f t="shared" si="55"/>
        <v>0.95986530471763953</v>
      </c>
      <c r="Z321" s="16"/>
      <c r="AA321" s="3">
        <v>9.2694168164569604</v>
      </c>
      <c r="AB321" s="3">
        <v>476.30599999999998</v>
      </c>
      <c r="AC321" s="3">
        <f t="shared" si="56"/>
        <v>516.63859124087583</v>
      </c>
      <c r="AD321" s="4">
        <f t="shared" si="57"/>
        <v>0.86751051284999758</v>
      </c>
    </row>
    <row r="322" spans="1:30" s="13" customFormat="1" ht="13.5" customHeight="1" x14ac:dyDescent="0.5">
      <c r="A322" s="16"/>
      <c r="B322" s="3">
        <v>9.3014375490966223</v>
      </c>
      <c r="C322" s="3">
        <v>181.173</v>
      </c>
      <c r="D322" s="3">
        <f t="shared" si="48"/>
        <v>181.61906569343066</v>
      </c>
      <c r="E322" s="4">
        <f t="shared" si="49"/>
        <v>0.32369429856748516</v>
      </c>
      <c r="F322" s="16"/>
      <c r="G322" s="3">
        <v>9.3025699970527551</v>
      </c>
      <c r="H322" s="3">
        <v>233.584</v>
      </c>
      <c r="I322" s="3">
        <f t="shared" si="50"/>
        <v>270.0448686131387</v>
      </c>
      <c r="J322" s="4">
        <f t="shared" si="51"/>
        <v>0.6319886346359691</v>
      </c>
      <c r="K322" s="16"/>
      <c r="L322" s="3">
        <v>9.3025699970527551</v>
      </c>
      <c r="M322" s="3">
        <v>172.16200000000001</v>
      </c>
      <c r="N322" s="19">
        <f t="shared" si="58"/>
        <v>202.81419343065693</v>
      </c>
      <c r="O322" s="4">
        <f t="shared" si="59"/>
        <v>0.40779377178951615</v>
      </c>
      <c r="P322" s="16"/>
      <c r="Q322" s="3">
        <v>9.3014766153544475</v>
      </c>
      <c r="R322" s="3">
        <v>99.227999999999994</v>
      </c>
      <c r="S322" s="3">
        <f t="shared" si="52"/>
        <v>99.782609489051083</v>
      </c>
      <c r="T322" s="4">
        <f t="shared" si="53"/>
        <v>7.3705434447870352E-2</v>
      </c>
      <c r="U322" s="16"/>
      <c r="V322" s="3">
        <v>9.3021509886159368</v>
      </c>
      <c r="W322" s="3">
        <v>601.69799999999998</v>
      </c>
      <c r="X322" s="3">
        <f t="shared" si="54"/>
        <v>601.24790510948901</v>
      </c>
      <c r="Y322" s="4">
        <f t="shared" si="55"/>
        <v>0.96223388869634174</v>
      </c>
      <c r="Z322" s="16"/>
      <c r="AA322" s="3">
        <v>9.2986578789694434</v>
      </c>
      <c r="AB322" s="3">
        <v>472.67099999999999</v>
      </c>
      <c r="AC322" s="3">
        <f t="shared" si="56"/>
        <v>513.00359124087583</v>
      </c>
      <c r="AD322" s="4">
        <f t="shared" si="57"/>
        <v>0.86140682495739196</v>
      </c>
    </row>
    <row r="323" spans="1:30" s="13" customFormat="1" ht="13.5" customHeight="1" x14ac:dyDescent="0.5">
      <c r="A323" s="16"/>
      <c r="B323" s="3">
        <v>9.3306873527101342</v>
      </c>
      <c r="C323" s="3">
        <v>187.92099999999999</v>
      </c>
      <c r="D323" s="3">
        <f t="shared" si="48"/>
        <v>188.36706569343065</v>
      </c>
      <c r="E323" s="4">
        <f t="shared" si="49"/>
        <v>0.33572105973594324</v>
      </c>
      <c r="F323" s="16"/>
      <c r="G323" s="3">
        <v>9.3318233618233624</v>
      </c>
      <c r="H323" s="3">
        <v>230.57300000000001</v>
      </c>
      <c r="I323" s="3">
        <f t="shared" si="50"/>
        <v>267.03386861313874</v>
      </c>
      <c r="J323" s="4">
        <f t="shared" si="51"/>
        <v>0.62494196202685182</v>
      </c>
      <c r="K323" s="16"/>
      <c r="L323" s="3">
        <v>9.3318233618233624</v>
      </c>
      <c r="M323" s="3">
        <v>179.04400000000001</v>
      </c>
      <c r="N323" s="19">
        <f t="shared" si="58"/>
        <v>209.69619343065693</v>
      </c>
      <c r="O323" s="4">
        <f t="shared" si="59"/>
        <v>0.42163124879240149</v>
      </c>
      <c r="P323" s="16"/>
      <c r="Q323" s="3">
        <v>9.3307265418178247</v>
      </c>
      <c r="R323" s="3">
        <v>98.86</v>
      </c>
      <c r="S323" s="3">
        <f t="shared" si="52"/>
        <v>99.414609489051088</v>
      </c>
      <c r="T323" s="4">
        <f t="shared" si="53"/>
        <v>7.3433607523161679E-2</v>
      </c>
      <c r="U323" s="16"/>
      <c r="V323" s="3">
        <v>9.3314030357499487</v>
      </c>
      <c r="W323" s="3">
        <v>603.37599999999998</v>
      </c>
      <c r="X323" s="3">
        <f t="shared" si="54"/>
        <v>602.92590510948901</v>
      </c>
      <c r="Y323" s="4">
        <f t="shared" si="55"/>
        <v>0.96491935080192437</v>
      </c>
      <c r="Z323" s="16"/>
      <c r="AA323" s="3">
        <v>9.3278989414819264</v>
      </c>
      <c r="AB323" s="3">
        <v>470.32799999999997</v>
      </c>
      <c r="AC323" s="3">
        <f t="shared" si="56"/>
        <v>510.66059124087587</v>
      </c>
      <c r="AD323" s="4">
        <f t="shared" si="57"/>
        <v>0.85747259091822425</v>
      </c>
    </row>
    <row r="324" spans="1:30" s="13" customFormat="1" ht="13.5" customHeight="1" x14ac:dyDescent="0.5">
      <c r="A324" s="16"/>
      <c r="B324" s="3">
        <v>9.359937156323646</v>
      </c>
      <c r="C324" s="3">
        <v>195.39599999999999</v>
      </c>
      <c r="D324" s="3">
        <f t="shared" ref="D324:D387" si="60">C324+ABS(C$931)</f>
        <v>195.84206569343064</v>
      </c>
      <c r="E324" s="4">
        <f t="shared" ref="E324:E387" si="61">D324/C$932</f>
        <v>0.34904353154006651</v>
      </c>
      <c r="F324" s="16"/>
      <c r="G324" s="3">
        <v>9.3610767265939678</v>
      </c>
      <c r="H324" s="3">
        <v>228.53800000000001</v>
      </c>
      <c r="I324" s="3">
        <f t="shared" ref="I324:I387" si="62">H324+H$931</f>
        <v>264.99886861313871</v>
      </c>
      <c r="J324" s="4">
        <f t="shared" ref="J324:J387" si="63">I324/H$932</f>
        <v>0.62017943171813239</v>
      </c>
      <c r="K324" s="16"/>
      <c r="L324" s="3">
        <v>9.3610767265939678</v>
      </c>
      <c r="M324" s="3">
        <v>186.96899999999999</v>
      </c>
      <c r="N324" s="19">
        <f t="shared" si="58"/>
        <v>217.62119343065692</v>
      </c>
      <c r="O324" s="4">
        <f t="shared" si="59"/>
        <v>0.43756586158633726</v>
      </c>
      <c r="P324" s="16"/>
      <c r="Q324" s="3">
        <v>9.3599764682812037</v>
      </c>
      <c r="R324" s="3">
        <v>98.643000000000001</v>
      </c>
      <c r="S324" s="3">
        <f t="shared" ref="S324:S387" si="64">R324+ABS(R$933)</f>
        <v>99.197609489051089</v>
      </c>
      <c r="T324" s="4">
        <f t="shared" ref="T324:T387" si="65">S324/R$934</f>
        <v>7.327331827679813E-2</v>
      </c>
      <c r="U324" s="16"/>
      <c r="V324" s="3">
        <v>9.3606550828839623</v>
      </c>
      <c r="W324" s="3">
        <v>605.06700000000001</v>
      </c>
      <c r="X324" s="3">
        <f t="shared" ref="X324:X387" si="66">W324-W$916</f>
        <v>604.61690510948904</v>
      </c>
      <c r="Y324" s="4">
        <f t="shared" ref="Y324:Y387" si="67">X324/W$917</f>
        <v>0.96762561803704961</v>
      </c>
      <c r="Z324" s="16"/>
      <c r="AA324" s="3">
        <v>9.3571400039944095</v>
      </c>
      <c r="AB324" s="3">
        <v>467.79899999999998</v>
      </c>
      <c r="AC324" s="3">
        <f t="shared" ref="AC324:AC387" si="68">AB324+ABS(AB$916)</f>
        <v>508.13159124087588</v>
      </c>
      <c r="AD324" s="4">
        <f t="shared" ref="AD324:AD387" si="69">AC324/AB$917</f>
        <v>0.85322603612306624</v>
      </c>
    </row>
    <row r="325" spans="1:30" s="13" customFormat="1" ht="13.5" customHeight="1" x14ac:dyDescent="0.5">
      <c r="A325" s="16"/>
      <c r="B325" s="3">
        <v>9.3891869599371578</v>
      </c>
      <c r="C325" s="3">
        <v>204.06100000000001</v>
      </c>
      <c r="D325" s="3">
        <f t="shared" si="60"/>
        <v>204.50706569343066</v>
      </c>
      <c r="E325" s="4">
        <f t="shared" si="61"/>
        <v>0.36448690520999683</v>
      </c>
      <c r="F325" s="16"/>
      <c r="G325" s="3">
        <v>9.3903300913645733</v>
      </c>
      <c r="H325" s="3">
        <v>226.99</v>
      </c>
      <c r="I325" s="3">
        <f t="shared" si="62"/>
        <v>263.45086861313871</v>
      </c>
      <c r="J325" s="4">
        <f t="shared" si="63"/>
        <v>0.61655663224987811</v>
      </c>
      <c r="K325" s="16"/>
      <c r="L325" s="3">
        <v>9.3903300913645733</v>
      </c>
      <c r="M325" s="3">
        <v>196.226</v>
      </c>
      <c r="N325" s="19">
        <f t="shared" ref="N325:N388" si="70">M325+M$931</f>
        <v>226.87819343065692</v>
      </c>
      <c r="O325" s="4">
        <f t="shared" ref="O325:O388" si="71">N325/M$932</f>
        <v>0.45617869573567021</v>
      </c>
      <c r="P325" s="16"/>
      <c r="Q325" s="3">
        <v>9.3892263947445826</v>
      </c>
      <c r="R325" s="3">
        <v>98.561999999999998</v>
      </c>
      <c r="S325" s="3">
        <f t="shared" si="64"/>
        <v>99.116609489051086</v>
      </c>
      <c r="T325" s="4">
        <f t="shared" si="65"/>
        <v>7.3213486806957356E-2</v>
      </c>
      <c r="U325" s="16"/>
      <c r="V325" s="3">
        <v>9.3899071300179742</v>
      </c>
      <c r="W325" s="3">
        <v>607.56700000000001</v>
      </c>
      <c r="X325" s="3">
        <f t="shared" si="66"/>
        <v>607.11690510948904</v>
      </c>
      <c r="Y325" s="4">
        <f t="shared" si="67"/>
        <v>0.97162660448756011</v>
      </c>
      <c r="Z325" s="16"/>
      <c r="AA325" s="3">
        <v>9.3863810665068907</v>
      </c>
      <c r="AB325" s="3">
        <v>466.00700000000001</v>
      </c>
      <c r="AC325" s="3">
        <f t="shared" si="68"/>
        <v>506.3395912408759</v>
      </c>
      <c r="AD325" s="4">
        <f t="shared" si="69"/>
        <v>0.85021701034492347</v>
      </c>
    </row>
    <row r="326" spans="1:30" s="13" customFormat="1" ht="13.5" customHeight="1" x14ac:dyDescent="0.5">
      <c r="A326" s="16"/>
      <c r="B326" s="3">
        <v>9.4184367635506696</v>
      </c>
      <c r="C326" s="3">
        <v>214.23500000000001</v>
      </c>
      <c r="D326" s="3">
        <f t="shared" si="60"/>
        <v>214.68106569343067</v>
      </c>
      <c r="E326" s="4">
        <f t="shared" si="61"/>
        <v>0.38261972502740826</v>
      </c>
      <c r="F326" s="16"/>
      <c r="G326" s="3">
        <v>9.4195834561351806</v>
      </c>
      <c r="H326" s="3">
        <v>226.20099999999999</v>
      </c>
      <c r="I326" s="3">
        <f t="shared" si="62"/>
        <v>262.66186861313872</v>
      </c>
      <c r="J326" s="4">
        <f t="shared" si="63"/>
        <v>0.61471012786974077</v>
      </c>
      <c r="K326" s="16"/>
      <c r="L326" s="3">
        <v>9.4195834561351806</v>
      </c>
      <c r="M326" s="3">
        <v>206.30500000000001</v>
      </c>
      <c r="N326" s="19">
        <f t="shared" si="70"/>
        <v>236.95719343065693</v>
      </c>
      <c r="O326" s="4">
        <f t="shared" si="71"/>
        <v>0.47644430612684741</v>
      </c>
      <c r="P326" s="16"/>
      <c r="Q326" s="3">
        <v>9.4184763212079616</v>
      </c>
      <c r="R326" s="3">
        <v>98.626000000000005</v>
      </c>
      <c r="S326" s="3">
        <f t="shared" si="64"/>
        <v>99.180609489051093</v>
      </c>
      <c r="T326" s="4">
        <f t="shared" si="65"/>
        <v>7.3260761054732781E-2</v>
      </c>
      <c r="U326" s="16"/>
      <c r="V326" s="3">
        <v>9.419159177151986</v>
      </c>
      <c r="W326" s="3">
        <v>609.4</v>
      </c>
      <c r="X326" s="3">
        <f t="shared" si="66"/>
        <v>608.94990510948901</v>
      </c>
      <c r="Y326" s="4">
        <f t="shared" si="67"/>
        <v>0.97456012775307432</v>
      </c>
      <c r="Z326" s="16"/>
      <c r="AA326" s="3">
        <v>9.4156221290193738</v>
      </c>
      <c r="AB326" s="3">
        <v>464.69</v>
      </c>
      <c r="AC326" s="3">
        <f t="shared" si="68"/>
        <v>505.0225912408759</v>
      </c>
      <c r="AD326" s="4">
        <f t="shared" si="69"/>
        <v>0.84800557789525033</v>
      </c>
    </row>
    <row r="327" spans="1:30" s="13" customFormat="1" ht="13.5" customHeight="1" x14ac:dyDescent="0.5">
      <c r="A327" s="16"/>
      <c r="B327" s="3">
        <v>9.4476865671641796</v>
      </c>
      <c r="C327" s="3">
        <v>224.74199999999999</v>
      </c>
      <c r="D327" s="3">
        <f t="shared" si="60"/>
        <v>225.18806569343064</v>
      </c>
      <c r="E327" s="4">
        <f t="shared" si="61"/>
        <v>0.40134604091315057</v>
      </c>
      <c r="F327" s="16"/>
      <c r="G327" s="3">
        <v>9.448836820905786</v>
      </c>
      <c r="H327" s="3">
        <v>225.67599999999999</v>
      </c>
      <c r="I327" s="3">
        <f t="shared" si="62"/>
        <v>262.13686861313869</v>
      </c>
      <c r="J327" s="4">
        <f t="shared" si="63"/>
        <v>0.61348146525938319</v>
      </c>
      <c r="K327" s="16"/>
      <c r="L327" s="3">
        <v>9.448836820905786</v>
      </c>
      <c r="M327" s="3">
        <v>217.99700000000001</v>
      </c>
      <c r="N327" s="19">
        <f t="shared" si="70"/>
        <v>248.64919343065694</v>
      </c>
      <c r="O327" s="4">
        <f t="shared" si="71"/>
        <v>0.49995313802422248</v>
      </c>
      <c r="P327" s="16"/>
      <c r="Q327" s="3">
        <v>9.4477262476713406</v>
      </c>
      <c r="R327" s="3">
        <v>98.763000000000005</v>
      </c>
      <c r="S327" s="3">
        <f t="shared" si="64"/>
        <v>99.317609489051094</v>
      </c>
      <c r="T327" s="4">
        <f t="shared" si="65"/>
        <v>7.3361957491377056E-2</v>
      </c>
      <c r="U327" s="16"/>
      <c r="V327" s="3">
        <v>9.4484112242859997</v>
      </c>
      <c r="W327" s="3">
        <v>612.18899999999996</v>
      </c>
      <c r="X327" s="3">
        <f t="shared" si="66"/>
        <v>611.738905109489</v>
      </c>
      <c r="Y327" s="4">
        <f t="shared" si="67"/>
        <v>0.97902362823726374</v>
      </c>
      <c r="Z327" s="16"/>
      <c r="AA327" s="3">
        <v>9.4448631915318568</v>
      </c>
      <c r="AB327" s="3">
        <v>463.52199999999999</v>
      </c>
      <c r="AC327" s="3">
        <f t="shared" si="68"/>
        <v>503.85459124087589</v>
      </c>
      <c r="AD327" s="4">
        <f t="shared" si="69"/>
        <v>0.84604433787913935</v>
      </c>
    </row>
    <row r="328" spans="1:30" s="13" customFormat="1" ht="13.5" customHeight="1" x14ac:dyDescent="0.5">
      <c r="A328" s="16"/>
      <c r="B328" s="3">
        <v>9.4769363707776915</v>
      </c>
      <c r="C328" s="3">
        <v>235.60900000000001</v>
      </c>
      <c r="D328" s="3">
        <f t="shared" si="60"/>
        <v>236.05506569343066</v>
      </c>
      <c r="E328" s="4">
        <f t="shared" si="61"/>
        <v>0.4207139741700614</v>
      </c>
      <c r="F328" s="16"/>
      <c r="G328" s="3">
        <v>9.4780901856763915</v>
      </c>
      <c r="H328" s="3">
        <v>225.52600000000001</v>
      </c>
      <c r="I328" s="3">
        <f t="shared" si="62"/>
        <v>261.98686861313871</v>
      </c>
      <c r="J328" s="4">
        <f t="shared" si="63"/>
        <v>0.61313041879928099</v>
      </c>
      <c r="K328" s="16"/>
      <c r="L328" s="3">
        <v>9.4780901856763915</v>
      </c>
      <c r="M328" s="3">
        <v>229.714</v>
      </c>
      <c r="N328" s="19">
        <f t="shared" si="70"/>
        <v>260.36619343065695</v>
      </c>
      <c r="O328" s="4">
        <f t="shared" si="71"/>
        <v>0.52351223683892856</v>
      </c>
      <c r="P328" s="16"/>
      <c r="Q328" s="3">
        <v>9.4769761741347196</v>
      </c>
      <c r="R328" s="3">
        <v>99.183000000000007</v>
      </c>
      <c r="S328" s="3">
        <f t="shared" si="64"/>
        <v>99.737609489051096</v>
      </c>
      <c r="T328" s="4">
        <f t="shared" si="65"/>
        <v>7.3672194742403274E-2</v>
      </c>
      <c r="U328" s="16"/>
      <c r="V328" s="3">
        <v>9.4776632714200115</v>
      </c>
      <c r="W328" s="3">
        <v>614.48699999999997</v>
      </c>
      <c r="X328" s="3">
        <f t="shared" si="66"/>
        <v>614.036905109489</v>
      </c>
      <c r="Y328" s="4">
        <f t="shared" si="67"/>
        <v>0.98270133498257295</v>
      </c>
      <c r="Z328" s="16"/>
      <c r="AA328" s="3">
        <v>9.4741042540443381</v>
      </c>
      <c r="AB328" s="3">
        <v>462.62799999999999</v>
      </c>
      <c r="AC328" s="3">
        <f t="shared" si="68"/>
        <v>502.96059124087589</v>
      </c>
      <c r="AD328" s="4">
        <f t="shared" si="69"/>
        <v>0.84454318327776678</v>
      </c>
    </row>
    <row r="329" spans="1:30" s="13" customFormat="1" ht="13.5" customHeight="1" x14ac:dyDescent="0.5">
      <c r="A329" s="16"/>
      <c r="B329" s="3">
        <v>9.5061861743912033</v>
      </c>
      <c r="C329" s="3">
        <v>247.50299999999999</v>
      </c>
      <c r="D329" s="3">
        <f t="shared" si="60"/>
        <v>247.94906569343064</v>
      </c>
      <c r="E329" s="4">
        <f t="shared" si="61"/>
        <v>0.44191229920527775</v>
      </c>
      <c r="F329" s="16"/>
      <c r="G329" s="3">
        <v>9.5073435504469987</v>
      </c>
      <c r="H329" s="3">
        <v>225.90700000000001</v>
      </c>
      <c r="I329" s="3">
        <f t="shared" si="62"/>
        <v>262.36786861313874</v>
      </c>
      <c r="J329" s="4">
        <f t="shared" si="63"/>
        <v>0.61402207680794063</v>
      </c>
      <c r="K329" s="16"/>
      <c r="L329" s="3">
        <v>9.5073435504469987</v>
      </c>
      <c r="M329" s="3">
        <v>241.56899999999999</v>
      </c>
      <c r="N329" s="19">
        <f t="shared" si="70"/>
        <v>272.22119343065691</v>
      </c>
      <c r="O329" s="4">
        <f t="shared" si="71"/>
        <v>0.54734880903730188</v>
      </c>
      <c r="P329" s="16"/>
      <c r="Q329" s="3">
        <v>9.5062261005980986</v>
      </c>
      <c r="R329" s="3">
        <v>99.706000000000003</v>
      </c>
      <c r="S329" s="3">
        <f t="shared" si="64"/>
        <v>100.26060948905109</v>
      </c>
      <c r="T329" s="4">
        <f t="shared" si="65"/>
        <v>7.4058513985943056E-2</v>
      </c>
      <c r="U329" s="16"/>
      <c r="V329" s="3">
        <v>9.5069153185540234</v>
      </c>
      <c r="W329" s="3">
        <v>616.55799999999999</v>
      </c>
      <c r="X329" s="3">
        <f t="shared" si="66"/>
        <v>616.10790510948902</v>
      </c>
      <c r="Y329" s="4">
        <f t="shared" si="67"/>
        <v>0.98601575215817583</v>
      </c>
      <c r="Z329" s="16"/>
      <c r="AA329" s="3">
        <v>9.5033453165568211</v>
      </c>
      <c r="AB329" s="3">
        <v>461.61599999999999</v>
      </c>
      <c r="AC329" s="3">
        <f t="shared" si="68"/>
        <v>501.94859124087588</v>
      </c>
      <c r="AD329" s="4">
        <f t="shared" si="69"/>
        <v>0.84284388970216384</v>
      </c>
    </row>
    <row r="330" spans="1:30" s="13" customFormat="1" ht="13.5" customHeight="1" x14ac:dyDescent="0.5">
      <c r="A330" s="16"/>
      <c r="B330" s="3">
        <v>9.5354359780047151</v>
      </c>
      <c r="C330" s="3">
        <v>260.04500000000002</v>
      </c>
      <c r="D330" s="3">
        <f t="shared" si="60"/>
        <v>260.4910656934307</v>
      </c>
      <c r="E330" s="4">
        <f t="shared" si="61"/>
        <v>0.46426553550859756</v>
      </c>
      <c r="F330" s="16"/>
      <c r="G330" s="3">
        <v>9.5365969152176042</v>
      </c>
      <c r="H330" s="3">
        <v>226.34800000000001</v>
      </c>
      <c r="I330" s="3">
        <f t="shared" si="62"/>
        <v>262.80886861313871</v>
      </c>
      <c r="J330" s="4">
        <f t="shared" si="63"/>
        <v>0.61505415340064085</v>
      </c>
      <c r="K330" s="16"/>
      <c r="L330" s="3">
        <v>9.5365969152176042</v>
      </c>
      <c r="M330" s="3">
        <v>254.227</v>
      </c>
      <c r="N330" s="19">
        <f t="shared" si="70"/>
        <v>284.87919343065693</v>
      </c>
      <c r="O330" s="4">
        <f t="shared" si="71"/>
        <v>0.57279995462034783</v>
      </c>
      <c r="P330" s="16"/>
      <c r="Q330" s="3">
        <v>9.5354760270614776</v>
      </c>
      <c r="R330" s="3">
        <v>100.43899999999999</v>
      </c>
      <c r="S330" s="3">
        <f t="shared" si="64"/>
        <v>100.99360948905108</v>
      </c>
      <c r="T330" s="4">
        <f t="shared" si="65"/>
        <v>7.4599951854995947E-2</v>
      </c>
      <c r="U330" s="16"/>
      <c r="V330" s="3">
        <v>9.5361673656880352</v>
      </c>
      <c r="W330" s="3">
        <v>618.798</v>
      </c>
      <c r="X330" s="3">
        <f t="shared" si="66"/>
        <v>618.34790510948903</v>
      </c>
      <c r="Y330" s="4">
        <f t="shared" si="67"/>
        <v>0.98960063601783321</v>
      </c>
      <c r="Z330" s="16"/>
      <c r="AA330" s="3">
        <v>9.5325863790693042</v>
      </c>
      <c r="AB330" s="3">
        <v>461.339</v>
      </c>
      <c r="AC330" s="3">
        <f t="shared" si="68"/>
        <v>501.6715912408759</v>
      </c>
      <c r="AD330" s="4">
        <f t="shared" si="69"/>
        <v>0.8423787668558772</v>
      </c>
    </row>
    <row r="331" spans="1:30" s="13" customFormat="1" ht="13.5" customHeight="1" x14ac:dyDescent="0.5">
      <c r="A331" s="16"/>
      <c r="B331" s="3">
        <v>9.5646857816182251</v>
      </c>
      <c r="C331" s="3">
        <v>271.80900000000003</v>
      </c>
      <c r="D331" s="3">
        <f t="shared" si="60"/>
        <v>272.25506569343071</v>
      </c>
      <c r="E331" s="4">
        <f t="shared" si="61"/>
        <v>0.48523216538200314</v>
      </c>
      <c r="F331" s="16"/>
      <c r="G331" s="3">
        <v>9.5658502799882115</v>
      </c>
      <c r="H331" s="3">
        <v>227.33600000000001</v>
      </c>
      <c r="I331" s="3">
        <f t="shared" si="62"/>
        <v>263.79686861313871</v>
      </c>
      <c r="J331" s="4">
        <f t="shared" si="63"/>
        <v>0.61736637941784711</v>
      </c>
      <c r="K331" s="16"/>
      <c r="L331" s="3">
        <v>9.5658502799882115</v>
      </c>
      <c r="M331" s="3">
        <v>267.48599999999999</v>
      </c>
      <c r="N331" s="19">
        <f t="shared" si="70"/>
        <v>298.13819343065694</v>
      </c>
      <c r="O331" s="4">
        <f t="shared" si="71"/>
        <v>0.59945951689603183</v>
      </c>
      <c r="P331" s="16"/>
      <c r="Q331" s="3">
        <v>9.5647259535248548</v>
      </c>
      <c r="R331" s="3">
        <v>101.236</v>
      </c>
      <c r="S331" s="3">
        <f t="shared" si="64"/>
        <v>101.79060948905109</v>
      </c>
      <c r="T331" s="4">
        <f t="shared" si="65"/>
        <v>7.5188663971824263E-2</v>
      </c>
      <c r="U331" s="16"/>
      <c r="V331" s="3">
        <v>9.5654194128220489</v>
      </c>
      <c r="W331" s="3">
        <v>620.18499999999995</v>
      </c>
      <c r="X331" s="3">
        <f t="shared" si="66"/>
        <v>619.73490510948898</v>
      </c>
      <c r="Y331" s="4">
        <f t="shared" si="67"/>
        <v>0.99182038330057631</v>
      </c>
      <c r="Z331" s="16"/>
      <c r="AA331" s="3">
        <v>9.5618274415817872</v>
      </c>
      <c r="AB331" s="3">
        <v>460.71499999999997</v>
      </c>
      <c r="AC331" s="3">
        <f t="shared" si="68"/>
        <v>501.04759124087587</v>
      </c>
      <c r="AD331" s="4">
        <f t="shared" si="69"/>
        <v>0.8413309810938453</v>
      </c>
    </row>
    <row r="332" spans="1:30" s="13" customFormat="1" ht="13.5" customHeight="1" x14ac:dyDescent="0.5">
      <c r="A332" s="16"/>
      <c r="B332" s="3">
        <v>9.593935585231737</v>
      </c>
      <c r="C332" s="3">
        <v>283.97899999999998</v>
      </c>
      <c r="D332" s="3">
        <f t="shared" si="60"/>
        <v>284.42506569343067</v>
      </c>
      <c r="E332" s="4">
        <f t="shared" si="61"/>
        <v>0.50692239706844866</v>
      </c>
      <c r="F332" s="16"/>
      <c r="G332" s="3">
        <v>9.5951036447588169</v>
      </c>
      <c r="H332" s="3">
        <v>228.416</v>
      </c>
      <c r="I332" s="3">
        <f t="shared" si="62"/>
        <v>264.8768686131387</v>
      </c>
      <c r="J332" s="4">
        <f t="shared" si="63"/>
        <v>0.61989391393058257</v>
      </c>
      <c r="K332" s="16"/>
      <c r="L332" s="3">
        <v>9.5951036447588169</v>
      </c>
      <c r="M332" s="3">
        <v>280.04199999999997</v>
      </c>
      <c r="N332" s="19">
        <f t="shared" si="70"/>
        <v>310.69419343065692</v>
      </c>
      <c r="O332" s="4">
        <f t="shared" si="71"/>
        <v>0.62470557345636712</v>
      </c>
      <c r="P332" s="16"/>
      <c r="Q332" s="3">
        <v>9.5939758799882338</v>
      </c>
      <c r="R332" s="3">
        <v>102.142</v>
      </c>
      <c r="S332" s="3">
        <f t="shared" si="64"/>
        <v>102.69660948905108</v>
      </c>
      <c r="T332" s="4">
        <f t="shared" si="65"/>
        <v>7.5857890041895096E-2</v>
      </c>
      <c r="U332" s="16"/>
      <c r="V332" s="3">
        <v>9.5946714599560607</v>
      </c>
      <c r="W332" s="3">
        <v>622.30600000000004</v>
      </c>
      <c r="X332" s="3">
        <f t="shared" si="66"/>
        <v>621.85590510948907</v>
      </c>
      <c r="Y332" s="4">
        <f t="shared" si="67"/>
        <v>0.99521482020518948</v>
      </c>
      <c r="Z332" s="16"/>
      <c r="AA332" s="3">
        <v>9.5910685040942685</v>
      </c>
      <c r="AB332" s="3">
        <v>460.584</v>
      </c>
      <c r="AC332" s="3">
        <f t="shared" si="68"/>
        <v>500.9165912408759</v>
      </c>
      <c r="AD332" s="4">
        <f t="shared" si="69"/>
        <v>0.8411110132495726</v>
      </c>
    </row>
    <row r="333" spans="1:30" s="13" customFormat="1" ht="13.5" customHeight="1" x14ac:dyDescent="0.5">
      <c r="A333" s="16"/>
      <c r="B333" s="3">
        <v>9.6231853888452488</v>
      </c>
      <c r="C333" s="3">
        <v>296.899</v>
      </c>
      <c r="D333" s="3">
        <f t="shared" si="60"/>
        <v>297.34506569343068</v>
      </c>
      <c r="E333" s="4">
        <f t="shared" si="61"/>
        <v>0.52994933161149538</v>
      </c>
      <c r="F333" s="16"/>
      <c r="G333" s="3">
        <v>9.6243570095294224</v>
      </c>
      <c r="H333" s="3">
        <v>229.69900000000001</v>
      </c>
      <c r="I333" s="3">
        <f t="shared" si="62"/>
        <v>266.15986861313871</v>
      </c>
      <c r="J333" s="4">
        <f t="shared" si="63"/>
        <v>0.6228965313193231</v>
      </c>
      <c r="K333" s="16"/>
      <c r="L333" s="3">
        <v>9.6243570095294224</v>
      </c>
      <c r="M333" s="3">
        <v>292.13600000000002</v>
      </c>
      <c r="N333" s="19">
        <f t="shared" si="70"/>
        <v>322.78819343065697</v>
      </c>
      <c r="O333" s="4">
        <f t="shared" si="71"/>
        <v>0.6490226973844252</v>
      </c>
      <c r="P333" s="16"/>
      <c r="Q333" s="3">
        <v>9.6232258064516127</v>
      </c>
      <c r="R333" s="3">
        <v>103.206</v>
      </c>
      <c r="S333" s="3">
        <f t="shared" si="64"/>
        <v>103.76060948905109</v>
      </c>
      <c r="T333" s="4">
        <f t="shared" si="65"/>
        <v>7.6643824411161521E-2</v>
      </c>
      <c r="U333" s="16"/>
      <c r="V333" s="3">
        <v>9.6239235070900726</v>
      </c>
      <c r="W333" s="3">
        <v>623.43799999999999</v>
      </c>
      <c r="X333" s="3">
        <f t="shared" si="66"/>
        <v>622.98790510948902</v>
      </c>
      <c r="Y333" s="4">
        <f t="shared" si="67"/>
        <v>0.99702646686998053</v>
      </c>
      <c r="Z333" s="16"/>
      <c r="AA333" s="3">
        <v>9.6203095666067515</v>
      </c>
      <c r="AB333" s="3">
        <v>460.28</v>
      </c>
      <c r="AC333" s="3">
        <f t="shared" si="68"/>
        <v>500.61259124087587</v>
      </c>
      <c r="AD333" s="4">
        <f t="shared" si="69"/>
        <v>0.84060055351935192</v>
      </c>
    </row>
    <row r="334" spans="1:30" s="13" customFormat="1" ht="13.5" customHeight="1" x14ac:dyDescent="0.5">
      <c r="A334" s="16"/>
      <c r="B334" s="3">
        <v>9.6524351924587606</v>
      </c>
      <c r="C334" s="3">
        <v>309.31700000000001</v>
      </c>
      <c r="D334" s="3">
        <f t="shared" si="60"/>
        <v>309.76306569343069</v>
      </c>
      <c r="E334" s="4">
        <f t="shared" si="61"/>
        <v>0.55208156637585704</v>
      </c>
      <c r="F334" s="16"/>
      <c r="G334" s="3">
        <v>9.6536103743000297</v>
      </c>
      <c r="H334" s="3">
        <v>231.34200000000001</v>
      </c>
      <c r="I334" s="3">
        <f t="shared" si="62"/>
        <v>267.80286861313874</v>
      </c>
      <c r="J334" s="4">
        <f t="shared" si="63"/>
        <v>0.62674166021230882</v>
      </c>
      <c r="K334" s="16"/>
      <c r="L334" s="3">
        <v>9.6536103743000297</v>
      </c>
      <c r="M334" s="3">
        <v>304.81900000000002</v>
      </c>
      <c r="N334" s="19">
        <f t="shared" si="70"/>
        <v>335.47119343065697</v>
      </c>
      <c r="O334" s="4">
        <f t="shared" si="71"/>
        <v>0.67452410988480216</v>
      </c>
      <c r="P334" s="16"/>
      <c r="Q334" s="3">
        <v>9.6524757329149917</v>
      </c>
      <c r="R334" s="3">
        <v>104.23099999999999</v>
      </c>
      <c r="S334" s="3">
        <f t="shared" si="64"/>
        <v>104.78560948905108</v>
      </c>
      <c r="T334" s="4">
        <f t="shared" si="65"/>
        <v>7.7400951035689766E-2</v>
      </c>
      <c r="U334" s="16"/>
      <c r="V334" s="3">
        <v>9.6531755542240862</v>
      </c>
      <c r="W334" s="3">
        <v>624.197</v>
      </c>
      <c r="X334" s="3">
        <f t="shared" si="66"/>
        <v>623.74690510948903</v>
      </c>
      <c r="Y334" s="4">
        <f t="shared" si="67"/>
        <v>0.99824116635635551</v>
      </c>
      <c r="Z334" s="16"/>
      <c r="AA334" s="3">
        <v>9.6495506291192346</v>
      </c>
      <c r="AB334" s="3">
        <v>459.33600000000001</v>
      </c>
      <c r="AC334" s="3">
        <f t="shared" si="68"/>
        <v>499.66859124087591</v>
      </c>
      <c r="AD334" s="4">
        <f t="shared" si="69"/>
        <v>0.8390154417255089</v>
      </c>
    </row>
    <row r="335" spans="1:30" s="13" customFormat="1" ht="13.5" customHeight="1" x14ac:dyDescent="0.5">
      <c r="A335" s="16"/>
      <c r="B335" s="3">
        <v>9.6816849960722706</v>
      </c>
      <c r="C335" s="3">
        <v>320.52</v>
      </c>
      <c r="D335" s="3">
        <f t="shared" si="60"/>
        <v>320.96606569343066</v>
      </c>
      <c r="E335" s="4">
        <f t="shared" si="61"/>
        <v>0.57204834251252501</v>
      </c>
      <c r="F335" s="16"/>
      <c r="G335" s="3">
        <v>9.6828637390706351</v>
      </c>
      <c r="H335" s="3">
        <v>233.03200000000001</v>
      </c>
      <c r="I335" s="3">
        <f t="shared" si="62"/>
        <v>269.49286861313874</v>
      </c>
      <c r="J335" s="4">
        <f t="shared" si="63"/>
        <v>0.63069678366279325</v>
      </c>
      <c r="K335" s="16"/>
      <c r="L335" s="3">
        <v>9.6828637390706351</v>
      </c>
      <c r="M335" s="3">
        <v>316.428</v>
      </c>
      <c r="N335" s="19">
        <f t="shared" si="70"/>
        <v>347.08019343065695</v>
      </c>
      <c r="O335" s="4">
        <f t="shared" si="71"/>
        <v>0.69786605561663817</v>
      </c>
      <c r="P335" s="16"/>
      <c r="Q335" s="3">
        <v>9.6817256593783707</v>
      </c>
      <c r="R335" s="3">
        <v>105.419</v>
      </c>
      <c r="S335" s="3">
        <f t="shared" si="64"/>
        <v>105.97360948905109</v>
      </c>
      <c r="T335" s="4">
        <f t="shared" si="65"/>
        <v>7.8278479260021072E-2</v>
      </c>
      <c r="U335" s="16"/>
      <c r="V335" s="3">
        <v>9.6824276013580981</v>
      </c>
      <c r="W335" s="3">
        <v>625.29600000000005</v>
      </c>
      <c r="X335" s="3">
        <f t="shared" si="66"/>
        <v>624.84590510948908</v>
      </c>
      <c r="Y335" s="4">
        <f t="shared" si="67"/>
        <v>1</v>
      </c>
      <c r="Z335" s="16"/>
      <c r="AA335" s="3">
        <v>9.6787916916317158</v>
      </c>
      <c r="AB335" s="3">
        <v>458.62099999999998</v>
      </c>
      <c r="AC335" s="3">
        <f t="shared" si="68"/>
        <v>498.95359124087588</v>
      </c>
      <c r="AD335" s="4">
        <f t="shared" si="69"/>
        <v>0.83781485387318066</v>
      </c>
    </row>
    <row r="336" spans="1:30" s="13" customFormat="1" ht="13.5" customHeight="1" x14ac:dyDescent="0.5">
      <c r="A336" s="16"/>
      <c r="B336" s="3">
        <v>9.7109347996857824</v>
      </c>
      <c r="C336" s="3">
        <v>331.58300000000003</v>
      </c>
      <c r="D336" s="3">
        <f t="shared" si="60"/>
        <v>332.02906569343071</v>
      </c>
      <c r="E336" s="4">
        <f t="shared" si="61"/>
        <v>0.59176560078262763</v>
      </c>
      <c r="F336" s="16"/>
      <c r="G336" s="3">
        <v>9.7121171038412424</v>
      </c>
      <c r="H336" s="3">
        <v>235.143</v>
      </c>
      <c r="I336" s="3">
        <f t="shared" si="62"/>
        <v>271.60386861313873</v>
      </c>
      <c r="J336" s="4">
        <f t="shared" si="63"/>
        <v>0.63563717751129756</v>
      </c>
      <c r="K336" s="16"/>
      <c r="L336" s="3">
        <v>9.7121171038412424</v>
      </c>
      <c r="M336" s="3">
        <v>326.88600000000002</v>
      </c>
      <c r="N336" s="19">
        <f t="shared" si="70"/>
        <v>357.53819343065697</v>
      </c>
      <c r="O336" s="4">
        <f t="shared" si="71"/>
        <v>0.7188937124745538</v>
      </c>
      <c r="P336" s="16"/>
      <c r="Q336" s="3">
        <v>9.7109755858417497</v>
      </c>
      <c r="R336" s="3">
        <v>106.794</v>
      </c>
      <c r="S336" s="3">
        <f t="shared" si="64"/>
        <v>107.34860948905109</v>
      </c>
      <c r="T336" s="4">
        <f t="shared" si="65"/>
        <v>7.9294136927071185E-2</v>
      </c>
      <c r="U336" s="16"/>
      <c r="V336" s="3">
        <v>9.71167964849211</v>
      </c>
      <c r="W336" s="3">
        <v>624.327</v>
      </c>
      <c r="X336" s="3">
        <f t="shared" si="66"/>
        <v>623.87690510948903</v>
      </c>
      <c r="Y336" s="4">
        <f t="shared" si="67"/>
        <v>0.99844921765178207</v>
      </c>
      <c r="Z336" s="16"/>
      <c r="AA336" s="3">
        <v>9.7080327541441989</v>
      </c>
      <c r="AB336" s="3">
        <v>457.202</v>
      </c>
      <c r="AC336" s="3">
        <f t="shared" si="68"/>
        <v>497.5345912408759</v>
      </c>
      <c r="AD336" s="4">
        <f t="shared" si="69"/>
        <v>0.8354321487508678</v>
      </c>
    </row>
    <row r="337" spans="1:30" s="13" customFormat="1" ht="13.5" customHeight="1" x14ac:dyDescent="0.5">
      <c r="A337" s="16"/>
      <c r="B337" s="3">
        <v>9.7401846032992943</v>
      </c>
      <c r="C337" s="3">
        <v>343.05799999999999</v>
      </c>
      <c r="D337" s="3">
        <f t="shared" si="60"/>
        <v>343.50406569343068</v>
      </c>
      <c r="E337" s="4">
        <f t="shared" si="61"/>
        <v>0.61221715448862291</v>
      </c>
      <c r="F337" s="16"/>
      <c r="G337" s="3">
        <v>9.7413704686118479</v>
      </c>
      <c r="H337" s="3">
        <v>237.202</v>
      </c>
      <c r="I337" s="3">
        <f t="shared" si="62"/>
        <v>273.6628686131387</v>
      </c>
      <c r="J337" s="4">
        <f t="shared" si="63"/>
        <v>0.64045587525363312</v>
      </c>
      <c r="K337" s="16"/>
      <c r="L337" s="3">
        <v>9.7413704686118479</v>
      </c>
      <c r="M337" s="3">
        <v>337.40199999999999</v>
      </c>
      <c r="N337" s="19">
        <f t="shared" si="70"/>
        <v>368.05419343065694</v>
      </c>
      <c r="O337" s="4">
        <f t="shared" si="71"/>
        <v>0.74003798858067726</v>
      </c>
      <c r="P337" s="16"/>
      <c r="Q337" s="3">
        <v>9.7402255123051287</v>
      </c>
      <c r="R337" s="3">
        <v>108.376</v>
      </c>
      <c r="S337" s="3">
        <f t="shared" si="64"/>
        <v>108.93060948905109</v>
      </c>
      <c r="T337" s="4">
        <f t="shared" si="65"/>
        <v>8.0462697239269923E-2</v>
      </c>
      <c r="U337" s="16"/>
      <c r="V337" s="3">
        <v>9.7409316956261218</v>
      </c>
      <c r="W337" s="3">
        <v>624.01700000000005</v>
      </c>
      <c r="X337" s="3">
        <f t="shared" si="66"/>
        <v>623.56690510948908</v>
      </c>
      <c r="Y337" s="4">
        <f t="shared" si="67"/>
        <v>0.99795309533191889</v>
      </c>
      <c r="Z337" s="16"/>
      <c r="AA337" s="3">
        <v>9.7372738166566819</v>
      </c>
      <c r="AB337" s="3">
        <v>456.18400000000003</v>
      </c>
      <c r="AC337" s="3">
        <f t="shared" si="68"/>
        <v>496.51659124087593</v>
      </c>
      <c r="AD337" s="4">
        <f t="shared" si="69"/>
        <v>0.8337227803121684</v>
      </c>
    </row>
    <row r="338" spans="1:30" s="13" customFormat="1" ht="13.5" customHeight="1" x14ac:dyDescent="0.5">
      <c r="A338" s="16"/>
      <c r="B338" s="3">
        <v>9.7694344069128061</v>
      </c>
      <c r="C338" s="3">
        <v>352.48</v>
      </c>
      <c r="D338" s="3">
        <f t="shared" si="60"/>
        <v>352.9260656934307</v>
      </c>
      <c r="E338" s="4">
        <f t="shared" si="61"/>
        <v>0.62900970690848246</v>
      </c>
      <c r="F338" s="16"/>
      <c r="G338" s="3">
        <v>9.7706238333824533</v>
      </c>
      <c r="H338" s="3">
        <v>239.886</v>
      </c>
      <c r="I338" s="3">
        <f t="shared" si="62"/>
        <v>276.34686861313872</v>
      </c>
      <c r="J338" s="4">
        <f t="shared" si="63"/>
        <v>0.64673726657972785</v>
      </c>
      <c r="K338" s="16"/>
      <c r="L338" s="3">
        <v>9.7706238333824533</v>
      </c>
      <c r="M338" s="3">
        <v>347.44299999999998</v>
      </c>
      <c r="N338" s="19">
        <f t="shared" si="70"/>
        <v>378.09519343065693</v>
      </c>
      <c r="O338" s="4">
        <f t="shared" si="71"/>
        <v>0.7602271932575112</v>
      </c>
      <c r="P338" s="16"/>
      <c r="Q338" s="3">
        <v>9.7694754387685077</v>
      </c>
      <c r="R338" s="3">
        <v>109.958</v>
      </c>
      <c r="S338" s="3">
        <f t="shared" si="64"/>
        <v>110.51260948905109</v>
      </c>
      <c r="T338" s="4">
        <f t="shared" si="65"/>
        <v>8.1631257551468661E-2</v>
      </c>
      <c r="U338" s="16"/>
      <c r="V338" s="3">
        <v>9.7701837427601355</v>
      </c>
      <c r="W338" s="3">
        <v>622.70699999999999</v>
      </c>
      <c r="X338" s="3">
        <f t="shared" si="66"/>
        <v>622.25690510948903</v>
      </c>
      <c r="Y338" s="4">
        <f t="shared" si="67"/>
        <v>0.99585657843185127</v>
      </c>
      <c r="Z338" s="16"/>
      <c r="AA338" s="3">
        <v>9.7665148791691649</v>
      </c>
      <c r="AB338" s="3">
        <v>454.54599999999999</v>
      </c>
      <c r="AC338" s="3">
        <f t="shared" si="68"/>
        <v>494.87859124087589</v>
      </c>
      <c r="AD338" s="4">
        <f t="shared" si="69"/>
        <v>0.83097234268683462</v>
      </c>
    </row>
    <row r="339" spans="1:30" s="13" customFormat="1" ht="13.5" customHeight="1" x14ac:dyDescent="0.5">
      <c r="A339" s="16"/>
      <c r="B339" s="3">
        <v>9.7986842105263161</v>
      </c>
      <c r="C339" s="3">
        <v>361.75700000000001</v>
      </c>
      <c r="D339" s="3">
        <f t="shared" si="60"/>
        <v>362.20306569343069</v>
      </c>
      <c r="E339" s="4">
        <f t="shared" si="61"/>
        <v>0.64554383010939909</v>
      </c>
      <c r="F339" s="16"/>
      <c r="G339" s="3">
        <v>9.7998771981530606</v>
      </c>
      <c r="H339" s="3">
        <v>242.42500000000001</v>
      </c>
      <c r="I339" s="3">
        <f t="shared" si="62"/>
        <v>278.88586861313871</v>
      </c>
      <c r="J339" s="4">
        <f t="shared" si="63"/>
        <v>0.65267931299439041</v>
      </c>
      <c r="K339" s="16"/>
      <c r="L339" s="3">
        <v>9.7998771981530606</v>
      </c>
      <c r="M339" s="3">
        <v>355.54</v>
      </c>
      <c r="N339" s="19">
        <f t="shared" si="70"/>
        <v>386.19219343065697</v>
      </c>
      <c r="O339" s="4">
        <f t="shared" si="71"/>
        <v>0.77650764244268455</v>
      </c>
      <c r="P339" s="16"/>
      <c r="Q339" s="3">
        <v>9.7987253652318849</v>
      </c>
      <c r="R339" s="3">
        <v>111.49299999999999</v>
      </c>
      <c r="S339" s="3">
        <f t="shared" si="64"/>
        <v>112.04760948905108</v>
      </c>
      <c r="T339" s="4">
        <f t="shared" si="65"/>
        <v>8.2765100837957337E-2</v>
      </c>
      <c r="U339" s="16"/>
      <c r="V339" s="3">
        <v>9.7994357898941473</v>
      </c>
      <c r="W339" s="3">
        <v>621.47299999999996</v>
      </c>
      <c r="X339" s="3">
        <f t="shared" si="66"/>
        <v>621.02290510948899</v>
      </c>
      <c r="Y339" s="4">
        <f t="shared" si="67"/>
        <v>0.99388169151987926</v>
      </c>
      <c r="Z339" s="16"/>
      <c r="AA339" s="3">
        <v>9.7957559416816462</v>
      </c>
      <c r="AB339" s="3">
        <v>452.67899999999997</v>
      </c>
      <c r="AC339" s="3">
        <f t="shared" si="68"/>
        <v>493.01159124087587</v>
      </c>
      <c r="AD339" s="4">
        <f t="shared" si="69"/>
        <v>0.82783738111998606</v>
      </c>
    </row>
    <row r="340" spans="1:30" s="13" customFormat="1" ht="13.5" customHeight="1" x14ac:dyDescent="0.5">
      <c r="A340" s="16"/>
      <c r="B340" s="3">
        <v>9.8279340141398279</v>
      </c>
      <c r="C340" s="3">
        <v>369.96800000000002</v>
      </c>
      <c r="D340" s="3">
        <f t="shared" si="60"/>
        <v>370.4140656934307</v>
      </c>
      <c r="E340" s="4">
        <f t="shared" si="61"/>
        <v>0.66017805298346688</v>
      </c>
      <c r="F340" s="16"/>
      <c r="G340" s="3">
        <v>9.829130562923666</v>
      </c>
      <c r="H340" s="3">
        <v>244.89400000000001</v>
      </c>
      <c r="I340" s="3">
        <f t="shared" si="62"/>
        <v>281.35486861313871</v>
      </c>
      <c r="J340" s="4">
        <f t="shared" si="63"/>
        <v>0.65845753772767202</v>
      </c>
      <c r="K340" s="16"/>
      <c r="L340" s="3">
        <v>9.829130562923666</v>
      </c>
      <c r="M340" s="3">
        <v>362.34899999999999</v>
      </c>
      <c r="N340" s="19">
        <f t="shared" si="70"/>
        <v>393.00119343065694</v>
      </c>
      <c r="O340" s="4">
        <f t="shared" si="71"/>
        <v>0.79019834004696321</v>
      </c>
      <c r="P340" s="16"/>
      <c r="Q340" s="3">
        <v>9.8279752916952638</v>
      </c>
      <c r="R340" s="3">
        <v>113.374</v>
      </c>
      <c r="S340" s="3">
        <f t="shared" si="64"/>
        <v>113.92860948905108</v>
      </c>
      <c r="T340" s="4">
        <f t="shared" si="65"/>
        <v>8.4154520526481882E-2</v>
      </c>
      <c r="U340" s="16"/>
      <c r="V340" s="3">
        <v>9.8286878370281592</v>
      </c>
      <c r="W340" s="3">
        <v>619.23199999999997</v>
      </c>
      <c r="X340" s="3">
        <f t="shared" si="66"/>
        <v>618.781905109489</v>
      </c>
      <c r="Y340" s="4">
        <f t="shared" si="67"/>
        <v>0.9902952072656418</v>
      </c>
      <c r="Z340" s="16"/>
      <c r="AA340" s="3">
        <v>9.8249970041941292</v>
      </c>
      <c r="AB340" s="3">
        <v>450.726</v>
      </c>
      <c r="AC340" s="3">
        <f t="shared" si="68"/>
        <v>491.0585912408759</v>
      </c>
      <c r="AD340" s="4">
        <f t="shared" si="69"/>
        <v>0.82455801318208821</v>
      </c>
    </row>
    <row r="341" spans="1:30" s="13" customFormat="1" ht="13.5" customHeight="1" x14ac:dyDescent="0.5">
      <c r="A341" s="16"/>
      <c r="B341" s="3">
        <v>9.8571838177533397</v>
      </c>
      <c r="C341" s="3">
        <v>377.38400000000001</v>
      </c>
      <c r="D341" s="3">
        <f t="shared" si="60"/>
        <v>377.8300656934307</v>
      </c>
      <c r="E341" s="4">
        <f t="shared" si="61"/>
        <v>0.6733953708295376</v>
      </c>
      <c r="F341" s="16"/>
      <c r="G341" s="3">
        <v>9.8583839276942715</v>
      </c>
      <c r="H341" s="3">
        <v>247.643</v>
      </c>
      <c r="I341" s="3">
        <f t="shared" si="62"/>
        <v>284.10386861313873</v>
      </c>
      <c r="J341" s="4">
        <f t="shared" si="63"/>
        <v>0.66489104918647768</v>
      </c>
      <c r="K341" s="16"/>
      <c r="L341" s="3">
        <v>9.8583839276942715</v>
      </c>
      <c r="M341" s="3">
        <v>368.351</v>
      </c>
      <c r="N341" s="19">
        <f t="shared" si="70"/>
        <v>399.00319343065695</v>
      </c>
      <c r="O341" s="4">
        <f t="shared" si="71"/>
        <v>0.80226642155979633</v>
      </c>
      <c r="P341" s="16"/>
      <c r="Q341" s="3">
        <v>9.8572252181586428</v>
      </c>
      <c r="R341" s="3">
        <v>115.041</v>
      </c>
      <c r="S341" s="3">
        <f t="shared" si="64"/>
        <v>115.59560948905109</v>
      </c>
      <c r="T341" s="4">
        <f t="shared" si="65"/>
        <v>8.5385866949007364E-2</v>
      </c>
      <c r="U341" s="16"/>
      <c r="V341" s="3">
        <v>9.8579398841621728</v>
      </c>
      <c r="W341" s="3">
        <v>615.72400000000005</v>
      </c>
      <c r="X341" s="3">
        <f t="shared" si="66"/>
        <v>615.27390510948908</v>
      </c>
      <c r="Y341" s="4">
        <f t="shared" si="67"/>
        <v>0.98468102307828564</v>
      </c>
      <c r="Z341" s="16"/>
      <c r="AA341" s="3">
        <v>9.8542380667066123</v>
      </c>
      <c r="AB341" s="3">
        <v>448.03199999999998</v>
      </c>
      <c r="AC341" s="3">
        <f t="shared" si="68"/>
        <v>488.36459124087588</v>
      </c>
      <c r="AD341" s="4">
        <f t="shared" si="69"/>
        <v>0.82003439965177749</v>
      </c>
    </row>
    <row r="342" spans="1:30" s="13" customFormat="1" ht="13.5" customHeight="1" x14ac:dyDescent="0.5">
      <c r="A342" s="16"/>
      <c r="B342" s="3">
        <v>9.8864336213668516</v>
      </c>
      <c r="C342" s="3">
        <v>383.43900000000002</v>
      </c>
      <c r="D342" s="3">
        <f t="shared" si="60"/>
        <v>383.8850656934307</v>
      </c>
      <c r="E342" s="4">
        <f t="shared" si="61"/>
        <v>0.6841870185584964</v>
      </c>
      <c r="F342" s="16"/>
      <c r="G342" s="3">
        <v>9.8876372924648788</v>
      </c>
      <c r="H342" s="3">
        <v>250.364</v>
      </c>
      <c r="I342" s="3">
        <f t="shared" si="62"/>
        <v>286.82486861313873</v>
      </c>
      <c r="J342" s="4">
        <f t="shared" si="63"/>
        <v>0.67125903197273085</v>
      </c>
      <c r="K342" s="16"/>
      <c r="L342" s="3">
        <v>9.8876372924648788</v>
      </c>
      <c r="M342" s="3">
        <v>373.97</v>
      </c>
      <c r="N342" s="19">
        <f t="shared" si="70"/>
        <v>404.62219343065698</v>
      </c>
      <c r="O342" s="4">
        <f t="shared" si="71"/>
        <v>0.81356441389911827</v>
      </c>
      <c r="P342" s="16"/>
      <c r="Q342" s="3">
        <v>9.8864751446220218</v>
      </c>
      <c r="R342" s="3">
        <v>117.001</v>
      </c>
      <c r="S342" s="3">
        <f t="shared" si="64"/>
        <v>117.55560948905109</v>
      </c>
      <c r="T342" s="4">
        <f t="shared" si="65"/>
        <v>8.6833640787129712E-2</v>
      </c>
      <c r="U342" s="16"/>
      <c r="V342" s="3">
        <v>9.8871919312961847</v>
      </c>
      <c r="W342" s="3">
        <v>612.56700000000001</v>
      </c>
      <c r="X342" s="3">
        <f t="shared" si="66"/>
        <v>612.11690510948904</v>
      </c>
      <c r="Y342" s="4">
        <f t="shared" si="67"/>
        <v>0.979628577388581</v>
      </c>
      <c r="Z342" s="16"/>
      <c r="AA342" s="3">
        <v>9.8834791292190936</v>
      </c>
      <c r="AB342" s="3">
        <v>445.55799999999999</v>
      </c>
      <c r="AC342" s="3">
        <f t="shared" si="68"/>
        <v>485.89059124087589</v>
      </c>
      <c r="AD342" s="4">
        <f t="shared" si="69"/>
        <v>0.81588019776833698</v>
      </c>
    </row>
    <row r="343" spans="1:30" s="13" customFormat="1" ht="13.5" customHeight="1" x14ac:dyDescent="0.5">
      <c r="A343" s="16"/>
      <c r="B343" s="3">
        <v>9.9156834249803616</v>
      </c>
      <c r="C343" s="3">
        <v>388.48700000000002</v>
      </c>
      <c r="D343" s="3">
        <f t="shared" si="60"/>
        <v>388.93306569343071</v>
      </c>
      <c r="E343" s="4">
        <f t="shared" si="61"/>
        <v>0.6931839199186588</v>
      </c>
      <c r="F343" s="16"/>
      <c r="G343" s="3">
        <v>9.9168906572354842</v>
      </c>
      <c r="H343" s="3">
        <v>253.33199999999999</v>
      </c>
      <c r="I343" s="3">
        <f t="shared" si="62"/>
        <v>289.79286861313869</v>
      </c>
      <c r="J343" s="4">
        <f t="shared" si="63"/>
        <v>0.67820507126328544</v>
      </c>
      <c r="K343" s="16"/>
      <c r="L343" s="3">
        <v>9.9168906572354842</v>
      </c>
      <c r="M343" s="3">
        <v>377.89400000000001</v>
      </c>
      <c r="N343" s="19">
        <f t="shared" si="70"/>
        <v>408.54619343065696</v>
      </c>
      <c r="O343" s="4">
        <f t="shared" si="71"/>
        <v>0.82145430924339635</v>
      </c>
      <c r="P343" s="16"/>
      <c r="Q343" s="3">
        <v>9.9157250710854008</v>
      </c>
      <c r="R343" s="3">
        <v>119.032</v>
      </c>
      <c r="S343" s="3">
        <f t="shared" si="64"/>
        <v>119.58660948905109</v>
      </c>
      <c r="T343" s="4">
        <f t="shared" si="65"/>
        <v>8.8333859493877898E-2</v>
      </c>
      <c r="U343" s="16"/>
      <c r="V343" s="3">
        <v>9.9164439784301965</v>
      </c>
      <c r="W343" s="3">
        <v>607.64200000000005</v>
      </c>
      <c r="X343" s="3">
        <f t="shared" si="66"/>
        <v>607.19190510948908</v>
      </c>
      <c r="Y343" s="4">
        <f t="shared" si="67"/>
        <v>0.97174663408107542</v>
      </c>
      <c r="Z343" s="16"/>
      <c r="AA343" s="3">
        <v>9.9127201917315766</v>
      </c>
      <c r="AB343" s="3">
        <v>442.16699999999997</v>
      </c>
      <c r="AC343" s="3">
        <f t="shared" si="68"/>
        <v>482.49959124087587</v>
      </c>
      <c r="AD343" s="4">
        <f t="shared" si="69"/>
        <v>0.81018622097498738</v>
      </c>
    </row>
    <row r="344" spans="1:30" s="13" customFormat="1" ht="13.5" customHeight="1" x14ac:dyDescent="0.5">
      <c r="A344" s="16"/>
      <c r="B344" s="3">
        <v>9.9449332285938734</v>
      </c>
      <c r="C344" s="3">
        <v>393.18099999999998</v>
      </c>
      <c r="D344" s="3">
        <f t="shared" si="60"/>
        <v>393.62706569343067</v>
      </c>
      <c r="E344" s="4">
        <f t="shared" si="61"/>
        <v>0.70154989753050556</v>
      </c>
      <c r="F344" s="16"/>
      <c r="G344" s="3">
        <v>9.9461440220060915</v>
      </c>
      <c r="H344" s="3">
        <v>256.32900000000001</v>
      </c>
      <c r="I344" s="3">
        <f t="shared" si="62"/>
        <v>292.78986861313871</v>
      </c>
      <c r="J344" s="4">
        <f t="shared" si="63"/>
        <v>0.68521897953612665</v>
      </c>
      <c r="K344" s="16"/>
      <c r="L344" s="3">
        <v>9.9461440220060915</v>
      </c>
      <c r="M344" s="3">
        <v>381.03500000000003</v>
      </c>
      <c r="N344" s="19">
        <f t="shared" si="70"/>
        <v>411.68719343065698</v>
      </c>
      <c r="O344" s="4">
        <f t="shared" si="71"/>
        <v>0.82776984473686666</v>
      </c>
      <c r="P344" s="16"/>
      <c r="Q344" s="3">
        <v>9.9449749975487798</v>
      </c>
      <c r="R344" s="3">
        <v>121.18</v>
      </c>
      <c r="S344" s="3">
        <f t="shared" si="64"/>
        <v>121.7346094890511</v>
      </c>
      <c r="T344" s="4">
        <f t="shared" si="65"/>
        <v>8.9920501434840552E-2</v>
      </c>
      <c r="U344" s="16"/>
      <c r="V344" s="3">
        <v>9.9456960255642102</v>
      </c>
      <c r="W344" s="3">
        <v>603.59799999999996</v>
      </c>
      <c r="X344" s="3">
        <f t="shared" si="66"/>
        <v>603.14790510948899</v>
      </c>
      <c r="Y344" s="4">
        <f t="shared" si="67"/>
        <v>0.96527463839872962</v>
      </c>
      <c r="Z344" s="16"/>
      <c r="AA344" s="3">
        <v>9.9419612542440596</v>
      </c>
      <c r="AB344" s="3">
        <v>438.714</v>
      </c>
      <c r="AC344" s="3">
        <f t="shared" si="68"/>
        <v>479.0465912408759</v>
      </c>
      <c r="AD344" s="4">
        <f t="shared" si="69"/>
        <v>0.80438813726297453</v>
      </c>
    </row>
    <row r="345" spans="1:30" s="13" customFormat="1" ht="13.5" customHeight="1" x14ac:dyDescent="0.5">
      <c r="A345" s="16"/>
      <c r="B345" s="3">
        <v>9.9741830322073852</v>
      </c>
      <c r="C345" s="3">
        <v>396.65899999999999</v>
      </c>
      <c r="D345" s="3">
        <f t="shared" si="60"/>
        <v>397.10506569343067</v>
      </c>
      <c r="E345" s="4">
        <f t="shared" si="61"/>
        <v>0.70774863424418333</v>
      </c>
      <c r="F345" s="16"/>
      <c r="G345" s="3">
        <v>9.975397386776697</v>
      </c>
      <c r="H345" s="3">
        <v>259.66199999999998</v>
      </c>
      <c r="I345" s="3">
        <f t="shared" si="62"/>
        <v>296.12286861313868</v>
      </c>
      <c r="J345" s="4">
        <f t="shared" si="63"/>
        <v>0.69301923187959658</v>
      </c>
      <c r="K345" s="16"/>
      <c r="L345" s="3">
        <v>9.975397386776697</v>
      </c>
      <c r="M345" s="3">
        <v>383.00299999999999</v>
      </c>
      <c r="N345" s="19">
        <f t="shared" si="70"/>
        <v>413.65519343065694</v>
      </c>
      <c r="O345" s="4">
        <f t="shared" si="71"/>
        <v>0.83172685646916511</v>
      </c>
      <c r="P345" s="16"/>
      <c r="Q345" s="3">
        <v>9.9742249240121588</v>
      </c>
      <c r="R345" s="3">
        <v>123.379</v>
      </c>
      <c r="S345" s="3">
        <f t="shared" si="64"/>
        <v>123.93360948905109</v>
      </c>
      <c r="T345" s="4">
        <f t="shared" si="65"/>
        <v>9.1544815041999225E-2</v>
      </c>
      <c r="U345" s="16"/>
      <c r="V345" s="3">
        <v>9.974948072698222</v>
      </c>
      <c r="W345" s="3">
        <v>598.55100000000004</v>
      </c>
      <c r="X345" s="3">
        <f t="shared" si="66"/>
        <v>598.10090510948908</v>
      </c>
      <c r="Y345" s="4">
        <f t="shared" si="67"/>
        <v>0.95719744695243925</v>
      </c>
      <c r="Z345" s="16"/>
      <c r="AA345" s="3">
        <v>9.9712023167565427</v>
      </c>
      <c r="AB345" s="3">
        <v>435.322</v>
      </c>
      <c r="AC345" s="3">
        <f t="shared" si="68"/>
        <v>475.6545912408759</v>
      </c>
      <c r="AD345" s="4">
        <f t="shared" si="69"/>
        <v>0.79869248132577553</v>
      </c>
    </row>
    <row r="346" spans="1:30" s="13" customFormat="1" ht="13.5" customHeight="1" x14ac:dyDescent="0.5">
      <c r="A346" s="16"/>
      <c r="B346" s="3">
        <v>10.003432835820897</v>
      </c>
      <c r="C346" s="3">
        <v>399.19499999999999</v>
      </c>
      <c r="D346" s="3">
        <f t="shared" si="60"/>
        <v>399.64106569343068</v>
      </c>
      <c r="E346" s="4">
        <f t="shared" si="61"/>
        <v>0.71226847216997013</v>
      </c>
      <c r="F346" s="16"/>
      <c r="G346" s="3">
        <v>10.004650751547302</v>
      </c>
      <c r="H346" s="3">
        <v>262.983</v>
      </c>
      <c r="I346" s="3">
        <f t="shared" si="62"/>
        <v>299.4438686131387</v>
      </c>
      <c r="J346" s="4">
        <f t="shared" si="63"/>
        <v>0.70079140050625854</v>
      </c>
      <c r="K346" s="16"/>
      <c r="L346" s="3">
        <v>10.004650751547302</v>
      </c>
      <c r="M346" s="3">
        <v>383.589</v>
      </c>
      <c r="N346" s="19">
        <f t="shared" si="70"/>
        <v>414.24119343065695</v>
      </c>
      <c r="O346" s="4">
        <f t="shared" si="71"/>
        <v>0.83290511301140446</v>
      </c>
      <c r="P346" s="16"/>
      <c r="Q346" s="3">
        <v>10.003474850475538</v>
      </c>
      <c r="R346" s="3">
        <v>125.52200000000001</v>
      </c>
      <c r="S346" s="3">
        <f t="shared" si="64"/>
        <v>126.07660948905109</v>
      </c>
      <c r="T346" s="4">
        <f t="shared" si="65"/>
        <v>9.3127763682354425E-2</v>
      </c>
      <c r="U346" s="16"/>
      <c r="V346" s="3">
        <v>10.004200119832234</v>
      </c>
      <c r="W346" s="3">
        <v>593.08199999999999</v>
      </c>
      <c r="X346" s="3">
        <f t="shared" si="66"/>
        <v>592.63190510948903</v>
      </c>
      <c r="Y346" s="4">
        <f t="shared" si="67"/>
        <v>0.94844488899330259</v>
      </c>
      <c r="Z346" s="16"/>
      <c r="AA346" s="3">
        <v>10.000443379269024</v>
      </c>
      <c r="AB346" s="3">
        <v>431.113</v>
      </c>
      <c r="AC346" s="3">
        <f t="shared" si="68"/>
        <v>471.4455912408759</v>
      </c>
      <c r="AD346" s="4">
        <f t="shared" si="69"/>
        <v>0.79162496486360856</v>
      </c>
    </row>
    <row r="347" spans="1:30" s="13" customFormat="1" ht="13.5" customHeight="1" x14ac:dyDescent="0.5">
      <c r="A347" s="16"/>
      <c r="B347" s="3">
        <v>10.032682639434409</v>
      </c>
      <c r="C347" s="3">
        <v>400.57499999999999</v>
      </c>
      <c r="D347" s="3">
        <f t="shared" si="60"/>
        <v>401.02106569343067</v>
      </c>
      <c r="E347" s="4">
        <f t="shared" si="61"/>
        <v>0.71472800542611603</v>
      </c>
      <c r="F347" s="16"/>
      <c r="G347" s="3">
        <v>10.03390411631791</v>
      </c>
      <c r="H347" s="3">
        <v>265.95400000000001</v>
      </c>
      <c r="I347" s="3">
        <f t="shared" si="62"/>
        <v>302.41486861313871</v>
      </c>
      <c r="J347" s="4">
        <f t="shared" si="63"/>
        <v>0.70774446072601527</v>
      </c>
      <c r="K347" s="16"/>
      <c r="L347" s="3">
        <v>10.03390411631791</v>
      </c>
      <c r="M347" s="3">
        <v>383.851</v>
      </c>
      <c r="N347" s="19">
        <f t="shared" si="70"/>
        <v>414.50319343065695</v>
      </c>
      <c r="O347" s="4">
        <f t="shared" si="71"/>
        <v>0.83343191030503361</v>
      </c>
      <c r="P347" s="16"/>
      <c r="Q347" s="3">
        <v>10.032724776938915</v>
      </c>
      <c r="R347" s="3">
        <v>127.99299999999999</v>
      </c>
      <c r="S347" s="3">
        <f t="shared" si="64"/>
        <v>128.5476094890511</v>
      </c>
      <c r="T347" s="4">
        <f t="shared" si="65"/>
        <v>9.4952992842558662E-2</v>
      </c>
      <c r="U347" s="16"/>
      <c r="V347" s="3">
        <v>10.033452166966246</v>
      </c>
      <c r="W347" s="3">
        <v>587.45799999999997</v>
      </c>
      <c r="X347" s="3">
        <f t="shared" si="66"/>
        <v>587.007905109489</v>
      </c>
      <c r="Y347" s="4">
        <f t="shared" si="67"/>
        <v>0.93944426987423424</v>
      </c>
      <c r="Z347" s="16"/>
      <c r="AA347" s="3">
        <v>10.029684441781507</v>
      </c>
      <c r="AB347" s="3">
        <v>426.56799999999998</v>
      </c>
      <c r="AC347" s="3">
        <f t="shared" si="68"/>
        <v>466.90059124087588</v>
      </c>
      <c r="AD347" s="4">
        <f t="shared" si="69"/>
        <v>0.78399325606803982</v>
      </c>
    </row>
    <row r="348" spans="1:30" s="13" customFormat="1" ht="13.5" customHeight="1" x14ac:dyDescent="0.5">
      <c r="A348" s="16"/>
      <c r="B348" s="3">
        <v>10.061932443047919</v>
      </c>
      <c r="C348" s="3">
        <v>400.98099999999999</v>
      </c>
      <c r="D348" s="3">
        <f t="shared" si="60"/>
        <v>401.42706569343068</v>
      </c>
      <c r="E348" s="4">
        <f t="shared" si="61"/>
        <v>0.71545160723915602</v>
      </c>
      <c r="F348" s="16"/>
      <c r="G348" s="3">
        <v>10.063157481088515</v>
      </c>
      <c r="H348" s="3">
        <v>269.33199999999999</v>
      </c>
      <c r="I348" s="3">
        <f t="shared" si="62"/>
        <v>305.79286861313869</v>
      </c>
      <c r="J348" s="4">
        <f t="shared" si="63"/>
        <v>0.7156500270075159</v>
      </c>
      <c r="K348" s="16"/>
      <c r="L348" s="3">
        <v>10.063157481088515</v>
      </c>
      <c r="M348" s="3">
        <v>382.96499999999997</v>
      </c>
      <c r="N348" s="19">
        <f t="shared" si="70"/>
        <v>413.61719343065693</v>
      </c>
      <c r="O348" s="4">
        <f t="shared" si="71"/>
        <v>0.83165045075482191</v>
      </c>
      <c r="P348" s="16"/>
      <c r="Q348" s="3">
        <v>10.061974703402294</v>
      </c>
      <c r="R348" s="3">
        <v>130.38300000000001</v>
      </c>
      <c r="S348" s="3">
        <f t="shared" si="64"/>
        <v>130.93760948905111</v>
      </c>
      <c r="T348" s="4">
        <f t="shared" si="65"/>
        <v>9.6718390532922124E-2</v>
      </c>
      <c r="U348" s="16"/>
      <c r="V348" s="3">
        <v>10.062704214100259</v>
      </c>
      <c r="W348" s="3">
        <v>581.12099999999998</v>
      </c>
      <c r="X348" s="3">
        <f t="shared" si="66"/>
        <v>580.67090510948901</v>
      </c>
      <c r="Y348" s="4">
        <f t="shared" si="67"/>
        <v>0.92930256941948031</v>
      </c>
      <c r="Z348" s="16"/>
      <c r="AA348" s="3">
        <v>10.05892550429399</v>
      </c>
      <c r="AB348" s="3">
        <v>421.72899999999998</v>
      </c>
      <c r="AC348" s="3">
        <f t="shared" si="68"/>
        <v>462.06159124087588</v>
      </c>
      <c r="AD348" s="4">
        <f t="shared" si="69"/>
        <v>0.7758678789807445</v>
      </c>
    </row>
    <row r="349" spans="1:30" s="13" customFormat="1" ht="13.5" customHeight="1" x14ac:dyDescent="0.5">
      <c r="A349" s="16"/>
      <c r="B349" s="3">
        <v>10.091182246661431</v>
      </c>
      <c r="C349" s="3">
        <v>400.738</v>
      </c>
      <c r="D349" s="3">
        <f t="shared" si="60"/>
        <v>401.18406569343068</v>
      </c>
      <c r="E349" s="4">
        <f t="shared" si="61"/>
        <v>0.71501851551361728</v>
      </c>
      <c r="F349" s="16"/>
      <c r="G349" s="3">
        <v>10.092410845859121</v>
      </c>
      <c r="H349" s="3">
        <v>272.80799999999999</v>
      </c>
      <c r="I349" s="3">
        <f t="shared" si="62"/>
        <v>309.26886861313869</v>
      </c>
      <c r="J349" s="4">
        <f t="shared" si="63"/>
        <v>0.72378494364294998</v>
      </c>
      <c r="K349" s="16"/>
      <c r="L349" s="3">
        <v>10.092410845859121</v>
      </c>
      <c r="M349" s="3">
        <v>381.53699999999998</v>
      </c>
      <c r="N349" s="19">
        <f t="shared" si="70"/>
        <v>412.18919343065693</v>
      </c>
      <c r="O349" s="4">
        <f t="shared" si="71"/>
        <v>0.82877920443687358</v>
      </c>
      <c r="P349" s="16"/>
      <c r="Q349" s="3">
        <v>10.091224629865673</v>
      </c>
      <c r="R349" s="3">
        <v>132.922</v>
      </c>
      <c r="S349" s="3">
        <f t="shared" si="64"/>
        <v>133.4766094890511</v>
      </c>
      <c r="T349" s="4">
        <f t="shared" si="65"/>
        <v>9.8593848581387741E-2</v>
      </c>
      <c r="U349" s="16"/>
      <c r="V349" s="3">
        <v>10.091956261234271</v>
      </c>
      <c r="W349" s="3">
        <v>575.74300000000005</v>
      </c>
      <c r="X349" s="3">
        <f t="shared" si="66"/>
        <v>575.29290510948908</v>
      </c>
      <c r="Y349" s="4">
        <f t="shared" si="67"/>
        <v>0.92069564736714238</v>
      </c>
      <c r="Z349" s="16"/>
      <c r="AA349" s="3">
        <v>10.088166566806471</v>
      </c>
      <c r="AB349" s="3">
        <v>417.048</v>
      </c>
      <c r="AC349" s="3">
        <f t="shared" si="68"/>
        <v>457.3805912408759</v>
      </c>
      <c r="AD349" s="4">
        <f t="shared" si="69"/>
        <v>0.76800780662165602</v>
      </c>
    </row>
    <row r="350" spans="1:30" s="13" customFormat="1" ht="13.5" customHeight="1" x14ac:dyDescent="0.5">
      <c r="A350" s="16"/>
      <c r="B350" s="3">
        <v>10.120432050274943</v>
      </c>
      <c r="C350" s="3">
        <v>399.471</v>
      </c>
      <c r="D350" s="3">
        <f t="shared" si="60"/>
        <v>399.91706569343069</v>
      </c>
      <c r="E350" s="4">
        <f t="shared" si="61"/>
        <v>0.71276037882119936</v>
      </c>
      <c r="F350" s="16"/>
      <c r="G350" s="3">
        <v>10.121664210629728</v>
      </c>
      <c r="H350" s="3">
        <v>276.58199999999999</v>
      </c>
      <c r="I350" s="3">
        <f t="shared" si="62"/>
        <v>313.04286861313869</v>
      </c>
      <c r="J350" s="4">
        <f t="shared" si="63"/>
        <v>0.73261727257912035</v>
      </c>
      <c r="K350" s="16"/>
      <c r="L350" s="3">
        <v>10.121664210629728</v>
      </c>
      <c r="M350" s="3">
        <v>379.18400000000003</v>
      </c>
      <c r="N350" s="19">
        <f t="shared" si="70"/>
        <v>409.83619343065698</v>
      </c>
      <c r="O350" s="4">
        <f t="shared" si="71"/>
        <v>0.82404808217767733</v>
      </c>
      <c r="P350" s="16"/>
      <c r="Q350" s="3">
        <v>10.120474556329052</v>
      </c>
      <c r="R350" s="3">
        <v>135.51400000000001</v>
      </c>
      <c r="S350" s="3">
        <f t="shared" si="64"/>
        <v>136.06860948905111</v>
      </c>
      <c r="T350" s="4">
        <f t="shared" si="65"/>
        <v>0.10050845561629239</v>
      </c>
      <c r="U350" s="16"/>
      <c r="V350" s="3">
        <v>10.121208308368283</v>
      </c>
      <c r="W350" s="3">
        <v>568.625</v>
      </c>
      <c r="X350" s="3">
        <f t="shared" si="66"/>
        <v>568.17490510948903</v>
      </c>
      <c r="Y350" s="4">
        <f t="shared" si="67"/>
        <v>0.90930403874524901</v>
      </c>
      <c r="Z350" s="16"/>
      <c r="AA350" s="3">
        <v>10.117407629318954</v>
      </c>
      <c r="AB350" s="3">
        <v>411.93099999999998</v>
      </c>
      <c r="AC350" s="3">
        <f t="shared" si="68"/>
        <v>452.26359124087588</v>
      </c>
      <c r="AD350" s="4">
        <f t="shared" si="69"/>
        <v>0.75941562754422465</v>
      </c>
    </row>
    <row r="351" spans="1:30" s="13" customFormat="1" ht="13.5" customHeight="1" x14ac:dyDescent="0.5">
      <c r="A351" s="16"/>
      <c r="B351" s="3">
        <v>10.149681853888454</v>
      </c>
      <c r="C351" s="3">
        <v>397.91300000000001</v>
      </c>
      <c r="D351" s="3">
        <f t="shared" si="60"/>
        <v>398.35906569343069</v>
      </c>
      <c r="E351" s="4">
        <f t="shared" si="61"/>
        <v>0.70998360142042016</v>
      </c>
      <c r="F351" s="16"/>
      <c r="G351" s="3">
        <v>10.150917575400333</v>
      </c>
      <c r="H351" s="3">
        <v>280.11399999999998</v>
      </c>
      <c r="I351" s="3">
        <f t="shared" si="62"/>
        <v>316.57486861313868</v>
      </c>
      <c r="J351" s="4">
        <f t="shared" si="63"/>
        <v>0.7408832465596592</v>
      </c>
      <c r="K351" s="16"/>
      <c r="L351" s="3">
        <v>10.150917575400333</v>
      </c>
      <c r="M351" s="3">
        <v>375.81299999999999</v>
      </c>
      <c r="N351" s="19">
        <f t="shared" si="70"/>
        <v>406.46519343065694</v>
      </c>
      <c r="O351" s="4">
        <f t="shared" si="71"/>
        <v>0.81727009104476156</v>
      </c>
      <c r="P351" s="16"/>
      <c r="Q351" s="3">
        <v>10.149724482792431</v>
      </c>
      <c r="R351" s="3">
        <v>138.315</v>
      </c>
      <c r="S351" s="3">
        <f t="shared" si="64"/>
        <v>138.8696094890511</v>
      </c>
      <c r="T351" s="4">
        <f t="shared" si="65"/>
        <v>0.10257744261658865</v>
      </c>
      <c r="U351" s="16"/>
      <c r="V351" s="3">
        <v>10.150460355502297</v>
      </c>
      <c r="W351" s="3">
        <v>562.91499999999996</v>
      </c>
      <c r="X351" s="3">
        <f t="shared" si="66"/>
        <v>562.464905109489</v>
      </c>
      <c r="Y351" s="4">
        <f t="shared" si="67"/>
        <v>0.90016578569228312</v>
      </c>
      <c r="Z351" s="16"/>
      <c r="AA351" s="3">
        <v>10.146648691831437</v>
      </c>
      <c r="AB351" s="3">
        <v>406.46899999999999</v>
      </c>
      <c r="AC351" s="3">
        <f t="shared" si="68"/>
        <v>446.80159124087589</v>
      </c>
      <c r="AD351" s="4">
        <f t="shared" si="69"/>
        <v>0.75024414383874694</v>
      </c>
    </row>
    <row r="352" spans="1:30" s="13" customFormat="1" ht="13.5" customHeight="1" x14ac:dyDescent="0.5">
      <c r="A352" s="16"/>
      <c r="B352" s="3">
        <v>10.178931657501964</v>
      </c>
      <c r="C352" s="3">
        <v>395.22300000000001</v>
      </c>
      <c r="D352" s="3">
        <f t="shared" si="60"/>
        <v>395.6690656934307</v>
      </c>
      <c r="E352" s="4">
        <f t="shared" si="61"/>
        <v>0.70518929384141127</v>
      </c>
      <c r="F352" s="16"/>
      <c r="G352" s="3">
        <v>10.180170940170941</v>
      </c>
      <c r="H352" s="3">
        <v>283.512</v>
      </c>
      <c r="I352" s="3">
        <f t="shared" si="62"/>
        <v>319.9728686131387</v>
      </c>
      <c r="J352" s="4">
        <f t="shared" si="63"/>
        <v>0.74883561903584017</v>
      </c>
      <c r="K352" s="16"/>
      <c r="L352" s="3">
        <v>10.180170940170941</v>
      </c>
      <c r="M352" s="3">
        <v>371.81700000000001</v>
      </c>
      <c r="N352" s="19">
        <f t="shared" si="70"/>
        <v>402.46919343065696</v>
      </c>
      <c r="O352" s="4">
        <f t="shared" si="71"/>
        <v>0.80923542697857009</v>
      </c>
      <c r="P352" s="16"/>
      <c r="Q352" s="3">
        <v>10.17897440925581</v>
      </c>
      <c r="R352" s="3">
        <v>140.96899999999999</v>
      </c>
      <c r="S352" s="3">
        <f t="shared" si="64"/>
        <v>141.5236094890511</v>
      </c>
      <c r="T352" s="4">
        <f t="shared" si="65"/>
        <v>0.10453784657902572</v>
      </c>
      <c r="U352" s="16"/>
      <c r="V352" s="3">
        <v>10.179712402636309</v>
      </c>
      <c r="W352" s="3">
        <v>557.34900000000005</v>
      </c>
      <c r="X352" s="3">
        <f t="shared" si="66"/>
        <v>556.89890510948908</v>
      </c>
      <c r="Y352" s="4">
        <f t="shared" si="67"/>
        <v>0.89125798945886681</v>
      </c>
      <c r="Z352" s="16"/>
      <c r="AA352" s="3">
        <v>10.17588975434392</v>
      </c>
      <c r="AB352" s="3">
        <v>401.41699999999997</v>
      </c>
      <c r="AC352" s="3">
        <f t="shared" si="68"/>
        <v>441.74959124087587</v>
      </c>
      <c r="AD352" s="4">
        <f t="shared" si="69"/>
        <v>0.74176110911152726</v>
      </c>
    </row>
    <row r="353" spans="1:30" s="13" customFormat="1" ht="13.5" customHeight="1" x14ac:dyDescent="0.5">
      <c r="A353" s="16"/>
      <c r="B353" s="3">
        <v>10.208181461115476</v>
      </c>
      <c r="C353" s="3">
        <v>392.05799999999999</v>
      </c>
      <c r="D353" s="3">
        <f t="shared" si="60"/>
        <v>392.50406569343068</v>
      </c>
      <c r="E353" s="4">
        <f t="shared" si="61"/>
        <v>0.69954840778655503</v>
      </c>
      <c r="F353" s="16"/>
      <c r="G353" s="3">
        <v>10.209424304941546</v>
      </c>
      <c r="H353" s="3">
        <v>287.36500000000001</v>
      </c>
      <c r="I353" s="3">
        <f t="shared" si="62"/>
        <v>323.82586861313871</v>
      </c>
      <c r="J353" s="4">
        <f t="shared" si="63"/>
        <v>0.75785283244099766</v>
      </c>
      <c r="K353" s="16"/>
      <c r="L353" s="3">
        <v>10.209424304941546</v>
      </c>
      <c r="M353" s="3">
        <v>366.61200000000002</v>
      </c>
      <c r="N353" s="19">
        <f t="shared" si="70"/>
        <v>397.26419343065697</v>
      </c>
      <c r="O353" s="4">
        <f t="shared" si="71"/>
        <v>0.79876985479025009</v>
      </c>
      <c r="P353" s="16"/>
      <c r="Q353" s="3">
        <v>10.208224335719189</v>
      </c>
      <c r="R353" s="3">
        <v>143.50899999999999</v>
      </c>
      <c r="S353" s="3">
        <f t="shared" si="64"/>
        <v>144.06360948905109</v>
      </c>
      <c r="T353" s="4">
        <f t="shared" si="65"/>
        <v>0.10641404328761284</v>
      </c>
      <c r="U353" s="16"/>
      <c r="V353" s="3">
        <v>10.20896444977032</v>
      </c>
      <c r="W353" s="3">
        <v>550.68600000000004</v>
      </c>
      <c r="X353" s="3">
        <f t="shared" si="66"/>
        <v>550.23590510948907</v>
      </c>
      <c r="Y353" s="4">
        <f t="shared" si="67"/>
        <v>0.88059456037096628</v>
      </c>
      <c r="Z353" s="16"/>
      <c r="AA353" s="3">
        <v>10.205130816856402</v>
      </c>
      <c r="AB353" s="3">
        <v>395.61200000000002</v>
      </c>
      <c r="AC353" s="3">
        <f t="shared" si="68"/>
        <v>435.94459124087592</v>
      </c>
      <c r="AD353" s="4">
        <f t="shared" si="69"/>
        <v>0.73201367906570192</v>
      </c>
    </row>
    <row r="354" spans="1:30" s="13" customFormat="1" ht="13.5" customHeight="1" x14ac:dyDescent="0.5">
      <c r="A354" s="16"/>
      <c r="B354" s="3">
        <v>10.237431264728988</v>
      </c>
      <c r="C354" s="3">
        <v>388.39699999999999</v>
      </c>
      <c r="D354" s="3">
        <f t="shared" si="60"/>
        <v>388.84306569343067</v>
      </c>
      <c r="E354" s="4">
        <f t="shared" si="61"/>
        <v>0.69302351557586661</v>
      </c>
      <c r="F354" s="16"/>
      <c r="G354" s="3">
        <v>10.238677669712152</v>
      </c>
      <c r="H354" s="3">
        <v>290.49599999999998</v>
      </c>
      <c r="I354" s="3">
        <f t="shared" si="62"/>
        <v>326.95686861313868</v>
      </c>
      <c r="J354" s="4">
        <f t="shared" si="63"/>
        <v>0.76518034221819675</v>
      </c>
      <c r="K354" s="16"/>
      <c r="L354" s="3">
        <v>10.238677669712152</v>
      </c>
      <c r="M354" s="3">
        <v>361.56400000000002</v>
      </c>
      <c r="N354" s="19">
        <f t="shared" si="70"/>
        <v>392.21619343065697</v>
      </c>
      <c r="O354" s="4">
        <f t="shared" si="71"/>
        <v>0.78861995884276903</v>
      </c>
      <c r="P354" s="16"/>
      <c r="Q354" s="3">
        <v>10.237474262182568</v>
      </c>
      <c r="R354" s="3">
        <v>146.43600000000001</v>
      </c>
      <c r="S354" s="3">
        <f t="shared" si="64"/>
        <v>146.99060948905111</v>
      </c>
      <c r="T354" s="4">
        <f t="shared" si="65"/>
        <v>0.10857610146321697</v>
      </c>
      <c r="U354" s="16"/>
      <c r="V354" s="3">
        <v>10.238216496904332</v>
      </c>
      <c r="W354" s="3">
        <v>544.48500000000001</v>
      </c>
      <c r="X354" s="3">
        <f t="shared" si="66"/>
        <v>544.03490510948905</v>
      </c>
      <c r="Y354" s="4">
        <f t="shared" si="67"/>
        <v>0.87067051357912018</v>
      </c>
      <c r="Z354" s="16"/>
      <c r="AA354" s="3">
        <v>10.234371879368885</v>
      </c>
      <c r="AB354" s="3">
        <v>389.767</v>
      </c>
      <c r="AC354" s="3">
        <f t="shared" si="68"/>
        <v>430.0995912408759</v>
      </c>
      <c r="AD354" s="4">
        <f t="shared" si="69"/>
        <v>0.72219908326589999</v>
      </c>
    </row>
    <row r="355" spans="1:30" s="13" customFormat="1" ht="13.5" customHeight="1" x14ac:dyDescent="0.5">
      <c r="A355" s="16"/>
      <c r="B355" s="3">
        <v>10.2666810683425</v>
      </c>
      <c r="C355" s="3">
        <v>383.803</v>
      </c>
      <c r="D355" s="3">
        <f t="shared" si="60"/>
        <v>384.24906569343068</v>
      </c>
      <c r="E355" s="4">
        <f t="shared" si="61"/>
        <v>0.68483576501156662</v>
      </c>
      <c r="F355" s="16"/>
      <c r="G355" s="3">
        <v>10.267931034482759</v>
      </c>
      <c r="H355" s="3">
        <v>294.16399999999999</v>
      </c>
      <c r="I355" s="3">
        <f t="shared" si="62"/>
        <v>330.62486861313869</v>
      </c>
      <c r="J355" s="4">
        <f t="shared" si="63"/>
        <v>0.77376459832256161</v>
      </c>
      <c r="K355" s="16"/>
      <c r="L355" s="3">
        <v>10.267931034482759</v>
      </c>
      <c r="M355" s="3">
        <v>356.08800000000002</v>
      </c>
      <c r="N355" s="19">
        <f t="shared" si="70"/>
        <v>386.74019343065697</v>
      </c>
      <c r="O355" s="4">
        <f t="shared" si="71"/>
        <v>0.77760949327058071</v>
      </c>
      <c r="P355" s="16"/>
      <c r="Q355" s="3">
        <v>10.266724188645945</v>
      </c>
      <c r="R355" s="3">
        <v>149.52600000000001</v>
      </c>
      <c r="S355" s="3">
        <f t="shared" si="64"/>
        <v>150.08060948905111</v>
      </c>
      <c r="T355" s="4">
        <f t="shared" si="65"/>
        <v>0.11085856123862413</v>
      </c>
      <c r="U355" s="16"/>
      <c r="V355" s="3">
        <v>10.267468544038346</v>
      </c>
      <c r="W355" s="3">
        <v>538.23299999999995</v>
      </c>
      <c r="X355" s="3">
        <f t="shared" si="66"/>
        <v>537.78290510948898</v>
      </c>
      <c r="Y355" s="4">
        <f t="shared" si="67"/>
        <v>0.86066484666368359</v>
      </c>
      <c r="Z355" s="16"/>
      <c r="AA355" s="3">
        <v>10.263612941881368</v>
      </c>
      <c r="AB355" s="3">
        <v>383.76</v>
      </c>
      <c r="AC355" s="3">
        <f t="shared" si="68"/>
        <v>424.09259124087589</v>
      </c>
      <c r="AD355" s="4">
        <f t="shared" si="69"/>
        <v>0.7121124661624938</v>
      </c>
    </row>
    <row r="356" spans="1:30" s="13" customFormat="1" ht="13.5" customHeight="1" x14ac:dyDescent="0.5">
      <c r="A356" s="16"/>
      <c r="B356" s="3">
        <v>10.29593087195601</v>
      </c>
      <c r="C356" s="3">
        <v>379.10199999999998</v>
      </c>
      <c r="D356" s="3">
        <f t="shared" si="60"/>
        <v>379.54806569343066</v>
      </c>
      <c r="E356" s="4">
        <f t="shared" si="61"/>
        <v>0.67645731150639155</v>
      </c>
      <c r="F356" s="16"/>
      <c r="G356" s="3">
        <v>10.297184399253364</v>
      </c>
      <c r="H356" s="3">
        <v>297.61700000000002</v>
      </c>
      <c r="I356" s="3">
        <f t="shared" si="62"/>
        <v>334.07786861313872</v>
      </c>
      <c r="J356" s="4">
        <f t="shared" si="63"/>
        <v>0.78184568783411335</v>
      </c>
      <c r="K356" s="16"/>
      <c r="L356" s="3">
        <v>10.297184399253364</v>
      </c>
      <c r="M356" s="3">
        <v>350.26299999999998</v>
      </c>
      <c r="N356" s="19">
        <f t="shared" si="70"/>
        <v>380.91519343065693</v>
      </c>
      <c r="O356" s="4">
        <f t="shared" si="71"/>
        <v>0.76589730153245117</v>
      </c>
      <c r="P356" s="16"/>
      <c r="Q356" s="3">
        <v>10.295974115109324</v>
      </c>
      <c r="R356" s="3">
        <v>152.452</v>
      </c>
      <c r="S356" s="3">
        <f t="shared" si="64"/>
        <v>153.0066094890511</v>
      </c>
      <c r="T356" s="4">
        <f t="shared" si="65"/>
        <v>0.11301988075410675</v>
      </c>
      <c r="U356" s="16"/>
      <c r="V356" s="3">
        <v>10.296720591172358</v>
      </c>
      <c r="W356" s="3">
        <v>532.73099999999999</v>
      </c>
      <c r="X356" s="3">
        <f t="shared" si="66"/>
        <v>532.28090510948903</v>
      </c>
      <c r="Y356" s="4">
        <f t="shared" si="67"/>
        <v>0.85185947568340026</v>
      </c>
      <c r="Z356" s="16"/>
      <c r="AA356" s="3">
        <v>10.292854004393849</v>
      </c>
      <c r="AB356" s="3">
        <v>377.93299999999999</v>
      </c>
      <c r="AC356" s="3">
        <f t="shared" si="68"/>
        <v>418.26559124087589</v>
      </c>
      <c r="AD356" s="4">
        <f t="shared" si="69"/>
        <v>0.70232809495198134</v>
      </c>
    </row>
    <row r="357" spans="1:30" s="13" customFormat="1" ht="13.5" customHeight="1" x14ac:dyDescent="0.5">
      <c r="A357" s="16"/>
      <c r="B357" s="3">
        <v>10.325180675569522</v>
      </c>
      <c r="C357" s="3">
        <v>374.13200000000001</v>
      </c>
      <c r="D357" s="3">
        <f t="shared" si="60"/>
        <v>374.57806569343069</v>
      </c>
      <c r="E357" s="4">
        <f t="shared" si="61"/>
        <v>0.66759942724331567</v>
      </c>
      <c r="F357" s="16"/>
      <c r="G357" s="3">
        <v>10.326437764023972</v>
      </c>
      <c r="H357" s="3">
        <v>301.27</v>
      </c>
      <c r="I357" s="3">
        <f t="shared" si="62"/>
        <v>337.73086861313868</v>
      </c>
      <c r="J357" s="4">
        <f t="shared" si="63"/>
        <v>0.7903948392924679</v>
      </c>
      <c r="K357" s="16"/>
      <c r="L357" s="3">
        <v>10.326437764023972</v>
      </c>
      <c r="M357" s="3">
        <v>343.76600000000002</v>
      </c>
      <c r="N357" s="19">
        <f t="shared" si="70"/>
        <v>374.41819343065697</v>
      </c>
      <c r="O357" s="4">
        <f t="shared" si="71"/>
        <v>0.75283393505646368</v>
      </c>
      <c r="P357" s="16"/>
      <c r="Q357" s="3">
        <v>10.325224041572703</v>
      </c>
      <c r="R357" s="3">
        <v>155.53</v>
      </c>
      <c r="S357" s="3">
        <f t="shared" si="64"/>
        <v>156.0846094890511</v>
      </c>
      <c r="T357" s="4">
        <f t="shared" si="65"/>
        <v>0.11529347660805601</v>
      </c>
      <c r="U357" s="16"/>
      <c r="V357" s="3">
        <v>10.32597263830637</v>
      </c>
      <c r="W357" s="3">
        <v>526.60799999999995</v>
      </c>
      <c r="X357" s="3">
        <f t="shared" si="66"/>
        <v>526.15790510948898</v>
      </c>
      <c r="Y357" s="4">
        <f t="shared" si="67"/>
        <v>0.84206025966880993</v>
      </c>
      <c r="Z357" s="16"/>
      <c r="AA357" s="3">
        <v>10.322095066906332</v>
      </c>
      <c r="AB357" s="3">
        <v>372.298</v>
      </c>
      <c r="AC357" s="3">
        <f t="shared" si="68"/>
        <v>412.6305912408759</v>
      </c>
      <c r="AD357" s="4">
        <f t="shared" si="69"/>
        <v>0.69286611936055564</v>
      </c>
    </row>
    <row r="358" spans="1:30" s="13" customFormat="1" ht="13.5" customHeight="1" x14ac:dyDescent="0.5">
      <c r="A358" s="16"/>
      <c r="B358" s="3">
        <v>10.354430479183033</v>
      </c>
      <c r="C358" s="3">
        <v>368.59699999999998</v>
      </c>
      <c r="D358" s="3">
        <f t="shared" si="60"/>
        <v>369.04306569343066</v>
      </c>
      <c r="E358" s="4">
        <f t="shared" si="61"/>
        <v>0.65773456016160015</v>
      </c>
      <c r="F358" s="16"/>
      <c r="G358" s="3">
        <v>10.355691128794577</v>
      </c>
      <c r="H358" s="3">
        <v>304.94400000000002</v>
      </c>
      <c r="I358" s="3">
        <f t="shared" si="62"/>
        <v>341.40486861313872</v>
      </c>
      <c r="J358" s="4">
        <f t="shared" si="63"/>
        <v>0.79899313725523691</v>
      </c>
      <c r="K358" s="16"/>
      <c r="L358" s="3">
        <v>10.355691128794577</v>
      </c>
      <c r="M358" s="3">
        <v>337.012</v>
      </c>
      <c r="N358" s="19">
        <f t="shared" si="70"/>
        <v>367.66419343065695</v>
      </c>
      <c r="O358" s="4">
        <f t="shared" si="71"/>
        <v>0.7392538246703132</v>
      </c>
      <c r="P358" s="16"/>
      <c r="Q358" s="3">
        <v>10.354473968036082</v>
      </c>
      <c r="R358" s="3">
        <v>158.75899999999999</v>
      </c>
      <c r="S358" s="3">
        <f t="shared" si="64"/>
        <v>159.31360948905109</v>
      </c>
      <c r="T358" s="4">
        <f t="shared" si="65"/>
        <v>0.11767861014035041</v>
      </c>
      <c r="U358" s="16"/>
      <c r="V358" s="3">
        <v>10.355224685440383</v>
      </c>
      <c r="W358" s="3">
        <v>520.26400000000001</v>
      </c>
      <c r="X358" s="3">
        <f t="shared" si="66"/>
        <v>519.81390510948904</v>
      </c>
      <c r="Y358" s="4">
        <f t="shared" si="67"/>
        <v>0.83190735645199476</v>
      </c>
      <c r="Z358" s="16"/>
      <c r="AA358" s="3">
        <v>10.351336129418815</v>
      </c>
      <c r="AB358" s="3">
        <v>365.64100000000002</v>
      </c>
      <c r="AC358" s="3">
        <f t="shared" si="68"/>
        <v>405.97359124087592</v>
      </c>
      <c r="AD358" s="4">
        <f t="shared" si="69"/>
        <v>0.6816880587550328</v>
      </c>
    </row>
    <row r="359" spans="1:30" s="13" customFormat="1" ht="13.5" customHeight="1" x14ac:dyDescent="0.5">
      <c r="A359" s="16"/>
      <c r="B359" s="3">
        <v>10.383680282796545</v>
      </c>
      <c r="C359" s="3">
        <v>362.75900000000001</v>
      </c>
      <c r="D359" s="3">
        <f t="shared" si="60"/>
        <v>363.2050656934307</v>
      </c>
      <c r="E359" s="4">
        <f t="shared" si="61"/>
        <v>0.64732966512581802</v>
      </c>
      <c r="F359" s="16"/>
      <c r="G359" s="3">
        <v>10.384944493565182</v>
      </c>
      <c r="H359" s="3">
        <v>308.39299999999997</v>
      </c>
      <c r="I359" s="3">
        <f t="shared" si="62"/>
        <v>344.85386861313867</v>
      </c>
      <c r="J359" s="4">
        <f t="shared" si="63"/>
        <v>0.8070648655278525</v>
      </c>
      <c r="K359" s="16"/>
      <c r="L359" s="3">
        <v>10.384944493565182</v>
      </c>
      <c r="M359" s="3">
        <v>330.36900000000003</v>
      </c>
      <c r="N359" s="19">
        <f t="shared" si="70"/>
        <v>361.02119343065698</v>
      </c>
      <c r="O359" s="4">
        <f t="shared" si="71"/>
        <v>0.72589689939711255</v>
      </c>
      <c r="P359" s="16"/>
      <c r="Q359" s="3">
        <v>10.383723894499461</v>
      </c>
      <c r="R359" s="3">
        <v>162.14400000000001</v>
      </c>
      <c r="S359" s="3">
        <f t="shared" si="64"/>
        <v>162.69860948905111</v>
      </c>
      <c r="T359" s="4">
        <f t="shared" si="65"/>
        <v>0.12017897465159742</v>
      </c>
      <c r="U359" s="16"/>
      <c r="V359" s="3">
        <v>10.384476732574395</v>
      </c>
      <c r="W359" s="3">
        <v>514.91999999999996</v>
      </c>
      <c r="X359" s="3">
        <f t="shared" si="66"/>
        <v>514.46990510948899</v>
      </c>
      <c r="Y359" s="4">
        <f t="shared" si="67"/>
        <v>0.82335484781538359</v>
      </c>
      <c r="Z359" s="16"/>
      <c r="AA359" s="3">
        <v>10.380577191931298</v>
      </c>
      <c r="AB359" s="3">
        <v>359.70499999999998</v>
      </c>
      <c r="AC359" s="3">
        <f t="shared" si="68"/>
        <v>400.03759124087588</v>
      </c>
      <c r="AD359" s="4">
        <f t="shared" si="69"/>
        <v>0.67172066086493465</v>
      </c>
    </row>
    <row r="360" spans="1:30" s="13" customFormat="1" ht="13.5" customHeight="1" x14ac:dyDescent="0.5">
      <c r="A360" s="16"/>
      <c r="B360" s="3">
        <v>10.412930086410055</v>
      </c>
      <c r="C360" s="3">
        <v>356.495</v>
      </c>
      <c r="D360" s="3">
        <f t="shared" si="60"/>
        <v>356.94106569343069</v>
      </c>
      <c r="E360" s="4">
        <f t="shared" si="61"/>
        <v>0.6361655228674864</v>
      </c>
      <c r="F360" s="16"/>
      <c r="G360" s="3">
        <v>10.41419785833579</v>
      </c>
      <c r="H360" s="3">
        <v>312.19400000000002</v>
      </c>
      <c r="I360" s="3">
        <f t="shared" si="62"/>
        <v>348.65486861313872</v>
      </c>
      <c r="J360" s="4">
        <f t="shared" si="63"/>
        <v>0.81596038282684136</v>
      </c>
      <c r="K360" s="16"/>
      <c r="L360" s="3">
        <v>10.41419785833579</v>
      </c>
      <c r="M360" s="3">
        <v>323.10599999999999</v>
      </c>
      <c r="N360" s="19">
        <f t="shared" si="70"/>
        <v>353.75819343065695</v>
      </c>
      <c r="O360" s="4">
        <f t="shared" si="71"/>
        <v>0.71129335457410237</v>
      </c>
      <c r="P360" s="16"/>
      <c r="Q360" s="3">
        <v>10.41297382096284</v>
      </c>
      <c r="R360" s="3">
        <v>165.304</v>
      </c>
      <c r="S360" s="3">
        <f t="shared" si="64"/>
        <v>165.8586094890511</v>
      </c>
      <c r="T360" s="4">
        <f t="shared" si="65"/>
        <v>0.12251314063550894</v>
      </c>
      <c r="U360" s="16"/>
      <c r="V360" s="3">
        <v>10.413728779708407</v>
      </c>
      <c r="W360" s="3">
        <v>508.73599999999999</v>
      </c>
      <c r="X360" s="3">
        <f t="shared" si="66"/>
        <v>508.28590510948902</v>
      </c>
      <c r="Y360" s="4">
        <f t="shared" si="67"/>
        <v>0.81345800773140098</v>
      </c>
      <c r="Z360" s="16"/>
      <c r="AA360" s="3">
        <v>10.409818254443779</v>
      </c>
      <c r="AB360" s="3">
        <v>353.65</v>
      </c>
      <c r="AC360" s="3">
        <f t="shared" si="68"/>
        <v>393.98259124087588</v>
      </c>
      <c r="AD360" s="4">
        <f t="shared" si="69"/>
        <v>0.66155344485675671</v>
      </c>
    </row>
    <row r="361" spans="1:30" s="13" customFormat="1" ht="13.5" customHeight="1" x14ac:dyDescent="0.5">
      <c r="A361" s="16"/>
      <c r="B361" s="3">
        <v>10.442179890023567</v>
      </c>
      <c r="C361" s="3">
        <v>350.53199999999998</v>
      </c>
      <c r="D361" s="3">
        <f t="shared" si="60"/>
        <v>350.97806569343066</v>
      </c>
      <c r="E361" s="4">
        <f t="shared" si="61"/>
        <v>0.62553784402227075</v>
      </c>
      <c r="F361" s="16"/>
      <c r="G361" s="3">
        <v>10.443451223106395</v>
      </c>
      <c r="H361" s="3">
        <v>315.69400000000002</v>
      </c>
      <c r="I361" s="3">
        <f t="shared" si="62"/>
        <v>352.15486861313872</v>
      </c>
      <c r="J361" s="4">
        <f t="shared" si="63"/>
        <v>0.82415146689589169</v>
      </c>
      <c r="K361" s="16"/>
      <c r="L361" s="3">
        <v>10.443451223106395</v>
      </c>
      <c r="M361" s="3">
        <v>316.17500000000001</v>
      </c>
      <c r="N361" s="19">
        <f t="shared" si="70"/>
        <v>346.82719343065696</v>
      </c>
      <c r="O361" s="4">
        <f t="shared" si="71"/>
        <v>0.6973573544132482</v>
      </c>
      <c r="P361" s="16"/>
      <c r="Q361" s="3">
        <v>10.442223747426219</v>
      </c>
      <c r="R361" s="3">
        <v>168.78299999999999</v>
      </c>
      <c r="S361" s="3">
        <f t="shared" si="64"/>
        <v>169.33760948905109</v>
      </c>
      <c r="T361" s="4">
        <f t="shared" si="65"/>
        <v>0.12508293919817609</v>
      </c>
      <c r="U361" s="16"/>
      <c r="V361" s="3">
        <v>10.442980826842421</v>
      </c>
      <c r="W361" s="3">
        <v>503.209</v>
      </c>
      <c r="X361" s="3">
        <f t="shared" si="66"/>
        <v>502.75890510948904</v>
      </c>
      <c r="Y361" s="4">
        <f t="shared" si="67"/>
        <v>0.8046126268866125</v>
      </c>
      <c r="Z361" s="16"/>
      <c r="AA361" s="3">
        <v>10.439059316956262</v>
      </c>
      <c r="AB361" s="3">
        <v>348.137</v>
      </c>
      <c r="AC361" s="3">
        <f t="shared" si="68"/>
        <v>388.4695912408759</v>
      </c>
      <c r="AD361" s="4">
        <f t="shared" si="69"/>
        <v>0.65229632481495903</v>
      </c>
    </row>
    <row r="362" spans="1:30" s="13" customFormat="1" ht="13.5" customHeight="1" x14ac:dyDescent="0.5">
      <c r="A362" s="16"/>
      <c r="B362" s="3">
        <v>10.471429693637079</v>
      </c>
      <c r="C362" s="3">
        <v>344.45100000000002</v>
      </c>
      <c r="D362" s="3">
        <f t="shared" si="60"/>
        <v>344.8970656934307</v>
      </c>
      <c r="E362" s="4">
        <f t="shared" si="61"/>
        <v>0.61469985726094989</v>
      </c>
      <c r="F362" s="16"/>
      <c r="G362" s="3">
        <v>10.472704587877001</v>
      </c>
      <c r="H362" s="3">
        <v>319.279</v>
      </c>
      <c r="I362" s="3">
        <f t="shared" si="62"/>
        <v>355.7398686131387</v>
      </c>
      <c r="J362" s="4">
        <f t="shared" si="63"/>
        <v>0.8325414772923333</v>
      </c>
      <c r="K362" s="16"/>
      <c r="L362" s="3">
        <v>10.472704587877001</v>
      </c>
      <c r="M362" s="3">
        <v>309.42700000000002</v>
      </c>
      <c r="N362" s="19">
        <f t="shared" si="70"/>
        <v>340.07919343065697</v>
      </c>
      <c r="O362" s="4">
        <f t="shared" si="71"/>
        <v>0.68378930808725724</v>
      </c>
      <c r="P362" s="16"/>
      <c r="Q362" s="3">
        <v>10.471473673889598</v>
      </c>
      <c r="R362" s="3">
        <v>172.411</v>
      </c>
      <c r="S362" s="3">
        <f t="shared" si="64"/>
        <v>172.9656094890511</v>
      </c>
      <c r="T362" s="4">
        <f t="shared" si="65"/>
        <v>0.12776279811894539</v>
      </c>
      <c r="U362" s="16"/>
      <c r="V362" s="3">
        <v>10.472232873976433</v>
      </c>
      <c r="W362" s="3">
        <v>497.52300000000002</v>
      </c>
      <c r="X362" s="3">
        <f t="shared" si="66"/>
        <v>497.07290510948906</v>
      </c>
      <c r="Y362" s="4">
        <f t="shared" si="67"/>
        <v>0.79551278330357156</v>
      </c>
      <c r="Z362" s="16"/>
      <c r="AA362" s="3">
        <v>10.468300379468745</v>
      </c>
      <c r="AB362" s="3">
        <v>342.13299999999998</v>
      </c>
      <c r="AC362" s="3">
        <f t="shared" si="68"/>
        <v>382.46559124087588</v>
      </c>
      <c r="AD362" s="4">
        <f t="shared" si="69"/>
        <v>0.64221474514310095</v>
      </c>
    </row>
    <row r="363" spans="1:30" s="13" customFormat="1" ht="13.5" customHeight="1" x14ac:dyDescent="0.5">
      <c r="A363" s="16"/>
      <c r="B363" s="3">
        <v>10.500679497250591</v>
      </c>
      <c r="C363" s="3">
        <v>337.91899999999998</v>
      </c>
      <c r="D363" s="3">
        <f t="shared" si="60"/>
        <v>338.36506569343067</v>
      </c>
      <c r="E363" s="4">
        <f t="shared" si="61"/>
        <v>0.60305806651519278</v>
      </c>
      <c r="F363" s="16"/>
      <c r="G363" s="3">
        <v>10.501957952647608</v>
      </c>
      <c r="H363" s="3">
        <v>322.83</v>
      </c>
      <c r="I363" s="3">
        <f t="shared" si="62"/>
        <v>359.29086861313868</v>
      </c>
      <c r="J363" s="4">
        <f t="shared" si="63"/>
        <v>0.84085191715781848</v>
      </c>
      <c r="K363" s="16"/>
      <c r="L363" s="3">
        <v>10.501957952647608</v>
      </c>
      <c r="M363" s="3">
        <v>302.22699999999998</v>
      </c>
      <c r="N363" s="19">
        <f t="shared" si="70"/>
        <v>332.87919343065693</v>
      </c>
      <c r="O363" s="4">
        <f t="shared" si="71"/>
        <v>0.66931243589592115</v>
      </c>
      <c r="P363" s="16"/>
      <c r="Q363" s="3">
        <v>10.500723600352975</v>
      </c>
      <c r="R363" s="3">
        <v>175.74100000000001</v>
      </c>
      <c r="S363" s="3">
        <f t="shared" si="64"/>
        <v>176.29560948905112</v>
      </c>
      <c r="T363" s="4">
        <f t="shared" si="65"/>
        <v>0.13022253632351041</v>
      </c>
      <c r="U363" s="16"/>
      <c r="V363" s="3">
        <v>10.501484921110444</v>
      </c>
      <c r="W363" s="3">
        <v>492.93400000000003</v>
      </c>
      <c r="X363" s="3">
        <f t="shared" si="66"/>
        <v>492.48390510948906</v>
      </c>
      <c r="Y363" s="4">
        <f t="shared" si="67"/>
        <v>0.7881685725750146</v>
      </c>
      <c r="Z363" s="16"/>
      <c r="AA363" s="3">
        <v>10.497541441981227</v>
      </c>
      <c r="AB363" s="3">
        <v>336.49799999999999</v>
      </c>
      <c r="AC363" s="3">
        <f t="shared" si="68"/>
        <v>376.83059124087589</v>
      </c>
      <c r="AD363" s="4">
        <f t="shared" si="69"/>
        <v>0.63275276955167525</v>
      </c>
    </row>
    <row r="364" spans="1:30" s="13" customFormat="1" ht="13.5" customHeight="1" x14ac:dyDescent="0.5">
      <c r="A364" s="16"/>
      <c r="B364" s="3">
        <v>10.529929300864101</v>
      </c>
      <c r="C364" s="3">
        <v>331.74599999999998</v>
      </c>
      <c r="D364" s="3">
        <f t="shared" si="60"/>
        <v>332.19206569343066</v>
      </c>
      <c r="E364" s="4">
        <f t="shared" si="61"/>
        <v>0.59205611087012877</v>
      </c>
      <c r="F364" s="16"/>
      <c r="G364" s="3">
        <v>10.531211317418213</v>
      </c>
      <c r="H364" s="3">
        <v>326.43700000000001</v>
      </c>
      <c r="I364" s="3">
        <f t="shared" si="62"/>
        <v>362.89786861313871</v>
      </c>
      <c r="J364" s="4">
        <f t="shared" si="63"/>
        <v>0.84929341436840844</v>
      </c>
      <c r="K364" s="16"/>
      <c r="L364" s="3">
        <v>10.531211317418213</v>
      </c>
      <c r="M364" s="3">
        <v>294.863</v>
      </c>
      <c r="N364" s="19">
        <f t="shared" si="70"/>
        <v>325.51519343065695</v>
      </c>
      <c r="O364" s="4">
        <f t="shared" si="71"/>
        <v>0.65450581272689368</v>
      </c>
      <c r="P364" s="16"/>
      <c r="Q364" s="3">
        <v>10.529973526816354</v>
      </c>
      <c r="R364" s="3">
        <v>179.107</v>
      </c>
      <c r="S364" s="3">
        <f t="shared" si="64"/>
        <v>179.6616094890511</v>
      </c>
      <c r="T364" s="4">
        <f t="shared" si="65"/>
        <v>0.13270886629244905</v>
      </c>
      <c r="U364" s="16"/>
      <c r="V364" s="3">
        <v>10.530736968244456</v>
      </c>
      <c r="W364" s="3">
        <v>488.34800000000001</v>
      </c>
      <c r="X364" s="3">
        <f t="shared" si="66"/>
        <v>487.89790510948905</v>
      </c>
      <c r="Y364" s="4">
        <f t="shared" si="67"/>
        <v>0.78082916303019823</v>
      </c>
      <c r="Z364" s="16"/>
      <c r="AA364" s="3">
        <v>10.52678250449371</v>
      </c>
      <c r="AB364" s="3">
        <v>331.19400000000002</v>
      </c>
      <c r="AC364" s="3">
        <f t="shared" si="68"/>
        <v>371.52659124087592</v>
      </c>
      <c r="AD364" s="4">
        <f t="shared" si="69"/>
        <v>0.62384659057440428</v>
      </c>
    </row>
    <row r="365" spans="1:30" s="13" customFormat="1" ht="13.5" customHeight="1" x14ac:dyDescent="0.5">
      <c r="A365" s="16"/>
      <c r="B365" s="3">
        <v>10.559179104477613</v>
      </c>
      <c r="C365" s="3">
        <v>325.66399999999999</v>
      </c>
      <c r="D365" s="3">
        <f t="shared" si="60"/>
        <v>326.11006569343067</v>
      </c>
      <c r="E365" s="4">
        <f t="shared" si="61"/>
        <v>0.58121634183833237</v>
      </c>
      <c r="F365" s="16"/>
      <c r="G365" s="3">
        <v>10.560464682188821</v>
      </c>
      <c r="H365" s="3">
        <v>329.78199999999998</v>
      </c>
      <c r="I365" s="3">
        <f t="shared" si="62"/>
        <v>366.24286861313868</v>
      </c>
      <c r="J365" s="4">
        <f t="shared" si="63"/>
        <v>0.85712175042868655</v>
      </c>
      <c r="K365" s="16"/>
      <c r="L365" s="3">
        <v>10.560464682188821</v>
      </c>
      <c r="M365" s="3">
        <v>287.86900000000003</v>
      </c>
      <c r="N365" s="19">
        <f t="shared" si="70"/>
        <v>318.52119343065698</v>
      </c>
      <c r="O365" s="4">
        <f t="shared" si="71"/>
        <v>0.64044313993436541</v>
      </c>
      <c r="P365" s="16"/>
      <c r="Q365" s="3">
        <v>10.559223453279733</v>
      </c>
      <c r="R365" s="3">
        <v>182.41200000000001</v>
      </c>
      <c r="S365" s="3">
        <f t="shared" si="64"/>
        <v>182.96660948905111</v>
      </c>
      <c r="T365" s="4">
        <f t="shared" si="65"/>
        <v>0.13515013799397677</v>
      </c>
      <c r="U365" s="16"/>
      <c r="V365" s="3">
        <v>10.55998901537847</v>
      </c>
      <c r="W365" s="3">
        <v>482.89100000000002</v>
      </c>
      <c r="X365" s="3">
        <f t="shared" si="66"/>
        <v>482.44090510948905</v>
      </c>
      <c r="Y365" s="4">
        <f t="shared" si="67"/>
        <v>0.7720958098060241</v>
      </c>
      <c r="Z365" s="16"/>
      <c r="AA365" s="3">
        <v>10.556023567006193</v>
      </c>
      <c r="AB365" s="3">
        <v>325.47800000000001</v>
      </c>
      <c r="AC365" s="3">
        <f t="shared" si="68"/>
        <v>365.81059124087591</v>
      </c>
      <c r="AD365" s="4">
        <f t="shared" si="69"/>
        <v>0.61424860433117634</v>
      </c>
    </row>
    <row r="366" spans="1:30" s="13" customFormat="1" ht="13.5" customHeight="1" x14ac:dyDescent="0.5">
      <c r="A366" s="16"/>
      <c r="B366" s="3">
        <v>10.588428908091124</v>
      </c>
      <c r="C366" s="3">
        <v>319.63</v>
      </c>
      <c r="D366" s="3">
        <f t="shared" si="60"/>
        <v>320.07606569343068</v>
      </c>
      <c r="E366" s="4">
        <f t="shared" si="61"/>
        <v>0.57046212178935851</v>
      </c>
      <c r="F366" s="16"/>
      <c r="G366" s="3">
        <v>10.589718046959426</v>
      </c>
      <c r="H366" s="3">
        <v>332.66300000000001</v>
      </c>
      <c r="I366" s="3">
        <f t="shared" si="62"/>
        <v>369.12386861313871</v>
      </c>
      <c r="J366" s="4">
        <f t="shared" si="63"/>
        <v>0.86386418277238208</v>
      </c>
      <c r="K366" s="16"/>
      <c r="L366" s="3">
        <v>10.589718046959426</v>
      </c>
      <c r="M366" s="3">
        <v>281.14499999999998</v>
      </c>
      <c r="N366" s="19">
        <f t="shared" si="70"/>
        <v>311.79719343065693</v>
      </c>
      <c r="O366" s="4">
        <f t="shared" si="71"/>
        <v>0.6269233498490121</v>
      </c>
      <c r="P366" s="16"/>
      <c r="Q366" s="3">
        <v>10.588473379743112</v>
      </c>
      <c r="R366" s="3">
        <v>186.36099999999999</v>
      </c>
      <c r="S366" s="3">
        <f t="shared" si="64"/>
        <v>186.91560948905109</v>
      </c>
      <c r="T366" s="4">
        <f t="shared" si="65"/>
        <v>0.13806710681374468</v>
      </c>
      <c r="U366" s="16"/>
      <c r="V366" s="3">
        <v>10.589241062512482</v>
      </c>
      <c r="W366" s="3">
        <v>479.20100000000002</v>
      </c>
      <c r="X366" s="3">
        <f t="shared" si="66"/>
        <v>478.75090510948905</v>
      </c>
      <c r="Y366" s="4">
        <f t="shared" si="67"/>
        <v>0.76619035380507072</v>
      </c>
      <c r="Z366" s="16"/>
      <c r="AA366" s="3">
        <v>10.585264629518674</v>
      </c>
      <c r="AB366" s="3">
        <v>319.86200000000002</v>
      </c>
      <c r="AC366" s="3">
        <f t="shared" si="68"/>
        <v>360.19459124087592</v>
      </c>
      <c r="AD366" s="4">
        <f t="shared" si="69"/>
        <v>0.60481853247288941</v>
      </c>
    </row>
    <row r="367" spans="1:30" s="13" customFormat="1" ht="13.5" customHeight="1" x14ac:dyDescent="0.5">
      <c r="A367" s="16"/>
      <c r="B367" s="3">
        <v>10.617678711704636</v>
      </c>
      <c r="C367" s="3">
        <v>313.00799999999998</v>
      </c>
      <c r="D367" s="3">
        <f t="shared" si="60"/>
        <v>313.45406569343066</v>
      </c>
      <c r="E367" s="4">
        <f t="shared" si="61"/>
        <v>0.55865992670080933</v>
      </c>
      <c r="F367" s="16"/>
      <c r="G367" s="3">
        <v>10.618971411730032</v>
      </c>
      <c r="H367" s="3">
        <v>335.99900000000002</v>
      </c>
      <c r="I367" s="3">
        <f t="shared" si="62"/>
        <v>372.45986861313872</v>
      </c>
      <c r="J367" s="4">
        <f t="shared" si="63"/>
        <v>0.87167145604505425</v>
      </c>
      <c r="K367" s="16"/>
      <c r="L367" s="3">
        <v>10.618971411730032</v>
      </c>
      <c r="M367" s="3">
        <v>274.50299999999999</v>
      </c>
      <c r="N367" s="19">
        <f t="shared" si="70"/>
        <v>305.15519343065694</v>
      </c>
      <c r="O367" s="4">
        <f t="shared" si="71"/>
        <v>0.6135684352525046</v>
      </c>
      <c r="P367" s="16"/>
      <c r="Q367" s="3">
        <v>10.617723306206491</v>
      </c>
      <c r="R367" s="3">
        <v>189.92400000000001</v>
      </c>
      <c r="S367" s="3">
        <f t="shared" si="64"/>
        <v>190.47860948905111</v>
      </c>
      <c r="T367" s="4">
        <f t="shared" si="65"/>
        <v>0.1406989528266171</v>
      </c>
      <c r="U367" s="16"/>
      <c r="V367" s="3">
        <v>10.618493109646494</v>
      </c>
      <c r="W367" s="3">
        <v>474.55900000000003</v>
      </c>
      <c r="X367" s="3">
        <f t="shared" si="66"/>
        <v>474.10890510948906</v>
      </c>
      <c r="Y367" s="4">
        <f t="shared" si="67"/>
        <v>0.75876132216376291</v>
      </c>
      <c r="Z367" s="16"/>
      <c r="AA367" s="3">
        <v>10.614505692031157</v>
      </c>
      <c r="AB367" s="3">
        <v>314.483</v>
      </c>
      <c r="AC367" s="3">
        <f t="shared" si="68"/>
        <v>354.8155912408759</v>
      </c>
      <c r="AD367" s="4">
        <f t="shared" si="69"/>
        <v>0.59578641770691265</v>
      </c>
    </row>
    <row r="368" spans="1:30" s="13" customFormat="1" ht="13.5" customHeight="1" x14ac:dyDescent="0.5">
      <c r="A368" s="16"/>
      <c r="B368" s="3">
        <v>10.646928515318148</v>
      </c>
      <c r="C368" s="3">
        <v>307.23700000000002</v>
      </c>
      <c r="D368" s="3">
        <f t="shared" si="60"/>
        <v>307.68306569343071</v>
      </c>
      <c r="E368" s="4">
        <f t="shared" si="61"/>
        <v>0.5483744437868836</v>
      </c>
      <c r="F368" s="16"/>
      <c r="G368" s="3">
        <v>10.648224776500639</v>
      </c>
      <c r="H368" s="3">
        <v>339.33300000000003</v>
      </c>
      <c r="I368" s="3">
        <f t="shared" si="62"/>
        <v>375.79386861313873</v>
      </c>
      <c r="J368" s="4">
        <f t="shared" si="63"/>
        <v>0.87947404869825829</v>
      </c>
      <c r="K368" s="16"/>
      <c r="L368" s="3">
        <v>10.648224776500639</v>
      </c>
      <c r="M368" s="3">
        <v>267.51600000000002</v>
      </c>
      <c r="N368" s="19">
        <f t="shared" si="70"/>
        <v>298.16819343065697</v>
      </c>
      <c r="O368" s="4">
        <f t="shared" si="71"/>
        <v>0.59951983719682911</v>
      </c>
      <c r="P368" s="16"/>
      <c r="Q368" s="3">
        <v>10.64697323266987</v>
      </c>
      <c r="R368" s="3">
        <v>193.55699999999999</v>
      </c>
      <c r="S368" s="3">
        <f t="shared" si="64"/>
        <v>194.11160948905109</v>
      </c>
      <c r="T368" s="4">
        <f t="shared" si="65"/>
        <v>0.14338250504799382</v>
      </c>
      <c r="U368" s="16"/>
      <c r="V368" s="3">
        <v>10.647745156780507</v>
      </c>
      <c r="W368" s="3">
        <v>471.05399999999997</v>
      </c>
      <c r="X368" s="3">
        <f t="shared" si="66"/>
        <v>470.60390510948901</v>
      </c>
      <c r="Y368" s="4">
        <f t="shared" si="67"/>
        <v>0.75315193916014711</v>
      </c>
      <c r="Z368" s="16"/>
      <c r="AA368" s="3">
        <v>10.64374675454364</v>
      </c>
      <c r="AB368" s="3">
        <v>309.31799999999998</v>
      </c>
      <c r="AC368" s="3">
        <f t="shared" si="68"/>
        <v>349.65059124087588</v>
      </c>
      <c r="AD368" s="4">
        <f t="shared" si="69"/>
        <v>0.58711363972470965</v>
      </c>
    </row>
    <row r="369" spans="1:30" s="13" customFormat="1" ht="13.5" customHeight="1" x14ac:dyDescent="0.5">
      <c r="A369" s="16"/>
      <c r="B369" s="3">
        <v>10.676178318931658</v>
      </c>
      <c r="C369" s="3">
        <v>301.75299999999999</v>
      </c>
      <c r="D369" s="3">
        <f t="shared" si="60"/>
        <v>302.19906569343067</v>
      </c>
      <c r="E369" s="4">
        <f t="shared" si="61"/>
        <v>0.538600472499417</v>
      </c>
      <c r="F369" s="16"/>
      <c r="G369" s="3">
        <v>10.677478141271244</v>
      </c>
      <c r="H369" s="3">
        <v>342.66300000000001</v>
      </c>
      <c r="I369" s="3">
        <f t="shared" si="62"/>
        <v>379.12386861313871</v>
      </c>
      <c r="J369" s="4">
        <f t="shared" si="63"/>
        <v>0.8872672801125262</v>
      </c>
      <c r="K369" s="16"/>
      <c r="L369" s="3">
        <v>10.677478141271244</v>
      </c>
      <c r="M369" s="3">
        <v>261.202</v>
      </c>
      <c r="N369" s="19">
        <f t="shared" si="70"/>
        <v>291.85419343065695</v>
      </c>
      <c r="O369" s="4">
        <f t="shared" si="71"/>
        <v>0.5868244245557046</v>
      </c>
      <c r="P369" s="16"/>
      <c r="Q369" s="3">
        <v>10.676223159133249</v>
      </c>
      <c r="R369" s="3">
        <v>197.36699999999999</v>
      </c>
      <c r="S369" s="3">
        <f t="shared" si="64"/>
        <v>197.92160948905109</v>
      </c>
      <c r="T369" s="4">
        <f t="shared" si="65"/>
        <v>0.14619680011087449</v>
      </c>
      <c r="U369" s="16"/>
      <c r="V369" s="3">
        <v>10.676997203914519</v>
      </c>
      <c r="W369" s="3">
        <v>467.14299999999997</v>
      </c>
      <c r="X369" s="3">
        <f t="shared" si="66"/>
        <v>466.692905109489</v>
      </c>
      <c r="Y369" s="4">
        <f t="shared" si="67"/>
        <v>0.74689279595696867</v>
      </c>
      <c r="Z369" s="16"/>
      <c r="AA369" s="3">
        <v>10.672987817056123</v>
      </c>
      <c r="AB369" s="3">
        <v>304.19200000000001</v>
      </c>
      <c r="AC369" s="3">
        <f t="shared" si="68"/>
        <v>344.52459124087591</v>
      </c>
      <c r="AD369" s="4">
        <f t="shared" si="69"/>
        <v>0.5785063483526337</v>
      </c>
    </row>
    <row r="370" spans="1:30" s="13" customFormat="1" ht="13.5" customHeight="1" x14ac:dyDescent="0.5">
      <c r="A370" s="16"/>
      <c r="B370" s="3">
        <v>10.70542812254517</v>
      </c>
      <c r="C370" s="3">
        <v>296.05599999999998</v>
      </c>
      <c r="D370" s="3">
        <f t="shared" si="60"/>
        <v>296.50206569343067</v>
      </c>
      <c r="E370" s="4">
        <f t="shared" si="61"/>
        <v>0.52844687760067577</v>
      </c>
      <c r="F370" s="16"/>
      <c r="G370" s="3">
        <v>10.70673150604185</v>
      </c>
      <c r="H370" s="3">
        <v>345.83499999999998</v>
      </c>
      <c r="I370" s="3">
        <f t="shared" si="62"/>
        <v>382.29586861313868</v>
      </c>
      <c r="J370" s="4">
        <f t="shared" si="63"/>
        <v>0.89469074258881975</v>
      </c>
      <c r="K370" s="16"/>
      <c r="L370" s="3">
        <v>10.70673150604185</v>
      </c>
      <c r="M370" s="3">
        <v>254.96299999999999</v>
      </c>
      <c r="N370" s="19">
        <f t="shared" si="70"/>
        <v>285.61519343065692</v>
      </c>
      <c r="O370" s="4">
        <f t="shared" si="71"/>
        <v>0.57427981266657335</v>
      </c>
      <c r="P370" s="16"/>
      <c r="Q370" s="3">
        <v>10.705473085596628</v>
      </c>
      <c r="R370" s="3">
        <v>201.142</v>
      </c>
      <c r="S370" s="3">
        <f t="shared" si="64"/>
        <v>201.6966094890511</v>
      </c>
      <c r="T370" s="4">
        <f t="shared" si="65"/>
        <v>0.14898524206950298</v>
      </c>
      <c r="U370" s="16"/>
      <c r="V370" s="3">
        <v>10.706249251048531</v>
      </c>
      <c r="W370" s="3">
        <v>463.83199999999999</v>
      </c>
      <c r="X370" s="3">
        <f t="shared" si="66"/>
        <v>463.38190510948903</v>
      </c>
      <c r="Y370" s="4">
        <f t="shared" si="67"/>
        <v>0.74159388950191263</v>
      </c>
      <c r="Z370" s="16"/>
      <c r="AA370" s="3">
        <v>10.702228879568604</v>
      </c>
      <c r="AB370" s="3">
        <v>299.11500000000001</v>
      </c>
      <c r="AC370" s="3">
        <f t="shared" si="68"/>
        <v>339.44759124087591</v>
      </c>
      <c r="AD370" s="4">
        <f t="shared" si="69"/>
        <v>0.5699813350291788</v>
      </c>
    </row>
    <row r="371" spans="1:30" s="13" customFormat="1" ht="13.5" customHeight="1" x14ac:dyDescent="0.5">
      <c r="A371" s="16"/>
      <c r="B371" s="3">
        <v>10.734677926158682</v>
      </c>
      <c r="C371" s="3">
        <v>290.64800000000002</v>
      </c>
      <c r="D371" s="3">
        <f t="shared" si="60"/>
        <v>291.09406569343071</v>
      </c>
      <c r="E371" s="4">
        <f t="shared" si="61"/>
        <v>0.51880835886934484</v>
      </c>
      <c r="F371" s="16"/>
      <c r="G371" s="3">
        <v>10.735984870812457</v>
      </c>
      <c r="H371" s="3">
        <v>348.577</v>
      </c>
      <c r="I371" s="3">
        <f t="shared" si="62"/>
        <v>385.0378686131387</v>
      </c>
      <c r="J371" s="4">
        <f t="shared" si="63"/>
        <v>0.90110787187948727</v>
      </c>
      <c r="K371" s="16"/>
      <c r="L371" s="3">
        <v>10.735984870812457</v>
      </c>
      <c r="M371" s="3">
        <v>249.083</v>
      </c>
      <c r="N371" s="19">
        <f t="shared" si="70"/>
        <v>279.73519343065692</v>
      </c>
      <c r="O371" s="4">
        <f t="shared" si="71"/>
        <v>0.56245703371031563</v>
      </c>
      <c r="P371" s="16"/>
      <c r="Q371" s="3">
        <v>10.734723012060005</v>
      </c>
      <c r="R371" s="3">
        <v>204.93799999999999</v>
      </c>
      <c r="S371" s="3">
        <f t="shared" si="64"/>
        <v>205.49260948905109</v>
      </c>
      <c r="T371" s="4">
        <f t="shared" si="65"/>
        <v>0.15178919589068277</v>
      </c>
      <c r="U371" s="16"/>
      <c r="V371" s="3">
        <v>10.735501298182543</v>
      </c>
      <c r="W371" s="3">
        <v>461.02800000000002</v>
      </c>
      <c r="X371" s="3">
        <f t="shared" si="66"/>
        <v>460.57790510948905</v>
      </c>
      <c r="Y371" s="4">
        <f t="shared" si="67"/>
        <v>0.7371063830990201</v>
      </c>
      <c r="Z371" s="16"/>
      <c r="AA371" s="3">
        <v>10.731469942081088</v>
      </c>
      <c r="AB371" s="3">
        <v>294.55200000000002</v>
      </c>
      <c r="AC371" s="3">
        <f t="shared" si="68"/>
        <v>334.88459124087592</v>
      </c>
      <c r="AD371" s="4">
        <f t="shared" si="69"/>
        <v>0.5623194016443207</v>
      </c>
    </row>
    <row r="372" spans="1:30" s="13" customFormat="1" ht="13.5" customHeight="1" x14ac:dyDescent="0.5">
      <c r="A372" s="16"/>
      <c r="B372" s="3">
        <v>10.763927729772194</v>
      </c>
      <c r="C372" s="3">
        <v>285.63400000000001</v>
      </c>
      <c r="D372" s="3">
        <f t="shared" si="60"/>
        <v>286.0800656934307</v>
      </c>
      <c r="E372" s="4">
        <f t="shared" si="61"/>
        <v>0.50987205470534824</v>
      </c>
      <c r="F372" s="16"/>
      <c r="G372" s="3">
        <v>10.765238235583062</v>
      </c>
      <c r="H372" s="3">
        <v>351.6</v>
      </c>
      <c r="I372" s="3">
        <f t="shared" si="62"/>
        <v>388.06086861313872</v>
      </c>
      <c r="J372" s="4">
        <f t="shared" si="63"/>
        <v>0.90818262820541296</v>
      </c>
      <c r="K372" s="16"/>
      <c r="L372" s="3">
        <v>10.765238235583062</v>
      </c>
      <c r="M372" s="3">
        <v>243.137</v>
      </c>
      <c r="N372" s="19">
        <f t="shared" si="70"/>
        <v>273.78919343065695</v>
      </c>
      <c r="O372" s="4">
        <f t="shared" si="71"/>
        <v>0.55050155009230406</v>
      </c>
      <c r="P372" s="16"/>
      <c r="Q372" s="3">
        <v>10.763972938523384</v>
      </c>
      <c r="R372" s="3">
        <v>208.6</v>
      </c>
      <c r="S372" s="3">
        <f t="shared" si="64"/>
        <v>209.1546094890511</v>
      </c>
      <c r="T372" s="4">
        <f t="shared" si="65"/>
        <v>0.15449416925558279</v>
      </c>
      <c r="U372" s="16"/>
      <c r="V372" s="3">
        <v>10.764753345316556</v>
      </c>
      <c r="W372" s="3">
        <v>456.93599999999998</v>
      </c>
      <c r="X372" s="3">
        <f t="shared" si="66"/>
        <v>456.48590510948901</v>
      </c>
      <c r="Y372" s="4">
        <f t="shared" si="67"/>
        <v>0.73055756847682463</v>
      </c>
      <c r="Z372" s="16"/>
      <c r="AA372" s="3">
        <v>10.760711004593571</v>
      </c>
      <c r="AB372" s="3">
        <v>289.80900000000003</v>
      </c>
      <c r="AC372" s="3">
        <f t="shared" si="68"/>
        <v>330.14159124087593</v>
      </c>
      <c r="AD372" s="4">
        <f t="shared" si="69"/>
        <v>0.55435522236656876</v>
      </c>
    </row>
    <row r="373" spans="1:30" s="13" customFormat="1" ht="13.5" customHeight="1" x14ac:dyDescent="0.5">
      <c r="A373" s="16"/>
      <c r="B373" s="3">
        <v>10.793177533385704</v>
      </c>
      <c r="C373" s="3">
        <v>280.86399999999998</v>
      </c>
      <c r="D373" s="3">
        <f t="shared" si="60"/>
        <v>281.31006569343066</v>
      </c>
      <c r="E373" s="4">
        <f t="shared" si="61"/>
        <v>0.50137062453736581</v>
      </c>
      <c r="F373" s="16"/>
      <c r="G373" s="3">
        <v>10.79449160035367</v>
      </c>
      <c r="H373" s="3">
        <v>354.20699999999999</v>
      </c>
      <c r="I373" s="3">
        <f t="shared" si="62"/>
        <v>390.66786861313869</v>
      </c>
      <c r="J373" s="4">
        <f t="shared" si="63"/>
        <v>0.91428381568198835</v>
      </c>
      <c r="K373" s="16"/>
      <c r="L373" s="3">
        <v>10.79449160035367</v>
      </c>
      <c r="M373" s="3">
        <v>237.78299999999999</v>
      </c>
      <c r="N373" s="19">
        <f t="shared" si="70"/>
        <v>268.43519343065691</v>
      </c>
      <c r="O373" s="4">
        <f t="shared" si="71"/>
        <v>0.53973638707669103</v>
      </c>
      <c r="P373" s="16"/>
      <c r="Q373" s="3">
        <v>10.793222864986763</v>
      </c>
      <c r="R373" s="3">
        <v>212.876</v>
      </c>
      <c r="S373" s="3">
        <f t="shared" si="64"/>
        <v>213.43060948905111</v>
      </c>
      <c r="T373" s="4">
        <f t="shared" si="65"/>
        <v>0.15765267993507825</v>
      </c>
      <c r="U373" s="16"/>
      <c r="V373" s="3">
        <v>10.794005392450568</v>
      </c>
      <c r="W373" s="3">
        <v>453.85</v>
      </c>
      <c r="X373" s="3">
        <f t="shared" si="66"/>
        <v>453.39990510948905</v>
      </c>
      <c r="Y373" s="4">
        <f t="shared" si="67"/>
        <v>0.72561875080231453</v>
      </c>
      <c r="Z373" s="16"/>
      <c r="AA373" s="3">
        <v>10.789952067106052</v>
      </c>
      <c r="AB373" s="3">
        <v>285.10000000000002</v>
      </c>
      <c r="AC373" s="3">
        <f t="shared" si="68"/>
        <v>325.43259124087592</v>
      </c>
      <c r="AD373" s="4">
        <f t="shared" si="69"/>
        <v>0.54644813397969672</v>
      </c>
    </row>
    <row r="374" spans="1:30" s="13" customFormat="1" ht="13.5" customHeight="1" x14ac:dyDescent="0.5">
      <c r="A374" s="16"/>
      <c r="B374" s="3">
        <v>10.822427336999215</v>
      </c>
      <c r="C374" s="3">
        <v>275.822</v>
      </c>
      <c r="D374" s="3">
        <f t="shared" si="60"/>
        <v>276.26806569343069</v>
      </c>
      <c r="E374" s="4">
        <f t="shared" si="61"/>
        <v>0.49238441680005623</v>
      </c>
      <c r="F374" s="16"/>
      <c r="G374" s="3">
        <v>10.823744965124275</v>
      </c>
      <c r="H374" s="3">
        <v>357.29300000000001</v>
      </c>
      <c r="I374" s="3">
        <f t="shared" si="62"/>
        <v>393.75386861313871</v>
      </c>
      <c r="J374" s="4">
        <f t="shared" si="63"/>
        <v>0.92150601152115685</v>
      </c>
      <c r="K374" s="16"/>
      <c r="L374" s="3">
        <v>10.823744965124275</v>
      </c>
      <c r="M374" s="3">
        <v>232.74799999999999</v>
      </c>
      <c r="N374" s="19">
        <f t="shared" si="70"/>
        <v>263.40019343065694</v>
      </c>
      <c r="O374" s="4">
        <f t="shared" si="71"/>
        <v>0.52961262992622204</v>
      </c>
      <c r="P374" s="16"/>
      <c r="Q374" s="3">
        <v>10.822472791450142</v>
      </c>
      <c r="R374" s="3">
        <v>216.86099999999999</v>
      </c>
      <c r="S374" s="3">
        <f t="shared" si="64"/>
        <v>217.41560948905109</v>
      </c>
      <c r="T374" s="4">
        <f t="shared" si="65"/>
        <v>0.16059624051921984</v>
      </c>
      <c r="U374" s="16"/>
      <c r="V374" s="3">
        <v>10.82325743958458</v>
      </c>
      <c r="W374" s="3">
        <v>450.36500000000001</v>
      </c>
      <c r="X374" s="3">
        <f t="shared" si="66"/>
        <v>449.91490510948904</v>
      </c>
      <c r="Y374" s="4">
        <f t="shared" si="67"/>
        <v>0.72004137569030302</v>
      </c>
      <c r="Z374" s="16"/>
      <c r="AA374" s="3">
        <v>10.819193129618535</v>
      </c>
      <c r="AB374" s="3">
        <v>280.85000000000002</v>
      </c>
      <c r="AC374" s="3">
        <f t="shared" si="68"/>
        <v>321.18259124087592</v>
      </c>
      <c r="AD374" s="4">
        <f t="shared" si="69"/>
        <v>0.53931177261970398</v>
      </c>
    </row>
    <row r="375" spans="1:30" s="13" customFormat="1" ht="13.5" customHeight="1" x14ac:dyDescent="0.5">
      <c r="A375" s="16"/>
      <c r="B375" s="3">
        <v>10.851677140612727</v>
      </c>
      <c r="C375" s="3">
        <v>271.28300000000002</v>
      </c>
      <c r="D375" s="3">
        <f t="shared" si="60"/>
        <v>271.7290656934307</v>
      </c>
      <c r="E375" s="4">
        <f t="shared" si="61"/>
        <v>0.48429469111190698</v>
      </c>
      <c r="F375" s="16"/>
      <c r="G375" s="3">
        <v>10.852998329894881</v>
      </c>
      <c r="H375" s="3">
        <v>360.21899999999999</v>
      </c>
      <c r="I375" s="3">
        <f t="shared" si="62"/>
        <v>396.67986861313869</v>
      </c>
      <c r="J375" s="4">
        <f t="shared" si="63"/>
        <v>0.92835375780288298</v>
      </c>
      <c r="K375" s="16"/>
      <c r="L375" s="3">
        <v>10.852998329894881</v>
      </c>
      <c r="M375" s="3">
        <v>227.196</v>
      </c>
      <c r="N375" s="19">
        <f t="shared" si="70"/>
        <v>257.84819343065692</v>
      </c>
      <c r="O375" s="4">
        <f t="shared" si="71"/>
        <v>0.51844935292534744</v>
      </c>
      <c r="P375" s="16"/>
      <c r="Q375" s="3">
        <v>10.851722717913521</v>
      </c>
      <c r="R375" s="3">
        <v>220.62</v>
      </c>
      <c r="S375" s="3">
        <f t="shared" si="64"/>
        <v>221.17460948905111</v>
      </c>
      <c r="T375" s="4">
        <f t="shared" si="65"/>
        <v>0.16337286391590447</v>
      </c>
      <c r="U375" s="16"/>
      <c r="V375" s="3">
        <v>10.852509486718594</v>
      </c>
      <c r="W375" s="3">
        <v>446.94200000000001</v>
      </c>
      <c r="X375" s="3">
        <f t="shared" si="66"/>
        <v>446.49190510948904</v>
      </c>
      <c r="Y375" s="4">
        <f t="shared" si="67"/>
        <v>0.71456322504226411</v>
      </c>
      <c r="Z375" s="16"/>
      <c r="AA375" s="3">
        <v>10.848434192131018</v>
      </c>
      <c r="AB375" s="3">
        <v>276.61</v>
      </c>
      <c r="AC375" s="3">
        <f t="shared" si="68"/>
        <v>316.94259124087591</v>
      </c>
      <c r="AD375" s="4">
        <f t="shared" si="69"/>
        <v>0.53219220269820533</v>
      </c>
    </row>
    <row r="376" spans="1:30" s="13" customFormat="1" ht="13.5" customHeight="1" x14ac:dyDescent="0.5">
      <c r="A376" s="16"/>
      <c r="B376" s="3">
        <v>10.880926944226239</v>
      </c>
      <c r="C376" s="3">
        <v>267.22500000000002</v>
      </c>
      <c r="D376" s="3">
        <f t="shared" si="60"/>
        <v>267.67106569343071</v>
      </c>
      <c r="E376" s="4">
        <f t="shared" si="61"/>
        <v>0.47706223752245785</v>
      </c>
      <c r="F376" s="16"/>
      <c r="G376" s="3">
        <v>10.882251694665488</v>
      </c>
      <c r="H376" s="3">
        <v>362.69299999999998</v>
      </c>
      <c r="I376" s="3">
        <f t="shared" si="62"/>
        <v>399.15386861313868</v>
      </c>
      <c r="J376" s="4">
        <f t="shared" si="63"/>
        <v>0.93414368408483461</v>
      </c>
      <c r="K376" s="16"/>
      <c r="L376" s="3">
        <v>10.882251694665488</v>
      </c>
      <c r="M376" s="3">
        <v>222.27799999999999</v>
      </c>
      <c r="N376" s="19">
        <f t="shared" si="70"/>
        <v>252.93019343065691</v>
      </c>
      <c r="O376" s="4">
        <f t="shared" si="71"/>
        <v>0.50856084494798759</v>
      </c>
      <c r="P376" s="16"/>
      <c r="Q376" s="3">
        <v>10.8809726443769</v>
      </c>
      <c r="R376" s="3">
        <v>224.595</v>
      </c>
      <c r="S376" s="3">
        <f t="shared" si="64"/>
        <v>225.1496094890511</v>
      </c>
      <c r="T376" s="4">
        <f t="shared" si="65"/>
        <v>0.16630903789883114</v>
      </c>
      <c r="U376" s="16"/>
      <c r="V376" s="3">
        <v>10.881761533852606</v>
      </c>
      <c r="W376" s="3">
        <v>443.86799999999999</v>
      </c>
      <c r="X376" s="3">
        <f t="shared" si="66"/>
        <v>443.41790510948903</v>
      </c>
      <c r="Y376" s="4">
        <f t="shared" si="67"/>
        <v>0.70964361210271643</v>
      </c>
      <c r="Z376" s="16"/>
      <c r="AA376" s="3">
        <v>10.877675254643501</v>
      </c>
      <c r="AB376" s="3">
        <v>272.54300000000001</v>
      </c>
      <c r="AC376" s="3">
        <f t="shared" si="68"/>
        <v>312.87559124087591</v>
      </c>
      <c r="AD376" s="4">
        <f t="shared" si="69"/>
        <v>0.52536312466265456</v>
      </c>
    </row>
    <row r="377" spans="1:30" s="13" customFormat="1" ht="13.5" customHeight="1" x14ac:dyDescent="0.5">
      <c r="A377" s="16"/>
      <c r="B377" s="3">
        <v>10.910176747839749</v>
      </c>
      <c r="C377" s="3">
        <v>263.02699999999999</v>
      </c>
      <c r="D377" s="3">
        <f t="shared" si="60"/>
        <v>263.47306569343067</v>
      </c>
      <c r="E377" s="4">
        <f t="shared" si="61"/>
        <v>0.4695802660664431</v>
      </c>
      <c r="F377" s="16"/>
      <c r="G377" s="3">
        <v>10.911505059436093</v>
      </c>
      <c r="H377" s="3">
        <v>365.06400000000002</v>
      </c>
      <c r="I377" s="3">
        <f t="shared" si="62"/>
        <v>401.52486861313872</v>
      </c>
      <c r="J377" s="4">
        <f t="shared" si="63"/>
        <v>0.93969255846418287</v>
      </c>
      <c r="K377" s="16"/>
      <c r="L377" s="3">
        <v>10.911505059436093</v>
      </c>
      <c r="M377" s="3">
        <v>217.542</v>
      </c>
      <c r="N377" s="19">
        <f t="shared" si="70"/>
        <v>248.19419343065692</v>
      </c>
      <c r="O377" s="4">
        <f t="shared" si="71"/>
        <v>0.49903828012879775</v>
      </c>
      <c r="P377" s="16"/>
      <c r="Q377" s="3">
        <v>10.910222570840279</v>
      </c>
      <c r="R377" s="3">
        <v>228.81899999999999</v>
      </c>
      <c r="S377" s="3">
        <f t="shared" si="64"/>
        <v>229.37360948905109</v>
      </c>
      <c r="T377" s="4">
        <f t="shared" si="65"/>
        <v>0.16942913825200909</v>
      </c>
      <c r="U377" s="16"/>
      <c r="V377" s="3">
        <v>10.911013580986618</v>
      </c>
      <c r="W377" s="3">
        <v>439.71499999999997</v>
      </c>
      <c r="X377" s="3">
        <f t="shared" si="66"/>
        <v>439.26490510948901</v>
      </c>
      <c r="Y377" s="4">
        <f t="shared" si="67"/>
        <v>0.70299717341112844</v>
      </c>
      <c r="Z377" s="16"/>
      <c r="AA377" s="3">
        <v>10.906916317155982</v>
      </c>
      <c r="AB377" s="3">
        <v>268.07</v>
      </c>
      <c r="AC377" s="3">
        <f t="shared" si="68"/>
        <v>308.40259124087589</v>
      </c>
      <c r="AD377" s="4">
        <f t="shared" si="69"/>
        <v>0.51785231422424327</v>
      </c>
    </row>
    <row r="378" spans="1:30" s="13" customFormat="1" ht="13.5" customHeight="1" x14ac:dyDescent="0.5">
      <c r="A378" s="16"/>
      <c r="B378" s="3">
        <v>10.939426551453261</v>
      </c>
      <c r="C378" s="3">
        <v>258.79199999999997</v>
      </c>
      <c r="D378" s="3">
        <f t="shared" si="60"/>
        <v>259.23806569343066</v>
      </c>
      <c r="E378" s="4">
        <f t="shared" si="61"/>
        <v>0.46203235060283609</v>
      </c>
      <c r="F378" s="16"/>
      <c r="G378" s="3">
        <v>10.940758424206701</v>
      </c>
      <c r="H378" s="3">
        <v>367.15199999999999</v>
      </c>
      <c r="I378" s="3">
        <f t="shared" si="62"/>
        <v>403.61286861313869</v>
      </c>
      <c r="J378" s="4">
        <f t="shared" si="63"/>
        <v>0.94457912518880482</v>
      </c>
      <c r="K378" s="16"/>
      <c r="L378" s="3">
        <v>10.940758424206701</v>
      </c>
      <c r="M378" s="3">
        <v>213.18299999999999</v>
      </c>
      <c r="N378" s="19">
        <f t="shared" si="70"/>
        <v>243.83519343065691</v>
      </c>
      <c r="O378" s="4">
        <f t="shared" si="71"/>
        <v>0.49027374042295974</v>
      </c>
      <c r="P378" s="16"/>
      <c r="Q378" s="3">
        <v>10.939472497303658</v>
      </c>
      <c r="R378" s="3">
        <v>232.91399999999999</v>
      </c>
      <c r="S378" s="3">
        <f t="shared" si="64"/>
        <v>233.46860948905109</v>
      </c>
      <c r="T378" s="4">
        <f t="shared" si="65"/>
        <v>0.17245395144951467</v>
      </c>
      <c r="U378" s="16"/>
      <c r="V378" s="3">
        <v>10.940265628120629</v>
      </c>
      <c r="W378" s="3">
        <v>436.54199999999997</v>
      </c>
      <c r="X378" s="3">
        <f t="shared" si="66"/>
        <v>436.09190510948901</v>
      </c>
      <c r="Y378" s="4">
        <f t="shared" si="67"/>
        <v>0.69791912140814061</v>
      </c>
      <c r="Z378" s="16"/>
      <c r="AA378" s="3">
        <v>10.936157379668465</v>
      </c>
      <c r="AB378" s="3">
        <v>264.28800000000001</v>
      </c>
      <c r="AC378" s="3">
        <f t="shared" si="68"/>
        <v>304.62059124087591</v>
      </c>
      <c r="AD378" s="4">
        <f t="shared" si="69"/>
        <v>0.51150179218577441</v>
      </c>
    </row>
    <row r="379" spans="1:30" s="13" customFormat="1" ht="13.5" customHeight="1" x14ac:dyDescent="0.5">
      <c r="A379" s="16"/>
      <c r="B379" s="3">
        <v>10.968676355066773</v>
      </c>
      <c r="C379" s="3">
        <v>254.904</v>
      </c>
      <c r="D379" s="3">
        <f t="shared" si="60"/>
        <v>255.35006569343065</v>
      </c>
      <c r="E379" s="4">
        <f t="shared" si="61"/>
        <v>0.45510288299421647</v>
      </c>
      <c r="F379" s="16"/>
      <c r="G379" s="3">
        <v>10.970011788977306</v>
      </c>
      <c r="H379" s="3">
        <v>369.78300000000002</v>
      </c>
      <c r="I379" s="3">
        <f t="shared" si="62"/>
        <v>406.24386861313872</v>
      </c>
      <c r="J379" s="4">
        <f t="shared" si="63"/>
        <v>0.95073648009899681</v>
      </c>
      <c r="K379" s="16"/>
      <c r="L379" s="3">
        <v>10.970011788977306</v>
      </c>
      <c r="M379" s="3">
        <v>208.56800000000001</v>
      </c>
      <c r="N379" s="19">
        <f t="shared" si="70"/>
        <v>239.22019343065693</v>
      </c>
      <c r="O379" s="4">
        <f t="shared" si="71"/>
        <v>0.48099446748365204</v>
      </c>
      <c r="P379" s="16"/>
      <c r="Q379" s="3">
        <v>10.968722423767035</v>
      </c>
      <c r="R379" s="3">
        <v>236.94</v>
      </c>
      <c r="S379" s="3">
        <f t="shared" si="64"/>
        <v>237.4946094890511</v>
      </c>
      <c r="T379" s="4">
        <f t="shared" si="65"/>
        <v>0.1754277970986374</v>
      </c>
      <c r="U379" s="16"/>
      <c r="V379" s="3">
        <v>10.969517675254643</v>
      </c>
      <c r="W379" s="3">
        <v>432.60199999999998</v>
      </c>
      <c r="X379" s="3">
        <f t="shared" si="66"/>
        <v>432.15190510948901</v>
      </c>
      <c r="Y379" s="4">
        <f t="shared" si="67"/>
        <v>0.69161356676213614</v>
      </c>
      <c r="Z379" s="16"/>
      <c r="AA379" s="3">
        <v>10.965398442180948</v>
      </c>
      <c r="AB379" s="3">
        <v>260.59899999999999</v>
      </c>
      <c r="AC379" s="3">
        <f t="shared" si="68"/>
        <v>300.93159124087589</v>
      </c>
      <c r="AD379" s="4">
        <f t="shared" si="69"/>
        <v>0.50530743052530069</v>
      </c>
    </row>
    <row r="380" spans="1:30" s="13" customFormat="1" ht="13.5" customHeight="1" x14ac:dyDescent="0.5">
      <c r="A380" s="16"/>
      <c r="B380" s="3">
        <v>10.997926158680285</v>
      </c>
      <c r="C380" s="3">
        <v>251.34700000000001</v>
      </c>
      <c r="D380" s="3">
        <f t="shared" si="60"/>
        <v>251.79306569343066</v>
      </c>
      <c r="E380" s="4">
        <f t="shared" si="61"/>
        <v>0.44876334691297681</v>
      </c>
      <c r="F380" s="16"/>
      <c r="G380" s="3">
        <v>10.999265153747912</v>
      </c>
      <c r="H380" s="3">
        <v>371.83300000000003</v>
      </c>
      <c r="I380" s="3">
        <f t="shared" si="62"/>
        <v>408.29386861313873</v>
      </c>
      <c r="J380" s="4">
        <f t="shared" si="63"/>
        <v>0.95553411505372632</v>
      </c>
      <c r="K380" s="16"/>
      <c r="L380" s="3">
        <v>10.999265153747912</v>
      </c>
      <c r="M380" s="3">
        <v>204.53200000000001</v>
      </c>
      <c r="N380" s="19">
        <f t="shared" si="70"/>
        <v>235.18419343065693</v>
      </c>
      <c r="O380" s="4">
        <f t="shared" si="71"/>
        <v>0.47287937634973093</v>
      </c>
      <c r="P380" s="16"/>
      <c r="Q380" s="3">
        <v>10.997972350230414</v>
      </c>
      <c r="R380" s="3">
        <v>241.25899999999999</v>
      </c>
      <c r="S380" s="3">
        <f t="shared" si="64"/>
        <v>241.81360948905109</v>
      </c>
      <c r="T380" s="4">
        <f t="shared" si="65"/>
        <v>0.17861807016335698</v>
      </c>
      <c r="U380" s="16"/>
      <c r="V380" s="3">
        <v>10.998769722388655</v>
      </c>
      <c r="W380" s="3">
        <v>429.35899999999998</v>
      </c>
      <c r="X380" s="3">
        <f t="shared" si="66"/>
        <v>428.90890510948901</v>
      </c>
      <c r="Y380" s="4">
        <f t="shared" si="67"/>
        <v>0.68642348713853396</v>
      </c>
      <c r="Z380" s="16"/>
      <c r="AA380" s="3">
        <v>10.99463950469343</v>
      </c>
      <c r="AB380" s="3">
        <v>257.00299999999999</v>
      </c>
      <c r="AC380" s="3">
        <f t="shared" si="68"/>
        <v>297.33559124087589</v>
      </c>
      <c r="AD380" s="4">
        <f t="shared" si="69"/>
        <v>0.49926922924282208</v>
      </c>
    </row>
    <row r="381" spans="1:30" s="13" customFormat="1" ht="13.5" customHeight="1" x14ac:dyDescent="0.5">
      <c r="A381" s="16"/>
      <c r="B381" s="3">
        <v>11.027175962293795</v>
      </c>
      <c r="C381" s="3">
        <v>247.774</v>
      </c>
      <c r="D381" s="3">
        <f t="shared" si="60"/>
        <v>248.22006569343066</v>
      </c>
      <c r="E381" s="4">
        <f t="shared" si="61"/>
        <v>0.44239529450412962</v>
      </c>
      <c r="F381" s="16"/>
      <c r="G381" s="3">
        <v>11.028518518518519</v>
      </c>
      <c r="H381" s="3">
        <v>374.15199999999999</v>
      </c>
      <c r="I381" s="3">
        <f t="shared" si="62"/>
        <v>410.61286861313869</v>
      </c>
      <c r="J381" s="4">
        <f t="shared" si="63"/>
        <v>0.96096129332690561</v>
      </c>
      <c r="K381" s="16"/>
      <c r="L381" s="3">
        <v>11.028518518518519</v>
      </c>
      <c r="M381" s="3">
        <v>200.68</v>
      </c>
      <c r="N381" s="19">
        <f t="shared" si="70"/>
        <v>231.33219343065693</v>
      </c>
      <c r="O381" s="4">
        <f t="shared" si="71"/>
        <v>0.46513424972736617</v>
      </c>
      <c r="P381" s="16"/>
      <c r="Q381" s="3">
        <v>11.027222276693793</v>
      </c>
      <c r="R381" s="3">
        <v>245.55199999999999</v>
      </c>
      <c r="S381" s="3">
        <f t="shared" si="64"/>
        <v>246.1066094890511</v>
      </c>
      <c r="T381" s="4">
        <f t="shared" si="65"/>
        <v>0.18178913806491778</v>
      </c>
      <c r="U381" s="16"/>
      <c r="V381" s="3">
        <v>11.028021769522667</v>
      </c>
      <c r="W381" s="3">
        <v>426.25799999999998</v>
      </c>
      <c r="X381" s="3">
        <f t="shared" si="66"/>
        <v>425.80790510948901</v>
      </c>
      <c r="Y381" s="4">
        <f t="shared" si="67"/>
        <v>0.68146066354532087</v>
      </c>
      <c r="Z381" s="16"/>
      <c r="AA381" s="3">
        <v>11.023880567205913</v>
      </c>
      <c r="AB381" s="3">
        <v>253.56100000000001</v>
      </c>
      <c r="AC381" s="3">
        <f t="shared" si="68"/>
        <v>293.89359124087588</v>
      </c>
      <c r="AD381" s="4">
        <f t="shared" si="69"/>
        <v>0.49348961611315262</v>
      </c>
    </row>
    <row r="382" spans="1:30" s="13" customFormat="1" ht="13.5" customHeight="1" x14ac:dyDescent="0.5">
      <c r="A382" s="16"/>
      <c r="B382" s="3">
        <v>11.056425765907306</v>
      </c>
      <c r="C382" s="3">
        <v>244.035</v>
      </c>
      <c r="D382" s="3">
        <f t="shared" si="60"/>
        <v>244.48106569343065</v>
      </c>
      <c r="E382" s="4">
        <f t="shared" si="61"/>
        <v>0.43573138519635474</v>
      </c>
      <c r="F382" s="16"/>
      <c r="G382" s="3">
        <v>11.057771883289124</v>
      </c>
      <c r="H382" s="3">
        <v>376.30399999999997</v>
      </c>
      <c r="I382" s="3">
        <f t="shared" si="62"/>
        <v>412.76486861313867</v>
      </c>
      <c r="J382" s="4">
        <f t="shared" si="63"/>
        <v>0.9659976398745046</v>
      </c>
      <c r="K382" s="16"/>
      <c r="L382" s="3">
        <v>11.057771883289124</v>
      </c>
      <c r="M382" s="3">
        <v>196.54599999999999</v>
      </c>
      <c r="N382" s="19">
        <f t="shared" si="70"/>
        <v>227.19819343065691</v>
      </c>
      <c r="O382" s="4">
        <f t="shared" si="71"/>
        <v>0.45682211227750735</v>
      </c>
      <c r="P382" s="16"/>
      <c r="Q382" s="3">
        <v>11.056472203157172</v>
      </c>
      <c r="R382" s="3">
        <v>249.39099999999999</v>
      </c>
      <c r="S382" s="3">
        <f t="shared" si="64"/>
        <v>249.94560948905109</v>
      </c>
      <c r="T382" s="4">
        <f t="shared" si="65"/>
        <v>0.18462485427132169</v>
      </c>
      <c r="U382" s="16"/>
      <c r="V382" s="3">
        <v>11.05727381665668</v>
      </c>
      <c r="W382" s="3">
        <v>423.06900000000002</v>
      </c>
      <c r="X382" s="3">
        <f t="shared" si="66"/>
        <v>422.61890510948905</v>
      </c>
      <c r="Y382" s="4">
        <f t="shared" si="67"/>
        <v>0.67635700522904973</v>
      </c>
      <c r="Z382" s="16"/>
      <c r="AA382" s="3">
        <v>11.053121629718396</v>
      </c>
      <c r="AB382" s="3">
        <v>250.08199999999999</v>
      </c>
      <c r="AC382" s="3">
        <f t="shared" si="68"/>
        <v>290.41459124087589</v>
      </c>
      <c r="AD382" s="4">
        <f t="shared" si="69"/>
        <v>0.48764787466105503</v>
      </c>
    </row>
    <row r="383" spans="1:30" s="13" customFormat="1" ht="13.5" customHeight="1" x14ac:dyDescent="0.5">
      <c r="A383" s="16"/>
      <c r="B383" s="3">
        <v>11.085675569520818</v>
      </c>
      <c r="C383" s="3">
        <v>240.81399999999999</v>
      </c>
      <c r="D383" s="3">
        <f t="shared" si="60"/>
        <v>241.26006569343065</v>
      </c>
      <c r="E383" s="4">
        <f t="shared" si="61"/>
        <v>0.42999069199487233</v>
      </c>
      <c r="F383" s="16"/>
      <c r="G383" s="3">
        <v>11.08702524805973</v>
      </c>
      <c r="H383" s="3">
        <v>378.13299999999998</v>
      </c>
      <c r="I383" s="3">
        <f t="shared" si="62"/>
        <v>414.59386861313868</v>
      </c>
      <c r="J383" s="4">
        <f t="shared" si="63"/>
        <v>0.97027806637801695</v>
      </c>
      <c r="K383" s="16"/>
      <c r="L383" s="3">
        <v>11.08702524805973</v>
      </c>
      <c r="M383" s="3">
        <v>192.66200000000001</v>
      </c>
      <c r="N383" s="19">
        <f t="shared" si="70"/>
        <v>223.31419343065693</v>
      </c>
      <c r="O383" s="4">
        <f t="shared" si="71"/>
        <v>0.44901264400095892</v>
      </c>
      <c r="P383" s="16"/>
      <c r="Q383" s="3">
        <v>11.085722129620551</v>
      </c>
      <c r="R383" s="3">
        <v>253.54599999999999</v>
      </c>
      <c r="S383" s="3">
        <f t="shared" si="64"/>
        <v>254.1006094890511</v>
      </c>
      <c r="T383" s="4">
        <f t="shared" si="65"/>
        <v>0.18769398707611676</v>
      </c>
      <c r="U383" s="16"/>
      <c r="V383" s="3">
        <v>11.086525863790692</v>
      </c>
      <c r="W383" s="3">
        <v>420.93099999999998</v>
      </c>
      <c r="X383" s="3">
        <f t="shared" si="66"/>
        <v>420.48090510948902</v>
      </c>
      <c r="Y383" s="4">
        <f t="shared" si="67"/>
        <v>0.67293536161657319</v>
      </c>
      <c r="Z383" s="16"/>
      <c r="AA383" s="3">
        <v>11.082362692230879</v>
      </c>
      <c r="AB383" s="3">
        <v>246.96100000000001</v>
      </c>
      <c r="AC383" s="3">
        <f t="shared" si="68"/>
        <v>287.29359124087591</v>
      </c>
      <c r="AD383" s="4">
        <f t="shared" si="69"/>
        <v>0.48240726670704626</v>
      </c>
    </row>
    <row r="384" spans="1:30" s="13" customFormat="1" ht="13.5" customHeight="1" x14ac:dyDescent="0.5">
      <c r="A384" s="16"/>
      <c r="B384" s="3">
        <v>11.11492537313433</v>
      </c>
      <c r="C384" s="3">
        <v>237.43299999999999</v>
      </c>
      <c r="D384" s="3">
        <f t="shared" si="60"/>
        <v>237.87906569343065</v>
      </c>
      <c r="E384" s="4">
        <f t="shared" si="61"/>
        <v>0.42396483551731501</v>
      </c>
      <c r="F384" s="16"/>
      <c r="G384" s="3">
        <v>11.116278612830337</v>
      </c>
      <c r="H384" s="3">
        <v>379.822</v>
      </c>
      <c r="I384" s="3">
        <f t="shared" si="62"/>
        <v>416.2828686131387</v>
      </c>
      <c r="J384" s="4">
        <f t="shared" si="63"/>
        <v>0.97423084951876737</v>
      </c>
      <c r="K384" s="16"/>
      <c r="L384" s="3">
        <v>11.116278612830337</v>
      </c>
      <c r="M384" s="3">
        <v>189.03100000000001</v>
      </c>
      <c r="N384" s="19">
        <f t="shared" si="70"/>
        <v>219.68319343065693</v>
      </c>
      <c r="O384" s="4">
        <f t="shared" si="71"/>
        <v>0.44171187692780045</v>
      </c>
      <c r="P384" s="16"/>
      <c r="Q384" s="3">
        <v>11.11497205608393</v>
      </c>
      <c r="R384" s="3">
        <v>257.61200000000002</v>
      </c>
      <c r="S384" s="3">
        <f t="shared" si="64"/>
        <v>258.1666094890511</v>
      </c>
      <c r="T384" s="4">
        <f t="shared" si="65"/>
        <v>0.19069737913009913</v>
      </c>
      <c r="U384" s="16"/>
      <c r="V384" s="3">
        <v>11.115777910924704</v>
      </c>
      <c r="W384" s="3">
        <v>417.61500000000001</v>
      </c>
      <c r="X384" s="3">
        <f t="shared" si="66"/>
        <v>417.16490510948904</v>
      </c>
      <c r="Y384" s="4">
        <f t="shared" si="67"/>
        <v>0.66762845318861619</v>
      </c>
      <c r="Z384" s="16"/>
      <c r="AA384" s="3">
        <v>11.11160375474336</v>
      </c>
      <c r="AB384" s="3">
        <v>243.50700000000001</v>
      </c>
      <c r="AC384" s="3">
        <f t="shared" si="68"/>
        <v>283.8395912408759</v>
      </c>
      <c r="AD384" s="4">
        <f t="shared" si="69"/>
        <v>0.47660750385118389</v>
      </c>
    </row>
    <row r="385" spans="1:30" s="13" customFormat="1" ht="13.5" customHeight="1" x14ac:dyDescent="0.5">
      <c r="A385" s="16"/>
      <c r="B385" s="3">
        <v>11.14417517674784</v>
      </c>
      <c r="C385" s="3">
        <v>234.09299999999999</v>
      </c>
      <c r="D385" s="3">
        <f t="shared" si="60"/>
        <v>234.53906569343064</v>
      </c>
      <c r="E385" s="4">
        <f t="shared" si="61"/>
        <v>0.41801205212925185</v>
      </c>
      <c r="F385" s="16"/>
      <c r="G385" s="3">
        <v>11.145531977600942</v>
      </c>
      <c r="H385" s="3">
        <v>381.286</v>
      </c>
      <c r="I385" s="3">
        <f t="shared" si="62"/>
        <v>417.7468686131387</v>
      </c>
      <c r="J385" s="4">
        <f t="shared" si="63"/>
        <v>0.97765706296936439</v>
      </c>
      <c r="K385" s="16"/>
      <c r="L385" s="3">
        <v>11.145531977600942</v>
      </c>
      <c r="M385" s="3">
        <v>185.505</v>
      </c>
      <c r="N385" s="19">
        <f t="shared" si="70"/>
        <v>216.15719343065692</v>
      </c>
      <c r="O385" s="4">
        <f t="shared" si="71"/>
        <v>0.43462223090743229</v>
      </c>
      <c r="P385" s="16"/>
      <c r="Q385" s="3">
        <v>11.144221982547309</v>
      </c>
      <c r="R385" s="3">
        <v>262.01</v>
      </c>
      <c r="S385" s="3">
        <f t="shared" si="64"/>
        <v>262.56460948905107</v>
      </c>
      <c r="T385" s="4">
        <f t="shared" si="65"/>
        <v>0.19394600634441647</v>
      </c>
      <c r="U385" s="16"/>
      <c r="V385" s="3">
        <v>11.145029958058718</v>
      </c>
      <c r="W385" s="3">
        <v>415.91399999999999</v>
      </c>
      <c r="X385" s="3">
        <f t="shared" si="66"/>
        <v>415.46390510948902</v>
      </c>
      <c r="Y385" s="4">
        <f t="shared" si="67"/>
        <v>0.66490618200768881</v>
      </c>
      <c r="Z385" s="16"/>
      <c r="AA385" s="3">
        <v>11.140844817255843</v>
      </c>
      <c r="AB385" s="3">
        <v>240.50700000000001</v>
      </c>
      <c r="AC385" s="3">
        <f t="shared" si="68"/>
        <v>280.8395912408759</v>
      </c>
      <c r="AD385" s="4">
        <f t="shared" si="69"/>
        <v>0.47157007230295367</v>
      </c>
    </row>
    <row r="386" spans="1:30" s="13" customFormat="1" ht="13.5" customHeight="1" x14ac:dyDescent="0.5">
      <c r="A386" s="16"/>
      <c r="B386" s="3">
        <v>11.173424980361352</v>
      </c>
      <c r="C386" s="3">
        <v>230.87899999999999</v>
      </c>
      <c r="D386" s="3">
        <f t="shared" si="60"/>
        <v>231.32506569343064</v>
      </c>
      <c r="E386" s="4">
        <f t="shared" si="61"/>
        <v>0.41228383482109771</v>
      </c>
      <c r="F386" s="16"/>
      <c r="G386" s="3">
        <v>11.17478534237155</v>
      </c>
      <c r="H386" s="3">
        <v>383.19900000000001</v>
      </c>
      <c r="I386" s="3">
        <f t="shared" si="62"/>
        <v>419.65986861313871</v>
      </c>
      <c r="J386" s="4">
        <f t="shared" si="63"/>
        <v>0.982134075490534</v>
      </c>
      <c r="K386" s="16"/>
      <c r="L386" s="3">
        <v>11.17478534237155</v>
      </c>
      <c r="M386" s="3">
        <v>182.04599999999999</v>
      </c>
      <c r="N386" s="19">
        <f t="shared" si="70"/>
        <v>212.69819343065691</v>
      </c>
      <c r="O386" s="4">
        <f t="shared" si="71"/>
        <v>0.42766730022551125</v>
      </c>
      <c r="P386" s="16"/>
      <c r="Q386" s="3">
        <v>11.173471909010688</v>
      </c>
      <c r="R386" s="3">
        <v>266.077</v>
      </c>
      <c r="S386" s="3">
        <f t="shared" si="64"/>
        <v>266.63160948905107</v>
      </c>
      <c r="T386" s="4">
        <f t="shared" si="65"/>
        <v>0.19695013705852032</v>
      </c>
      <c r="U386" s="16"/>
      <c r="V386" s="3">
        <v>11.17428200519273</v>
      </c>
      <c r="W386" s="3">
        <v>414.13499999999999</v>
      </c>
      <c r="X386" s="3">
        <f t="shared" si="66"/>
        <v>413.68490510948902</v>
      </c>
      <c r="Y386" s="4">
        <f t="shared" si="67"/>
        <v>0.66205908004950564</v>
      </c>
      <c r="Z386" s="16"/>
      <c r="AA386" s="3">
        <v>11.170085879768326</v>
      </c>
      <c r="AB386" s="3">
        <v>237.601</v>
      </c>
      <c r="AC386" s="3">
        <f t="shared" si="68"/>
        <v>277.9335912408759</v>
      </c>
      <c r="AD386" s="4">
        <f t="shared" si="69"/>
        <v>0.46669048027656801</v>
      </c>
    </row>
    <row r="387" spans="1:30" s="13" customFormat="1" ht="13.5" customHeight="1" x14ac:dyDescent="0.5">
      <c r="A387" s="16"/>
      <c r="B387" s="3">
        <v>11.202674783974864</v>
      </c>
      <c r="C387" s="3">
        <v>227.91300000000001</v>
      </c>
      <c r="D387" s="3">
        <f t="shared" si="60"/>
        <v>228.35906569343067</v>
      </c>
      <c r="E387" s="4">
        <f t="shared" si="61"/>
        <v>0.40699762059085964</v>
      </c>
      <c r="F387" s="16"/>
      <c r="G387" s="3">
        <v>11.204038707142155</v>
      </c>
      <c r="H387" s="3">
        <v>384.67399999999998</v>
      </c>
      <c r="I387" s="3">
        <f t="shared" si="62"/>
        <v>421.13486861313868</v>
      </c>
      <c r="J387" s="4">
        <f t="shared" si="63"/>
        <v>0.98558603234820519</v>
      </c>
      <c r="K387" s="16"/>
      <c r="L387" s="3">
        <v>11.204038707142155</v>
      </c>
      <c r="M387" s="3">
        <v>178.51300000000001</v>
      </c>
      <c r="N387" s="19">
        <f t="shared" si="70"/>
        <v>209.16519343065693</v>
      </c>
      <c r="O387" s="4">
        <f t="shared" si="71"/>
        <v>0.42056357946829043</v>
      </c>
      <c r="P387" s="16"/>
      <c r="Q387" s="3">
        <v>11.202721835474065</v>
      </c>
      <c r="R387" s="3">
        <v>269.92599999999999</v>
      </c>
      <c r="S387" s="3">
        <f t="shared" si="64"/>
        <v>270.48060948905106</v>
      </c>
      <c r="T387" s="4">
        <f t="shared" si="65"/>
        <v>0.19979323986613914</v>
      </c>
      <c r="U387" s="16"/>
      <c r="V387" s="3">
        <v>11.203534052326741</v>
      </c>
      <c r="W387" s="3">
        <v>412.92200000000003</v>
      </c>
      <c r="X387" s="3">
        <f t="shared" si="66"/>
        <v>412.47190510948906</v>
      </c>
      <c r="Y387" s="4">
        <f t="shared" si="67"/>
        <v>0.66011780142371801</v>
      </c>
      <c r="Z387" s="16"/>
      <c r="AA387" s="3">
        <v>11.199326942280807</v>
      </c>
      <c r="AB387" s="3">
        <v>234.58600000000001</v>
      </c>
      <c r="AC387" s="3">
        <f t="shared" si="68"/>
        <v>274.91859124087591</v>
      </c>
      <c r="AD387" s="4">
        <f t="shared" si="69"/>
        <v>0.46162786157059671</v>
      </c>
    </row>
    <row r="388" spans="1:30" s="13" customFormat="1" ht="13.5" customHeight="1" x14ac:dyDescent="0.5">
      <c r="A388" s="16"/>
      <c r="B388" s="3">
        <v>11.231924587588376</v>
      </c>
      <c r="C388" s="3">
        <v>225.214</v>
      </c>
      <c r="D388" s="3">
        <f t="shared" ref="D388:D451" si="72">C388+ABS(C$931)</f>
        <v>225.66006569343065</v>
      </c>
      <c r="E388" s="4">
        <f t="shared" ref="E388:E451" si="73">D388/C$932</f>
        <v>0.40218727257757148</v>
      </c>
      <c r="F388" s="16"/>
      <c r="G388" s="3">
        <v>11.233292071912761</v>
      </c>
      <c r="H388" s="3">
        <v>385.96</v>
      </c>
      <c r="I388" s="3">
        <f t="shared" ref="I388:I451" si="74">H388+H$931</f>
        <v>422.42086861313868</v>
      </c>
      <c r="J388" s="4">
        <f t="shared" ref="J388:J451" si="75">I388/H$932</f>
        <v>0.98859567066614773</v>
      </c>
      <c r="K388" s="16"/>
      <c r="L388" s="3">
        <v>11.233292071912761</v>
      </c>
      <c r="M388" s="3">
        <v>175.33799999999999</v>
      </c>
      <c r="N388" s="19">
        <f t="shared" si="70"/>
        <v>205.99019343065692</v>
      </c>
      <c r="O388" s="4">
        <f t="shared" si="71"/>
        <v>0.41417968096724989</v>
      </c>
      <c r="P388" s="16"/>
      <c r="Q388" s="3">
        <v>11.231971761937444</v>
      </c>
      <c r="R388" s="3">
        <v>274.483</v>
      </c>
      <c r="S388" s="3">
        <f t="shared" ref="S388:S451" si="76">R388+ABS(R$933)</f>
        <v>275.03760948905108</v>
      </c>
      <c r="T388" s="4">
        <f t="shared" ref="T388:T451" si="77">S388/R$934</f>
        <v>0.20315931403977358</v>
      </c>
      <c r="U388" s="16"/>
      <c r="V388" s="3">
        <v>11.232786099460753</v>
      </c>
      <c r="W388" s="3">
        <v>412.30399999999997</v>
      </c>
      <c r="X388" s="3">
        <f t="shared" ref="X388:X451" si="78">W388-W$916</f>
        <v>411.85390510948901</v>
      </c>
      <c r="Y388" s="4">
        <f t="shared" ref="Y388:Y451" si="79">X388/W$917</f>
        <v>0.6591287575731517</v>
      </c>
      <c r="Z388" s="16"/>
      <c r="AA388" s="3">
        <v>11.22856800479329</v>
      </c>
      <c r="AB388" s="3">
        <v>231.56899999999999</v>
      </c>
      <c r="AC388" s="3">
        <f t="shared" ref="AC388:AC451" si="80">AB388+ABS(AB$916)</f>
        <v>271.90159124087586</v>
      </c>
      <c r="AD388" s="4">
        <f t="shared" ref="AD388:AD451" si="81">AC388/AB$917</f>
        <v>0.45656188457692642</v>
      </c>
    </row>
    <row r="389" spans="1:30" s="13" customFormat="1" ht="13.5" customHeight="1" x14ac:dyDescent="0.5">
      <c r="A389" s="16"/>
      <c r="B389" s="3">
        <v>11.261174391201887</v>
      </c>
      <c r="C389" s="3">
        <v>222.179</v>
      </c>
      <c r="D389" s="3">
        <f t="shared" si="72"/>
        <v>222.62506569343066</v>
      </c>
      <c r="E389" s="4">
        <f t="shared" si="73"/>
        <v>0.39677808168452611</v>
      </c>
      <c r="F389" s="16"/>
      <c r="G389" s="3">
        <v>11.262545436683368</v>
      </c>
      <c r="H389" s="3">
        <v>387.05099999999999</v>
      </c>
      <c r="I389" s="3">
        <f t="shared" si="74"/>
        <v>423.51186861313869</v>
      </c>
      <c r="J389" s="4">
        <f t="shared" si="75"/>
        <v>0.99114894858595748</v>
      </c>
      <c r="K389" s="16"/>
      <c r="L389" s="3">
        <v>11.262545436683368</v>
      </c>
      <c r="M389" s="3">
        <v>172.089</v>
      </c>
      <c r="N389" s="19">
        <f t="shared" ref="N389:N452" si="82">M389+M$931</f>
        <v>202.74119343065692</v>
      </c>
      <c r="O389" s="4">
        <f t="shared" ref="O389:O452" si="83">N389/M$932</f>
        <v>0.40764699239090957</v>
      </c>
      <c r="P389" s="16"/>
      <c r="Q389" s="3">
        <v>11.261221688400823</v>
      </c>
      <c r="R389" s="3">
        <v>278.58</v>
      </c>
      <c r="S389" s="3">
        <f t="shared" si="76"/>
        <v>279.13460948905106</v>
      </c>
      <c r="T389" s="4">
        <f t="shared" si="77"/>
        <v>0.20618560455752213</v>
      </c>
      <c r="U389" s="16"/>
      <c r="V389" s="3">
        <v>11.262038146594767</v>
      </c>
      <c r="W389" s="3">
        <v>410.29500000000002</v>
      </c>
      <c r="X389" s="3">
        <f t="shared" si="78"/>
        <v>409.84490510948905</v>
      </c>
      <c r="Y389" s="4">
        <f t="shared" si="79"/>
        <v>0.65591356486152164</v>
      </c>
      <c r="Z389" s="16"/>
      <c r="AA389" s="3">
        <v>11.257809067305773</v>
      </c>
      <c r="AB389" s="3">
        <v>228.59899999999999</v>
      </c>
      <c r="AC389" s="3">
        <f t="shared" si="80"/>
        <v>268.93159124087589</v>
      </c>
      <c r="AD389" s="4">
        <f t="shared" si="81"/>
        <v>0.45157482734417859</v>
      </c>
    </row>
    <row r="390" spans="1:30" s="13" customFormat="1" ht="13.5" customHeight="1" x14ac:dyDescent="0.5">
      <c r="A390" s="16"/>
      <c r="B390" s="3">
        <v>11.290424194815397</v>
      </c>
      <c r="C390" s="3">
        <v>219.38399999999999</v>
      </c>
      <c r="D390" s="3">
        <f t="shared" si="72"/>
        <v>219.83006569343064</v>
      </c>
      <c r="E390" s="4">
        <f t="shared" si="73"/>
        <v>0.39179663570559298</v>
      </c>
      <c r="F390" s="16"/>
      <c r="G390" s="3">
        <v>11.291798801453973</v>
      </c>
      <c r="H390" s="3">
        <v>387.803</v>
      </c>
      <c r="I390" s="3">
        <f t="shared" si="74"/>
        <v>424.2638686131387</v>
      </c>
      <c r="J390" s="4">
        <f t="shared" si="75"/>
        <v>0.99290886150593627</v>
      </c>
      <c r="K390" s="16"/>
      <c r="L390" s="3">
        <v>11.291798801453973</v>
      </c>
      <c r="M390" s="3">
        <v>168.76900000000001</v>
      </c>
      <c r="N390" s="19">
        <f t="shared" si="82"/>
        <v>199.42119343065693</v>
      </c>
      <c r="O390" s="4">
        <f t="shared" si="83"/>
        <v>0.40097154576934907</v>
      </c>
      <c r="P390" s="16"/>
      <c r="Q390" s="3">
        <v>11.290471614864202</v>
      </c>
      <c r="R390" s="3">
        <v>282.83600000000001</v>
      </c>
      <c r="S390" s="3">
        <f t="shared" si="76"/>
        <v>283.39060948905109</v>
      </c>
      <c r="T390" s="4">
        <f t="shared" si="77"/>
        <v>0.20932934203458781</v>
      </c>
      <c r="U390" s="16"/>
      <c r="V390" s="3">
        <v>11.291290193728779</v>
      </c>
      <c r="W390" s="3">
        <v>406.726</v>
      </c>
      <c r="X390" s="3">
        <f t="shared" si="78"/>
        <v>406.27590510948903</v>
      </c>
      <c r="Y390" s="4">
        <f t="shared" si="79"/>
        <v>0.65020175660477286</v>
      </c>
      <c r="Z390" s="16"/>
      <c r="AA390" s="3">
        <v>11.287050129818256</v>
      </c>
      <c r="AB390" s="3">
        <v>225.91</v>
      </c>
      <c r="AC390" s="3">
        <f t="shared" si="80"/>
        <v>266.24259124087587</v>
      </c>
      <c r="AD390" s="4">
        <f t="shared" si="81"/>
        <v>0.44705960953311491</v>
      </c>
    </row>
    <row r="391" spans="1:30" s="13" customFormat="1" ht="13.5" customHeight="1" x14ac:dyDescent="0.5">
      <c r="A391" s="16"/>
      <c r="B391" s="3">
        <v>11.319673998428909</v>
      </c>
      <c r="C391" s="3">
        <v>216.63800000000001</v>
      </c>
      <c r="D391" s="3">
        <f t="shared" si="72"/>
        <v>217.08406569343066</v>
      </c>
      <c r="E391" s="4">
        <f t="shared" si="73"/>
        <v>0.38690252097995786</v>
      </c>
      <c r="F391" s="16"/>
      <c r="G391" s="3">
        <v>11.321052166224579</v>
      </c>
      <c r="H391" s="3">
        <v>388.79399999999998</v>
      </c>
      <c r="I391" s="3">
        <f t="shared" si="74"/>
        <v>425.25486861313868</v>
      </c>
      <c r="J391" s="4">
        <f t="shared" si="75"/>
        <v>0.99522810845234455</v>
      </c>
      <c r="K391" s="16"/>
      <c r="L391" s="3">
        <v>11.321052166224579</v>
      </c>
      <c r="M391" s="3">
        <v>165.79</v>
      </c>
      <c r="N391" s="19">
        <f t="shared" si="82"/>
        <v>196.44219343065691</v>
      </c>
      <c r="O391" s="4">
        <f t="shared" si="83"/>
        <v>0.39498173990018376</v>
      </c>
      <c r="P391" s="16"/>
      <c r="Q391" s="3">
        <v>11.319721541327581</v>
      </c>
      <c r="R391" s="3">
        <v>286.87400000000002</v>
      </c>
      <c r="S391" s="3">
        <f t="shared" si="76"/>
        <v>287.4286094890511</v>
      </c>
      <c r="T391" s="4">
        <f t="shared" si="77"/>
        <v>0.21231205160516844</v>
      </c>
      <c r="U391" s="16"/>
      <c r="V391" s="3">
        <v>11.320542240862791</v>
      </c>
      <c r="W391" s="3">
        <v>400.09500000000003</v>
      </c>
      <c r="X391" s="3">
        <f t="shared" si="78"/>
        <v>399.64490510948906</v>
      </c>
      <c r="Y391" s="4">
        <f t="shared" si="79"/>
        <v>0.63958954014343905</v>
      </c>
      <c r="Z391" s="16"/>
      <c r="AA391" s="3">
        <v>11.316291192330738</v>
      </c>
      <c r="AB391" s="3">
        <v>223.065</v>
      </c>
      <c r="AC391" s="3">
        <f t="shared" si="80"/>
        <v>263.3975912408759</v>
      </c>
      <c r="AD391" s="4">
        <f t="shared" si="81"/>
        <v>0.44228244528154331</v>
      </c>
    </row>
    <row r="392" spans="1:30" s="13" customFormat="1" ht="13.5" customHeight="1" x14ac:dyDescent="0.5">
      <c r="A392" s="16"/>
      <c r="B392" s="3">
        <v>11.348923802042421</v>
      </c>
      <c r="C392" s="3">
        <v>214.023</v>
      </c>
      <c r="D392" s="3">
        <f t="shared" si="72"/>
        <v>214.46906569343065</v>
      </c>
      <c r="E392" s="4">
        <f t="shared" si="73"/>
        <v>0.38224188368660905</v>
      </c>
      <c r="F392" s="16"/>
      <c r="G392" s="3">
        <v>11.350305530995186</v>
      </c>
      <c r="H392" s="3">
        <v>389.47899999999998</v>
      </c>
      <c r="I392" s="3">
        <f t="shared" si="74"/>
        <v>425.93986861313869</v>
      </c>
      <c r="J392" s="4">
        <f t="shared" si="75"/>
        <v>0.9968312206201444</v>
      </c>
      <c r="K392" s="16"/>
      <c r="L392" s="3">
        <v>11.350305530995186</v>
      </c>
      <c r="M392" s="3">
        <v>162.94800000000001</v>
      </c>
      <c r="N392" s="19">
        <f t="shared" si="82"/>
        <v>193.60019343065693</v>
      </c>
      <c r="O392" s="4">
        <f t="shared" si="83"/>
        <v>0.3892673967379926</v>
      </c>
      <c r="P392" s="16"/>
      <c r="Q392" s="3">
        <v>11.34897146779096</v>
      </c>
      <c r="R392" s="3">
        <v>291.27699999999999</v>
      </c>
      <c r="S392" s="3">
        <f t="shared" si="76"/>
        <v>291.83160948905106</v>
      </c>
      <c r="T392" s="4">
        <f t="shared" si="77"/>
        <v>0.21556437212009322</v>
      </c>
      <c r="U392" s="16"/>
      <c r="V392" s="3">
        <v>11.349794287996804</v>
      </c>
      <c r="W392" s="3">
        <v>394.17</v>
      </c>
      <c r="X392" s="3">
        <f t="shared" si="78"/>
        <v>393.71990510948905</v>
      </c>
      <c r="Y392" s="4">
        <f t="shared" si="79"/>
        <v>0.63010720225572925</v>
      </c>
      <c r="Z392" s="16"/>
      <c r="AA392" s="3">
        <v>11.345532254843221</v>
      </c>
      <c r="AB392" s="3">
        <v>220.31399999999999</v>
      </c>
      <c r="AC392" s="3">
        <f t="shared" si="80"/>
        <v>260.64659124087586</v>
      </c>
      <c r="AD392" s="4">
        <f t="shared" si="81"/>
        <v>0.43766312055181616</v>
      </c>
    </row>
    <row r="393" spans="1:30" s="13" customFormat="1" ht="13.5" customHeight="1" x14ac:dyDescent="0.5">
      <c r="A393" s="16"/>
      <c r="B393" s="3">
        <v>11.378173605655933</v>
      </c>
      <c r="C393" s="3">
        <v>211.25200000000001</v>
      </c>
      <c r="D393" s="3">
        <f t="shared" si="72"/>
        <v>211.69806569343066</v>
      </c>
      <c r="E393" s="4">
        <f t="shared" si="73"/>
        <v>0.37730321219908725</v>
      </c>
      <c r="F393" s="16"/>
      <c r="G393" s="3">
        <v>11.379558895765792</v>
      </c>
      <c r="H393" s="3">
        <v>390.339</v>
      </c>
      <c r="I393" s="3">
        <f t="shared" si="74"/>
        <v>426.7998686131387</v>
      </c>
      <c r="J393" s="4">
        <f t="shared" si="75"/>
        <v>0.99884388699139681</v>
      </c>
      <c r="K393" s="16"/>
      <c r="L393" s="3">
        <v>11.379558895765792</v>
      </c>
      <c r="M393" s="3">
        <v>160.387</v>
      </c>
      <c r="N393" s="19">
        <f t="shared" si="82"/>
        <v>191.03919343065692</v>
      </c>
      <c r="O393" s="4">
        <f t="shared" si="83"/>
        <v>0.38411805372660207</v>
      </c>
      <c r="P393" s="16"/>
      <c r="Q393" s="3">
        <v>11.378221394254339</v>
      </c>
      <c r="R393" s="3">
        <v>295.63400000000001</v>
      </c>
      <c r="S393" s="3">
        <f t="shared" si="76"/>
        <v>296.18860948905109</v>
      </c>
      <c r="T393" s="4">
        <f t="shared" si="77"/>
        <v>0.2187827142694295</v>
      </c>
      <c r="U393" s="16"/>
      <c r="V393" s="3">
        <v>11.379046335130816</v>
      </c>
      <c r="W393" s="3">
        <v>391.63499999999999</v>
      </c>
      <c r="X393" s="3">
        <f t="shared" si="78"/>
        <v>391.18490510948902</v>
      </c>
      <c r="Y393" s="4">
        <f t="shared" si="79"/>
        <v>0.62605020199491168</v>
      </c>
      <c r="Z393" s="16"/>
      <c r="AA393" s="3">
        <v>11.374773317355704</v>
      </c>
      <c r="AB393" s="3">
        <v>217.857</v>
      </c>
      <c r="AC393" s="3">
        <f t="shared" si="80"/>
        <v>258.18959124087587</v>
      </c>
      <c r="AD393" s="4">
        <f t="shared" si="81"/>
        <v>0.43353746411381561</v>
      </c>
    </row>
    <row r="394" spans="1:30" s="13" customFormat="1" ht="13.5" customHeight="1" x14ac:dyDescent="0.5">
      <c r="A394" s="16"/>
      <c r="B394" s="3">
        <v>11.407423409269443</v>
      </c>
      <c r="C394" s="3">
        <v>208.76</v>
      </c>
      <c r="D394" s="3">
        <f t="shared" si="72"/>
        <v>209.20606569343065</v>
      </c>
      <c r="E394" s="4">
        <f t="shared" si="73"/>
        <v>0.37286179417422094</v>
      </c>
      <c r="F394" s="16"/>
      <c r="G394" s="3">
        <v>11.408812260536399</v>
      </c>
      <c r="H394" s="3">
        <v>390.68400000000003</v>
      </c>
      <c r="I394" s="3">
        <f t="shared" si="74"/>
        <v>427.14486861313873</v>
      </c>
      <c r="J394" s="4">
        <f t="shared" si="75"/>
        <v>0.99965129384963181</v>
      </c>
      <c r="K394" s="16"/>
      <c r="L394" s="3">
        <v>11.408812260536399</v>
      </c>
      <c r="M394" s="3">
        <v>157.392</v>
      </c>
      <c r="N394" s="19">
        <f t="shared" si="82"/>
        <v>188.04419343065692</v>
      </c>
      <c r="O394" s="4">
        <f t="shared" si="83"/>
        <v>0.37809607703034492</v>
      </c>
      <c r="P394" s="16"/>
      <c r="Q394" s="3">
        <v>11.407471320717718</v>
      </c>
      <c r="R394" s="3">
        <v>299.399</v>
      </c>
      <c r="S394" s="3">
        <f t="shared" si="76"/>
        <v>299.95360948905108</v>
      </c>
      <c r="T394" s="4">
        <f t="shared" si="77"/>
        <v>0.22156376962684304</v>
      </c>
      <c r="U394" s="16"/>
      <c r="V394" s="3">
        <v>11.408298382264828</v>
      </c>
      <c r="W394" s="3">
        <v>391.66300000000001</v>
      </c>
      <c r="X394" s="3">
        <f t="shared" si="78"/>
        <v>391.21290510948904</v>
      </c>
      <c r="Y394" s="4">
        <f t="shared" si="79"/>
        <v>0.6260950130431574</v>
      </c>
      <c r="Z394" s="16"/>
      <c r="AA394" s="3">
        <v>11.404014379868185</v>
      </c>
      <c r="AB394" s="3">
        <v>215.179</v>
      </c>
      <c r="AC394" s="3">
        <f t="shared" si="80"/>
        <v>255.5115912408759</v>
      </c>
      <c r="AD394" s="4">
        <f t="shared" si="81"/>
        <v>0.42904071688509554</v>
      </c>
    </row>
    <row r="395" spans="1:30" s="13" customFormat="1" ht="13.5" customHeight="1" x14ac:dyDescent="0.5">
      <c r="A395" s="16"/>
      <c r="B395" s="3">
        <v>11.436673212882955</v>
      </c>
      <c r="C395" s="3">
        <v>206.447</v>
      </c>
      <c r="D395" s="3">
        <f t="shared" si="72"/>
        <v>206.89306569343066</v>
      </c>
      <c r="E395" s="4">
        <f t="shared" si="73"/>
        <v>0.36873940256446347</v>
      </c>
      <c r="F395" s="16"/>
      <c r="G395" s="3">
        <v>11.438065625307004</v>
      </c>
      <c r="H395" s="3">
        <v>390.59</v>
      </c>
      <c r="I395" s="3">
        <f t="shared" si="74"/>
        <v>427.05086861313868</v>
      </c>
      <c r="J395" s="4">
        <f t="shared" si="75"/>
        <v>0.99943130473463437</v>
      </c>
      <c r="K395" s="16"/>
      <c r="L395" s="3">
        <v>11.438065625307004</v>
      </c>
      <c r="M395" s="3">
        <v>154.846</v>
      </c>
      <c r="N395" s="19">
        <f t="shared" si="82"/>
        <v>185.49819343065693</v>
      </c>
      <c r="O395" s="4">
        <f t="shared" si="83"/>
        <v>0.37297689416935309</v>
      </c>
      <c r="P395" s="16"/>
      <c r="Q395" s="3">
        <v>11.436721247181096</v>
      </c>
      <c r="R395" s="3">
        <v>303.56400000000002</v>
      </c>
      <c r="S395" s="3">
        <f t="shared" si="76"/>
        <v>304.1186094890511</v>
      </c>
      <c r="T395" s="4">
        <f t="shared" si="77"/>
        <v>0.22464028903285305</v>
      </c>
      <c r="U395" s="16"/>
      <c r="V395" s="3">
        <v>11.43755042939884</v>
      </c>
      <c r="W395" s="3">
        <v>392.80200000000002</v>
      </c>
      <c r="X395" s="3">
        <f t="shared" si="78"/>
        <v>392.35190510948905</v>
      </c>
      <c r="Y395" s="4">
        <f t="shared" si="79"/>
        <v>0.62791786247000991</v>
      </c>
      <c r="Z395" s="16"/>
      <c r="AA395" s="3">
        <v>11.433255442380668</v>
      </c>
      <c r="AB395" s="3">
        <v>212.59399999999999</v>
      </c>
      <c r="AC395" s="3">
        <f t="shared" si="80"/>
        <v>252.92659124087589</v>
      </c>
      <c r="AD395" s="4">
        <f t="shared" si="81"/>
        <v>0.42470013003437052</v>
      </c>
    </row>
    <row r="396" spans="1:30" s="13" customFormat="1" ht="13.5" customHeight="1" x14ac:dyDescent="0.5">
      <c r="A396" s="16"/>
      <c r="B396" s="3">
        <v>11.465923016496467</v>
      </c>
      <c r="C396" s="3">
        <v>203.90799999999999</v>
      </c>
      <c r="D396" s="3">
        <f t="shared" si="72"/>
        <v>204.35406569343064</v>
      </c>
      <c r="E396" s="4">
        <f t="shared" si="73"/>
        <v>0.36421421782725016</v>
      </c>
      <c r="F396" s="16"/>
      <c r="G396" s="3">
        <v>11.46731899007761</v>
      </c>
      <c r="H396" s="3">
        <v>390.83300000000003</v>
      </c>
      <c r="I396" s="3">
        <f t="shared" si="74"/>
        <v>427.29386861313873</v>
      </c>
      <c r="J396" s="4">
        <f t="shared" si="75"/>
        <v>1</v>
      </c>
      <c r="K396" s="16"/>
      <c r="L396" s="3">
        <v>11.46731899007761</v>
      </c>
      <c r="M396" s="3">
        <v>152.41200000000001</v>
      </c>
      <c r="N396" s="19">
        <f t="shared" si="82"/>
        <v>183.06419343065693</v>
      </c>
      <c r="O396" s="4">
        <f t="shared" si="83"/>
        <v>0.36808290709800423</v>
      </c>
      <c r="P396" s="16"/>
      <c r="Q396" s="3">
        <v>11.465971173644474</v>
      </c>
      <c r="R396" s="3">
        <v>308.08600000000001</v>
      </c>
      <c r="S396" s="3">
        <f t="shared" si="76"/>
        <v>308.64060948905109</v>
      </c>
      <c r="T396" s="4">
        <f t="shared" si="77"/>
        <v>0.22798051010223527</v>
      </c>
      <c r="U396" s="16"/>
      <c r="V396" s="3">
        <v>11.466802476532854</v>
      </c>
      <c r="W396" s="3">
        <v>392.50900000000001</v>
      </c>
      <c r="X396" s="3">
        <f t="shared" si="78"/>
        <v>392.05890510948905</v>
      </c>
      <c r="Y396" s="4">
        <f t="shared" si="79"/>
        <v>0.62744894685801011</v>
      </c>
      <c r="Z396" s="16"/>
      <c r="AA396" s="3">
        <v>11.462496504893151</v>
      </c>
      <c r="AB396" s="3">
        <v>209.87100000000001</v>
      </c>
      <c r="AC396" s="3">
        <f t="shared" si="80"/>
        <v>250.20359124087591</v>
      </c>
      <c r="AD396" s="4">
        <f t="shared" si="81"/>
        <v>0.42012782133242693</v>
      </c>
    </row>
    <row r="397" spans="1:30" s="13" customFormat="1" ht="13.5" customHeight="1" x14ac:dyDescent="0.5">
      <c r="A397" s="16"/>
      <c r="B397" s="3">
        <v>11.495172820109978</v>
      </c>
      <c r="C397" s="3">
        <v>201.66800000000001</v>
      </c>
      <c r="D397" s="3">
        <f t="shared" si="72"/>
        <v>202.11406569343066</v>
      </c>
      <c r="E397" s="4">
        <f t="shared" si="73"/>
        <v>0.36022193196220187</v>
      </c>
      <c r="F397" s="16"/>
      <c r="G397" s="3">
        <v>11.496572354848217</v>
      </c>
      <c r="H397" s="3">
        <v>390.52300000000002</v>
      </c>
      <c r="I397" s="3">
        <f t="shared" si="74"/>
        <v>426.98386861313872</v>
      </c>
      <c r="J397" s="4">
        <f t="shared" si="75"/>
        <v>0.99927450398245554</v>
      </c>
      <c r="K397" s="16"/>
      <c r="L397" s="3">
        <v>11.496572354848217</v>
      </c>
      <c r="M397" s="3">
        <v>149.982</v>
      </c>
      <c r="N397" s="19">
        <f t="shared" si="82"/>
        <v>180.63419343065692</v>
      </c>
      <c r="O397" s="4">
        <f t="shared" si="83"/>
        <v>0.36319696273342833</v>
      </c>
      <c r="P397" s="16"/>
      <c r="Q397" s="3">
        <v>11.495221100107853</v>
      </c>
      <c r="R397" s="3">
        <v>312.60700000000003</v>
      </c>
      <c r="S397" s="3">
        <f t="shared" si="76"/>
        <v>313.1616094890511</v>
      </c>
      <c r="T397" s="4">
        <f t="shared" si="77"/>
        <v>0.23131999251149604</v>
      </c>
      <c r="U397" s="16"/>
      <c r="V397" s="3">
        <v>11.496054523666865</v>
      </c>
      <c r="W397" s="3">
        <v>391.072</v>
      </c>
      <c r="X397" s="3">
        <f t="shared" si="78"/>
        <v>390.62190510948903</v>
      </c>
      <c r="Y397" s="4">
        <f t="shared" si="79"/>
        <v>0.62514917984625673</v>
      </c>
      <c r="Z397" s="16"/>
      <c r="AA397" s="3">
        <v>11.491737567405634</v>
      </c>
      <c r="AB397" s="3">
        <v>207.38800000000001</v>
      </c>
      <c r="AC397" s="3">
        <f t="shared" si="80"/>
        <v>247.7205912408759</v>
      </c>
      <c r="AD397" s="4">
        <f t="shared" si="81"/>
        <v>0.41595850715434174</v>
      </c>
    </row>
    <row r="398" spans="1:30" s="13" customFormat="1" ht="13.5" customHeight="1" x14ac:dyDescent="0.5">
      <c r="A398" s="16"/>
      <c r="B398" s="3">
        <v>11.524422623723488</v>
      </c>
      <c r="C398" s="3">
        <v>199.69300000000001</v>
      </c>
      <c r="D398" s="3">
        <f t="shared" si="72"/>
        <v>200.13906569343067</v>
      </c>
      <c r="E398" s="4">
        <f t="shared" si="73"/>
        <v>0.35670194777315256</v>
      </c>
      <c r="F398" s="16"/>
      <c r="G398" s="3">
        <v>11.525825719618823</v>
      </c>
      <c r="H398" s="3">
        <v>390.42399999999998</v>
      </c>
      <c r="I398" s="3">
        <f t="shared" si="74"/>
        <v>426.88486861313868</v>
      </c>
      <c r="J398" s="4">
        <f t="shared" si="75"/>
        <v>0.99904281331878797</v>
      </c>
      <c r="K398" s="16"/>
      <c r="L398" s="3">
        <v>11.525825719618823</v>
      </c>
      <c r="M398" s="3">
        <v>147.71100000000001</v>
      </c>
      <c r="N398" s="19">
        <f t="shared" si="82"/>
        <v>178.36319343065693</v>
      </c>
      <c r="O398" s="4">
        <f t="shared" si="83"/>
        <v>0.35863071596307777</v>
      </c>
      <c r="P398" s="16"/>
      <c r="Q398" s="3">
        <v>11.524471026571232</v>
      </c>
      <c r="R398" s="3">
        <v>316.863</v>
      </c>
      <c r="S398" s="3">
        <f t="shared" si="76"/>
        <v>317.41760948905107</v>
      </c>
      <c r="T398" s="4">
        <f t="shared" si="77"/>
        <v>0.23446372998856169</v>
      </c>
      <c r="U398" s="16"/>
      <c r="V398" s="3">
        <v>11.525306570800877</v>
      </c>
      <c r="W398" s="3">
        <v>388.07299999999998</v>
      </c>
      <c r="X398" s="3">
        <f t="shared" si="78"/>
        <v>387.62290510948901</v>
      </c>
      <c r="Y398" s="4">
        <f t="shared" si="79"/>
        <v>0.62034959650022437</v>
      </c>
      <c r="Z398" s="16"/>
      <c r="AA398" s="3">
        <v>11.520978629918115</v>
      </c>
      <c r="AB398" s="3">
        <v>204.95099999999999</v>
      </c>
      <c r="AC398" s="3">
        <f t="shared" si="80"/>
        <v>245.28359124087589</v>
      </c>
      <c r="AD398" s="4">
        <f t="shared" si="81"/>
        <v>0.41186643359332936</v>
      </c>
    </row>
    <row r="399" spans="1:30" s="13" customFormat="1" ht="13.5" customHeight="1" x14ac:dyDescent="0.5">
      <c r="A399" s="16"/>
      <c r="B399" s="3">
        <v>11.553672427337</v>
      </c>
      <c r="C399" s="3">
        <v>197.65799999999999</v>
      </c>
      <c r="D399" s="3">
        <f t="shared" si="72"/>
        <v>198.10406569343064</v>
      </c>
      <c r="E399" s="4">
        <f t="shared" si="73"/>
        <v>0.35307502735557517</v>
      </c>
      <c r="F399" s="16"/>
      <c r="G399" s="3">
        <v>11.55507908438943</v>
      </c>
      <c r="H399" s="3">
        <v>390.12400000000002</v>
      </c>
      <c r="I399" s="3">
        <f t="shared" si="74"/>
        <v>426.58486861313872</v>
      </c>
      <c r="J399" s="4">
        <f t="shared" si="75"/>
        <v>0.99834072039858379</v>
      </c>
      <c r="K399" s="16"/>
      <c r="L399" s="3">
        <v>11.55507908438943</v>
      </c>
      <c r="M399" s="3">
        <v>145.58699999999999</v>
      </c>
      <c r="N399" s="19">
        <f t="shared" si="82"/>
        <v>176.23919343065691</v>
      </c>
      <c r="O399" s="4">
        <f t="shared" si="83"/>
        <v>0.35436003866663363</v>
      </c>
      <c r="P399" s="16"/>
      <c r="Q399" s="3">
        <v>11.553720953034611</v>
      </c>
      <c r="R399" s="3">
        <v>321.33999999999997</v>
      </c>
      <c r="S399" s="3">
        <f t="shared" si="76"/>
        <v>321.89460948905105</v>
      </c>
      <c r="T399" s="4">
        <f t="shared" si="77"/>
        <v>0.23777071135247682</v>
      </c>
      <c r="U399" s="16"/>
      <c r="V399" s="3">
        <v>11.554558617934891</v>
      </c>
      <c r="W399" s="3">
        <v>384.07900000000001</v>
      </c>
      <c r="X399" s="3">
        <f t="shared" si="78"/>
        <v>383.62890510948904</v>
      </c>
      <c r="Y399" s="4">
        <f t="shared" si="79"/>
        <v>0.61395762054688885</v>
      </c>
      <c r="Z399" s="16"/>
      <c r="AA399" s="3">
        <v>11.550219692430598</v>
      </c>
      <c r="AB399" s="3">
        <v>202.149</v>
      </c>
      <c r="AC399" s="3">
        <f t="shared" si="80"/>
        <v>242.4815912408759</v>
      </c>
      <c r="AD399" s="4">
        <f t="shared" si="81"/>
        <v>0.40716147252728235</v>
      </c>
    </row>
    <row r="400" spans="1:30" s="13" customFormat="1" ht="13.5" customHeight="1" x14ac:dyDescent="0.5">
      <c r="A400" s="16"/>
      <c r="B400" s="3">
        <v>11.582922230950512</v>
      </c>
      <c r="C400" s="3">
        <v>195.791</v>
      </c>
      <c r="D400" s="3">
        <f t="shared" si="72"/>
        <v>196.23706569343065</v>
      </c>
      <c r="E400" s="4">
        <f t="shared" si="73"/>
        <v>0.34974752837787643</v>
      </c>
      <c r="F400" s="16"/>
      <c r="G400" s="3">
        <v>11.584332449160035</v>
      </c>
      <c r="H400" s="3">
        <v>389.512</v>
      </c>
      <c r="I400" s="3">
        <f t="shared" si="74"/>
        <v>425.9728686131387</v>
      </c>
      <c r="J400" s="4">
        <f t="shared" si="75"/>
        <v>0.99690845084136692</v>
      </c>
      <c r="K400" s="16"/>
      <c r="L400" s="3">
        <v>11.584332449160035</v>
      </c>
      <c r="M400" s="3">
        <v>143.69200000000001</v>
      </c>
      <c r="N400" s="19">
        <f t="shared" si="82"/>
        <v>174.34419343065693</v>
      </c>
      <c r="O400" s="4">
        <f t="shared" si="83"/>
        <v>0.35054980633294175</v>
      </c>
      <c r="P400" s="16"/>
      <c r="Q400" s="3">
        <v>11.58297087949799</v>
      </c>
      <c r="R400" s="3">
        <v>326.00900000000001</v>
      </c>
      <c r="S400" s="3">
        <f t="shared" si="76"/>
        <v>326.56360948905109</v>
      </c>
      <c r="T400" s="4">
        <f t="shared" si="77"/>
        <v>0.24121951545971826</v>
      </c>
      <c r="U400" s="16"/>
      <c r="V400" s="3">
        <v>11.583810665068903</v>
      </c>
      <c r="W400" s="3">
        <v>380.322</v>
      </c>
      <c r="X400" s="3">
        <f t="shared" si="78"/>
        <v>379.87190510948903</v>
      </c>
      <c r="Y400" s="4">
        <f t="shared" si="79"/>
        <v>0.60794493810906181</v>
      </c>
      <c r="Z400" s="16"/>
      <c r="AA400" s="3">
        <v>11.579460754943081</v>
      </c>
      <c r="AB400" s="3">
        <v>199.90899999999999</v>
      </c>
      <c r="AC400" s="3">
        <f t="shared" si="80"/>
        <v>240.24159124087589</v>
      </c>
      <c r="AD400" s="4">
        <f t="shared" si="81"/>
        <v>0.40340019030460383</v>
      </c>
    </row>
    <row r="401" spans="1:30" s="13" customFormat="1" ht="13.5" customHeight="1" x14ac:dyDescent="0.5">
      <c r="A401" s="16"/>
      <c r="B401" s="3">
        <v>11.612172034564024</v>
      </c>
      <c r="C401" s="3">
        <v>194.05099999999999</v>
      </c>
      <c r="D401" s="3">
        <f t="shared" si="72"/>
        <v>194.49706569343064</v>
      </c>
      <c r="E401" s="4">
        <f t="shared" si="73"/>
        <v>0.34664637775056206</v>
      </c>
      <c r="F401" s="16"/>
      <c r="G401" s="3">
        <v>11.613585813930641</v>
      </c>
      <c r="H401" s="3">
        <v>388.85</v>
      </c>
      <c r="I401" s="3">
        <f t="shared" si="74"/>
        <v>425.31086861313872</v>
      </c>
      <c r="J401" s="4">
        <f t="shared" si="75"/>
        <v>0.99535916579744943</v>
      </c>
      <c r="K401" s="16"/>
      <c r="L401" s="3">
        <v>11.613585813930641</v>
      </c>
      <c r="M401" s="3">
        <v>141.803</v>
      </c>
      <c r="N401" s="19">
        <f t="shared" si="82"/>
        <v>172.45519343065692</v>
      </c>
      <c r="O401" s="4">
        <f t="shared" si="83"/>
        <v>0.34675163805940928</v>
      </c>
      <c r="P401" s="16"/>
      <c r="Q401" s="3">
        <v>11.612220805961369</v>
      </c>
      <c r="R401" s="3">
        <v>330.387</v>
      </c>
      <c r="S401" s="3">
        <f t="shared" si="76"/>
        <v>330.94160948905107</v>
      </c>
      <c r="T401" s="4">
        <f t="shared" si="77"/>
        <v>0.24445336947160581</v>
      </c>
      <c r="U401" s="16"/>
      <c r="V401" s="3">
        <v>11.613062712202915</v>
      </c>
      <c r="W401" s="3">
        <v>376.41199999999998</v>
      </c>
      <c r="X401" s="3">
        <f t="shared" si="78"/>
        <v>375.96190510948901</v>
      </c>
      <c r="Y401" s="4">
        <f t="shared" si="79"/>
        <v>0.60168739530046345</v>
      </c>
      <c r="Z401" s="16"/>
      <c r="AA401" s="3">
        <v>11.608701817455563</v>
      </c>
      <c r="AB401" s="3">
        <v>197.27500000000001</v>
      </c>
      <c r="AC401" s="3">
        <f t="shared" si="80"/>
        <v>237.60759124087591</v>
      </c>
      <c r="AD401" s="4">
        <f t="shared" si="81"/>
        <v>0.39897732540525771</v>
      </c>
    </row>
    <row r="402" spans="1:30" s="13" customFormat="1" ht="13.5" customHeight="1" x14ac:dyDescent="0.5">
      <c r="A402" s="16"/>
      <c r="B402" s="3">
        <v>11.641421838177534</v>
      </c>
      <c r="C402" s="3">
        <v>192.52799999999999</v>
      </c>
      <c r="D402" s="3">
        <f t="shared" si="72"/>
        <v>192.97406569343065</v>
      </c>
      <c r="E402" s="4">
        <f t="shared" si="73"/>
        <v>0.34393197981642432</v>
      </c>
      <c r="F402" s="16"/>
      <c r="G402" s="3">
        <v>11.642839178701248</v>
      </c>
      <c r="H402" s="3">
        <v>387.78800000000001</v>
      </c>
      <c r="I402" s="3">
        <f t="shared" si="74"/>
        <v>424.24886861313871</v>
      </c>
      <c r="J402" s="4">
        <f t="shared" si="75"/>
        <v>0.99287375685992607</v>
      </c>
      <c r="K402" s="16"/>
      <c r="L402" s="3">
        <v>11.642839178701248</v>
      </c>
      <c r="M402" s="3">
        <v>140.25399999999999</v>
      </c>
      <c r="N402" s="19">
        <f t="shared" si="82"/>
        <v>170.90619343065691</v>
      </c>
      <c r="O402" s="4">
        <f t="shared" si="83"/>
        <v>0.34363709986157881</v>
      </c>
      <c r="P402" s="16"/>
      <c r="Q402" s="3">
        <v>11.641470732424748</v>
      </c>
      <c r="R402" s="3">
        <v>335.39400000000001</v>
      </c>
      <c r="S402" s="3">
        <f t="shared" si="76"/>
        <v>335.94860948905108</v>
      </c>
      <c r="T402" s="4">
        <f t="shared" si="77"/>
        <v>0.2481518406999112</v>
      </c>
      <c r="U402" s="16"/>
      <c r="V402" s="3">
        <v>11.642314759336928</v>
      </c>
      <c r="W402" s="3">
        <v>372.40499999999997</v>
      </c>
      <c r="X402" s="3">
        <f t="shared" si="78"/>
        <v>371.954905109489</v>
      </c>
      <c r="Y402" s="4">
        <f t="shared" si="79"/>
        <v>0.59527461421758532</v>
      </c>
      <c r="Z402" s="16"/>
      <c r="AA402" s="3">
        <v>11.637942879968046</v>
      </c>
      <c r="AB402" s="3">
        <v>194.929</v>
      </c>
      <c r="AC402" s="3">
        <f t="shared" si="80"/>
        <v>235.2615912408759</v>
      </c>
      <c r="AD402" s="4">
        <f t="shared" si="81"/>
        <v>0.39503805393454172</v>
      </c>
    </row>
    <row r="403" spans="1:30" s="13" customFormat="1" ht="13.5" customHeight="1" x14ac:dyDescent="0.5">
      <c r="A403" s="16"/>
      <c r="B403" s="3">
        <v>11.670671641791046</v>
      </c>
      <c r="C403" s="3">
        <v>191.208</v>
      </c>
      <c r="D403" s="3">
        <f t="shared" si="72"/>
        <v>191.65406569343065</v>
      </c>
      <c r="E403" s="4">
        <f t="shared" si="73"/>
        <v>0.34157938278880656</v>
      </c>
      <c r="F403" s="16"/>
      <c r="G403" s="3">
        <v>11.672092543471853</v>
      </c>
      <c r="H403" s="3">
        <v>387.07100000000003</v>
      </c>
      <c r="I403" s="3">
        <f t="shared" si="74"/>
        <v>423.53186861313873</v>
      </c>
      <c r="J403" s="4">
        <f t="shared" si="75"/>
        <v>0.99119575478063782</v>
      </c>
      <c r="K403" s="16"/>
      <c r="L403" s="3">
        <v>11.672092543471853</v>
      </c>
      <c r="M403" s="3">
        <v>138.98099999999999</v>
      </c>
      <c r="N403" s="19">
        <f t="shared" si="82"/>
        <v>169.63319343065692</v>
      </c>
      <c r="O403" s="4">
        <f t="shared" si="83"/>
        <v>0.34107750843108287</v>
      </c>
      <c r="P403" s="16"/>
      <c r="Q403" s="3">
        <v>11.670720658888126</v>
      </c>
      <c r="R403" s="3">
        <v>340.55799999999999</v>
      </c>
      <c r="S403" s="3">
        <f t="shared" si="76"/>
        <v>341.11260948905107</v>
      </c>
      <c r="T403" s="4">
        <f t="shared" si="77"/>
        <v>0.25196628156729067</v>
      </c>
      <c r="U403" s="16"/>
      <c r="V403" s="3">
        <v>11.67156680647094</v>
      </c>
      <c r="W403" s="3">
        <v>369.08699999999999</v>
      </c>
      <c r="X403" s="3">
        <f t="shared" si="78"/>
        <v>368.63690510948902</v>
      </c>
      <c r="Y403" s="4">
        <f t="shared" si="79"/>
        <v>0.58996450500046782</v>
      </c>
      <c r="Z403" s="16"/>
      <c r="AA403" s="3">
        <v>11.667183942480529</v>
      </c>
      <c r="AB403" s="3">
        <v>192.46799999999999</v>
      </c>
      <c r="AC403" s="3">
        <f t="shared" si="80"/>
        <v>232.80059124087589</v>
      </c>
      <c r="AD403" s="4">
        <f t="shared" si="81"/>
        <v>0.39090568092114353</v>
      </c>
    </row>
    <row r="404" spans="1:30" s="13" customFormat="1" ht="13.5" customHeight="1" x14ac:dyDescent="0.5">
      <c r="A404" s="16"/>
      <c r="B404" s="3">
        <v>11.699921445404557</v>
      </c>
      <c r="C404" s="3">
        <v>190.12899999999999</v>
      </c>
      <c r="D404" s="3">
        <f t="shared" si="72"/>
        <v>190.57506569343064</v>
      </c>
      <c r="E404" s="4">
        <f t="shared" si="73"/>
        <v>0.33965631294577658</v>
      </c>
      <c r="F404" s="16"/>
      <c r="G404" s="3">
        <v>11.701345908242459</v>
      </c>
      <c r="H404" s="3">
        <v>386.03300000000002</v>
      </c>
      <c r="I404" s="3">
        <f t="shared" si="74"/>
        <v>422.49386861313872</v>
      </c>
      <c r="J404" s="4">
        <f t="shared" si="75"/>
        <v>0.98876651327673082</v>
      </c>
      <c r="K404" s="16"/>
      <c r="L404" s="3">
        <v>11.701345908242459</v>
      </c>
      <c r="M404" s="3">
        <v>137.77799999999999</v>
      </c>
      <c r="N404" s="19">
        <f t="shared" si="82"/>
        <v>168.43019343065691</v>
      </c>
      <c r="O404" s="4">
        <f t="shared" si="83"/>
        <v>0.33865866436911379</v>
      </c>
      <c r="P404" s="16"/>
      <c r="Q404" s="3">
        <v>11.699970585351505</v>
      </c>
      <c r="R404" s="3">
        <v>345.86</v>
      </c>
      <c r="S404" s="3">
        <f t="shared" si="76"/>
        <v>346.41460948905109</v>
      </c>
      <c r="T404" s="4">
        <f t="shared" si="77"/>
        <v>0.25588265753143591</v>
      </c>
      <c r="U404" s="16"/>
      <c r="V404" s="3">
        <v>11.700818853604952</v>
      </c>
      <c r="W404" s="3">
        <v>365.85</v>
      </c>
      <c r="X404" s="3">
        <f t="shared" si="78"/>
        <v>365.39990510948905</v>
      </c>
      <c r="Y404" s="4">
        <f t="shared" si="79"/>
        <v>0.58478402774434701</v>
      </c>
      <c r="Z404" s="16"/>
      <c r="AA404" s="3">
        <v>11.696425004993012</v>
      </c>
      <c r="AB404" s="3">
        <v>190.16800000000001</v>
      </c>
      <c r="AC404" s="3">
        <f t="shared" si="80"/>
        <v>230.50059124087591</v>
      </c>
      <c r="AD404" s="4">
        <f t="shared" si="81"/>
        <v>0.38704365006750041</v>
      </c>
    </row>
    <row r="405" spans="1:30" s="13" customFormat="1" ht="13.5" customHeight="1" x14ac:dyDescent="0.5">
      <c r="A405" s="16"/>
      <c r="B405" s="3">
        <v>11.729171249018069</v>
      </c>
      <c r="C405" s="3">
        <v>189.34299999999999</v>
      </c>
      <c r="D405" s="3">
        <f t="shared" si="72"/>
        <v>189.78906569343064</v>
      </c>
      <c r="E405" s="4">
        <f t="shared" si="73"/>
        <v>0.33825544835205873</v>
      </c>
      <c r="F405" s="16"/>
      <c r="G405" s="3">
        <v>11.730599273013066</v>
      </c>
      <c r="H405" s="3">
        <v>385.05</v>
      </c>
      <c r="I405" s="3">
        <f t="shared" si="74"/>
        <v>421.51086861313871</v>
      </c>
      <c r="J405" s="4">
        <f t="shared" si="75"/>
        <v>0.98646598880819469</v>
      </c>
      <c r="K405" s="16"/>
      <c r="L405" s="3">
        <v>11.730599273013066</v>
      </c>
      <c r="M405" s="3">
        <v>136.81200000000001</v>
      </c>
      <c r="N405" s="19">
        <f t="shared" si="82"/>
        <v>167.46419343065693</v>
      </c>
      <c r="O405" s="4">
        <f t="shared" si="83"/>
        <v>0.33671635068344291</v>
      </c>
      <c r="P405" s="16"/>
      <c r="Q405" s="3">
        <v>11.729220511814884</v>
      </c>
      <c r="R405" s="3">
        <v>351.815</v>
      </c>
      <c r="S405" s="3">
        <f t="shared" si="76"/>
        <v>352.36960948905107</v>
      </c>
      <c r="T405" s="4">
        <f t="shared" si="77"/>
        <v>0.26028137855491473</v>
      </c>
      <c r="U405" s="16"/>
      <c r="V405" s="3">
        <v>11.730070900738964</v>
      </c>
      <c r="W405" s="3">
        <v>362.78</v>
      </c>
      <c r="X405" s="3">
        <f t="shared" si="78"/>
        <v>362.329905109489</v>
      </c>
      <c r="Y405" s="4">
        <f t="shared" si="79"/>
        <v>0.5798708163831201</v>
      </c>
      <c r="Z405" s="16"/>
      <c r="AA405" s="3">
        <v>11.725666067505493</v>
      </c>
      <c r="AB405" s="3">
        <v>188.02099999999999</v>
      </c>
      <c r="AC405" s="3">
        <f t="shared" si="80"/>
        <v>228.35359124087589</v>
      </c>
      <c r="AD405" s="4">
        <f t="shared" si="81"/>
        <v>0.38343852822281693</v>
      </c>
    </row>
    <row r="406" spans="1:30" s="13" customFormat="1" ht="13.5" customHeight="1" x14ac:dyDescent="0.5">
      <c r="A406" s="16"/>
      <c r="B406" s="3">
        <v>11.758421052631581</v>
      </c>
      <c r="C406" s="3">
        <v>188.70099999999999</v>
      </c>
      <c r="D406" s="3">
        <f t="shared" si="72"/>
        <v>189.14706569343065</v>
      </c>
      <c r="E406" s="4">
        <f t="shared" si="73"/>
        <v>0.33711123070680826</v>
      </c>
      <c r="F406" s="16"/>
      <c r="G406" s="3">
        <v>11.759852637783672</v>
      </c>
      <c r="H406" s="3">
        <v>383.86</v>
      </c>
      <c r="I406" s="3">
        <f t="shared" si="74"/>
        <v>420.32086861313871</v>
      </c>
      <c r="J406" s="4">
        <f t="shared" si="75"/>
        <v>0.98368102022471748</v>
      </c>
      <c r="K406" s="16"/>
      <c r="L406" s="3">
        <v>11.759852637783672</v>
      </c>
      <c r="M406" s="3">
        <v>135.94999999999999</v>
      </c>
      <c r="N406" s="19">
        <f t="shared" si="82"/>
        <v>166.60219343065691</v>
      </c>
      <c r="O406" s="4">
        <f t="shared" si="83"/>
        <v>0.33498314737386903</v>
      </c>
      <c r="P406" s="16"/>
      <c r="Q406" s="3">
        <v>11.758470438278263</v>
      </c>
      <c r="R406" s="3">
        <v>357.31799999999998</v>
      </c>
      <c r="S406" s="3">
        <f t="shared" si="76"/>
        <v>357.87260948905106</v>
      </c>
      <c r="T406" s="4">
        <f t="shared" si="77"/>
        <v>0.26434622520347961</v>
      </c>
      <c r="U406" s="16"/>
      <c r="V406" s="3">
        <v>11.759322947872977</v>
      </c>
      <c r="W406" s="3">
        <v>359.505</v>
      </c>
      <c r="X406" s="3">
        <f t="shared" si="78"/>
        <v>359.05490510948903</v>
      </c>
      <c r="Y406" s="4">
        <f t="shared" si="79"/>
        <v>0.57462952413295143</v>
      </c>
      <c r="Z406" s="16"/>
      <c r="AA406" s="3">
        <v>11.754907130017976</v>
      </c>
      <c r="AB406" s="3">
        <v>185.62299999999999</v>
      </c>
      <c r="AC406" s="3">
        <f t="shared" si="80"/>
        <v>225.95559124087589</v>
      </c>
      <c r="AD406" s="4">
        <f t="shared" si="81"/>
        <v>0.37941194127193162</v>
      </c>
    </row>
    <row r="407" spans="1:30" s="13" customFormat="1" ht="13.5" customHeight="1" x14ac:dyDescent="0.5">
      <c r="A407" s="16"/>
      <c r="B407" s="3">
        <v>11.787670856245091</v>
      </c>
      <c r="C407" s="3">
        <v>188.33099999999999</v>
      </c>
      <c r="D407" s="3">
        <f t="shared" si="72"/>
        <v>188.77706569343064</v>
      </c>
      <c r="E407" s="4">
        <f t="shared" si="73"/>
        <v>0.33645179063088509</v>
      </c>
      <c r="F407" s="16"/>
      <c r="G407" s="3">
        <v>11.789106002554279</v>
      </c>
      <c r="H407" s="3">
        <v>382.17399999999998</v>
      </c>
      <c r="I407" s="3">
        <f t="shared" si="74"/>
        <v>418.63486861313868</v>
      </c>
      <c r="J407" s="4">
        <f t="shared" si="75"/>
        <v>0.97973525801316919</v>
      </c>
      <c r="K407" s="16"/>
      <c r="L407" s="3">
        <v>11.789106002554279</v>
      </c>
      <c r="M407" s="3">
        <v>135.46799999999999</v>
      </c>
      <c r="N407" s="19">
        <f t="shared" si="82"/>
        <v>166.12019343065691</v>
      </c>
      <c r="O407" s="4">
        <f t="shared" si="83"/>
        <v>0.33401400120772684</v>
      </c>
      <c r="P407" s="16"/>
      <c r="Q407" s="3">
        <v>11.787720364741642</v>
      </c>
      <c r="R407" s="3">
        <v>363.58699999999999</v>
      </c>
      <c r="S407" s="3">
        <f t="shared" si="76"/>
        <v>364.14160948905106</v>
      </c>
      <c r="T407" s="4">
        <f t="shared" si="77"/>
        <v>0.26897688550510662</v>
      </c>
      <c r="U407" s="16"/>
      <c r="V407" s="3">
        <v>11.788574995006989</v>
      </c>
      <c r="W407" s="3">
        <v>356.20800000000003</v>
      </c>
      <c r="X407" s="3">
        <f t="shared" si="78"/>
        <v>355.75790510948906</v>
      </c>
      <c r="Y407" s="4">
        <f t="shared" si="79"/>
        <v>0.5693530232020183</v>
      </c>
      <c r="Z407" s="16"/>
      <c r="AA407" s="3">
        <v>11.784148192530459</v>
      </c>
      <c r="AB407" s="3">
        <v>183.429</v>
      </c>
      <c r="AC407" s="3">
        <f t="shared" si="80"/>
        <v>223.7615912408759</v>
      </c>
      <c r="AD407" s="4">
        <f t="shared" si="81"/>
        <v>0.37572789966632597</v>
      </c>
    </row>
    <row r="408" spans="1:30" s="13" customFormat="1" ht="13.5" customHeight="1" x14ac:dyDescent="0.5">
      <c r="A408" s="16"/>
      <c r="B408" s="3">
        <v>11.816920659858603</v>
      </c>
      <c r="C408" s="3">
        <v>188.072</v>
      </c>
      <c r="D408" s="3">
        <f t="shared" si="72"/>
        <v>188.51806569343066</v>
      </c>
      <c r="E408" s="4">
        <f t="shared" si="73"/>
        <v>0.33599018257773888</v>
      </c>
      <c r="F408" s="16"/>
      <c r="G408" s="3">
        <v>11.818359367324884</v>
      </c>
      <c r="H408" s="3">
        <v>380.572</v>
      </c>
      <c r="I408" s="3">
        <f t="shared" si="74"/>
        <v>417.0328686131387</v>
      </c>
      <c r="J408" s="4">
        <f t="shared" si="75"/>
        <v>0.97598608181927815</v>
      </c>
      <c r="K408" s="16"/>
      <c r="L408" s="3">
        <v>11.818359367324884</v>
      </c>
      <c r="M408" s="3">
        <v>135.27500000000001</v>
      </c>
      <c r="N408" s="19">
        <f t="shared" si="82"/>
        <v>165.92719343065693</v>
      </c>
      <c r="O408" s="4">
        <f t="shared" si="83"/>
        <v>0.33362594060593131</v>
      </c>
      <c r="P408" s="16"/>
      <c r="Q408" s="3">
        <v>11.816970291205021</v>
      </c>
      <c r="R408" s="3">
        <v>369.94799999999998</v>
      </c>
      <c r="S408" s="3">
        <f t="shared" si="76"/>
        <v>370.50260948905105</v>
      </c>
      <c r="T408" s="4">
        <f t="shared" si="77"/>
        <v>0.27367550253791079</v>
      </c>
      <c r="U408" s="16"/>
      <c r="V408" s="3">
        <v>11.817827042141001</v>
      </c>
      <c r="W408" s="3">
        <v>352.83800000000002</v>
      </c>
      <c r="X408" s="3">
        <f t="shared" si="78"/>
        <v>352.38790510948905</v>
      </c>
      <c r="Y408" s="4">
        <f t="shared" si="79"/>
        <v>0.56395969346673025</v>
      </c>
      <c r="Z408" s="16"/>
      <c r="AA408" s="3">
        <v>11.81338925504294</v>
      </c>
      <c r="AB408" s="3">
        <v>181.244</v>
      </c>
      <c r="AC408" s="3">
        <f t="shared" si="80"/>
        <v>221.5765912408759</v>
      </c>
      <c r="AD408" s="4">
        <f t="shared" si="81"/>
        <v>0.37205897035536495</v>
      </c>
    </row>
    <row r="409" spans="1:30" s="13" customFormat="1" ht="13.5" customHeight="1" x14ac:dyDescent="0.5">
      <c r="A409" s="16"/>
      <c r="B409" s="3">
        <v>11.846170463472115</v>
      </c>
      <c r="C409" s="3">
        <v>188.2</v>
      </c>
      <c r="D409" s="3">
        <f t="shared" si="72"/>
        <v>188.64606569343064</v>
      </c>
      <c r="E409" s="4">
        <f t="shared" si="73"/>
        <v>0.33621831319859879</v>
      </c>
      <c r="F409" s="16"/>
      <c r="G409" s="3">
        <v>11.84761273209549</v>
      </c>
      <c r="H409" s="3">
        <v>378.452</v>
      </c>
      <c r="I409" s="3">
        <f t="shared" si="74"/>
        <v>414.9128686131387</v>
      </c>
      <c r="J409" s="4">
        <f t="shared" si="75"/>
        <v>0.97102462518316757</v>
      </c>
      <c r="K409" s="16"/>
      <c r="L409" s="3">
        <v>11.84761273209549</v>
      </c>
      <c r="M409" s="3">
        <v>135.23599999999999</v>
      </c>
      <c r="N409" s="19">
        <f t="shared" si="82"/>
        <v>165.88819343065691</v>
      </c>
      <c r="O409" s="4">
        <f t="shared" si="83"/>
        <v>0.33354752421489492</v>
      </c>
      <c r="P409" s="16"/>
      <c r="Q409" s="3">
        <v>11.846220217668399</v>
      </c>
      <c r="R409" s="3">
        <v>377.04899999999998</v>
      </c>
      <c r="S409" s="3">
        <f t="shared" si="76"/>
        <v>377.60360948905105</v>
      </c>
      <c r="T409" s="4">
        <f t="shared" si="77"/>
        <v>0.27892072806061829</v>
      </c>
      <c r="U409" s="16"/>
      <c r="V409" s="3">
        <v>11.847079089275015</v>
      </c>
      <c r="W409" s="3">
        <v>349.26499999999999</v>
      </c>
      <c r="X409" s="3">
        <f t="shared" si="78"/>
        <v>348.81490510948902</v>
      </c>
      <c r="Y409" s="4">
        <f t="shared" si="79"/>
        <v>0.5582414836316606</v>
      </c>
      <c r="Z409" s="16"/>
      <c r="AA409" s="3">
        <v>11.842630317555424</v>
      </c>
      <c r="AB409" s="3">
        <v>179.292</v>
      </c>
      <c r="AC409" s="3">
        <f t="shared" si="80"/>
        <v>219.6245912408759</v>
      </c>
      <c r="AD409" s="4">
        <f t="shared" si="81"/>
        <v>0.36878128156131651</v>
      </c>
    </row>
    <row r="410" spans="1:30" s="13" customFormat="1" ht="13.5" customHeight="1" x14ac:dyDescent="0.5">
      <c r="A410" s="16"/>
      <c r="B410" s="3">
        <v>11.875420267085627</v>
      </c>
      <c r="C410" s="3">
        <v>188.62700000000001</v>
      </c>
      <c r="D410" s="3">
        <f t="shared" si="72"/>
        <v>189.07306569343066</v>
      </c>
      <c r="E410" s="4">
        <f t="shared" si="73"/>
        <v>0.33697934269162366</v>
      </c>
      <c r="F410" s="16"/>
      <c r="G410" s="3">
        <v>11.876866096866097</v>
      </c>
      <c r="H410" s="3">
        <v>376.77800000000002</v>
      </c>
      <c r="I410" s="3">
        <f t="shared" si="74"/>
        <v>413.23886861313872</v>
      </c>
      <c r="J410" s="4">
        <f t="shared" si="75"/>
        <v>0.96710694668842756</v>
      </c>
      <c r="K410" s="16"/>
      <c r="L410" s="3">
        <v>11.876866096866097</v>
      </c>
      <c r="M410" s="3">
        <v>135.58600000000001</v>
      </c>
      <c r="N410" s="19">
        <f t="shared" si="82"/>
        <v>166.23819343065693</v>
      </c>
      <c r="O410" s="4">
        <f t="shared" si="83"/>
        <v>0.33425126105752934</v>
      </c>
      <c r="P410" s="16"/>
      <c r="Q410" s="3">
        <v>11.875470144131778</v>
      </c>
      <c r="R410" s="3">
        <v>384.39600000000002</v>
      </c>
      <c r="S410" s="3">
        <f t="shared" si="76"/>
        <v>384.95060948905109</v>
      </c>
      <c r="T410" s="4">
        <f t="shared" si="77"/>
        <v>0.28434766397321265</v>
      </c>
      <c r="U410" s="16"/>
      <c r="V410" s="3">
        <v>11.876331136409027</v>
      </c>
      <c r="W410" s="3">
        <v>345.21800000000002</v>
      </c>
      <c r="X410" s="3">
        <f t="shared" si="78"/>
        <v>344.76790510948905</v>
      </c>
      <c r="Y410" s="4">
        <f t="shared" si="79"/>
        <v>0.55176468676557433</v>
      </c>
      <c r="Z410" s="16"/>
      <c r="AA410" s="3">
        <v>11.871871380067907</v>
      </c>
      <c r="AB410" s="3">
        <v>177.202</v>
      </c>
      <c r="AC410" s="3">
        <f t="shared" si="80"/>
        <v>217.5345912408759</v>
      </c>
      <c r="AD410" s="4">
        <f t="shared" si="81"/>
        <v>0.36527187091604946</v>
      </c>
    </row>
    <row r="411" spans="1:30" s="13" customFormat="1" ht="13.5" customHeight="1" x14ac:dyDescent="0.5">
      <c r="A411" s="16"/>
      <c r="B411" s="3">
        <v>11.904670070699137</v>
      </c>
      <c r="C411" s="3">
        <v>189.37</v>
      </c>
      <c r="D411" s="3">
        <f t="shared" si="72"/>
        <v>189.81606569343066</v>
      </c>
      <c r="E411" s="4">
        <f t="shared" si="73"/>
        <v>0.33830356965489639</v>
      </c>
      <c r="F411" s="16"/>
      <c r="G411" s="3">
        <v>11.906119461636703</v>
      </c>
      <c r="H411" s="3">
        <v>374.88400000000001</v>
      </c>
      <c r="I411" s="3">
        <f t="shared" si="74"/>
        <v>411.34486861313871</v>
      </c>
      <c r="J411" s="4">
        <f t="shared" si="75"/>
        <v>0.96267440005220428</v>
      </c>
      <c r="K411" s="16"/>
      <c r="L411" s="3">
        <v>11.906119461636703</v>
      </c>
      <c r="M411" s="3">
        <v>136.124</v>
      </c>
      <c r="N411" s="19">
        <f t="shared" si="82"/>
        <v>166.77619343065692</v>
      </c>
      <c r="O411" s="4">
        <f t="shared" si="83"/>
        <v>0.33533300511849301</v>
      </c>
      <c r="P411" s="16"/>
      <c r="Q411" s="3">
        <v>11.904720070595156</v>
      </c>
      <c r="R411" s="3">
        <v>392.35500000000002</v>
      </c>
      <c r="S411" s="3">
        <f t="shared" si="76"/>
        <v>392.90960948905109</v>
      </c>
      <c r="T411" s="4">
        <f t="shared" si="77"/>
        <v>0.29022665988015939</v>
      </c>
      <c r="U411" s="16"/>
      <c r="V411" s="3">
        <v>11.905583183543039</v>
      </c>
      <c r="W411" s="3">
        <v>341.387</v>
      </c>
      <c r="X411" s="3">
        <f t="shared" si="78"/>
        <v>340.93690510948903</v>
      </c>
      <c r="Y411" s="4">
        <f t="shared" si="79"/>
        <v>0.54563357512881216</v>
      </c>
      <c r="Z411" s="16"/>
      <c r="AA411" s="3">
        <v>11.901112442580388</v>
      </c>
      <c r="AB411" s="3">
        <v>175.23599999999999</v>
      </c>
      <c r="AC411" s="3">
        <f t="shared" si="80"/>
        <v>215.56859124087589</v>
      </c>
      <c r="AD411" s="4">
        <f t="shared" si="81"/>
        <v>0.36197067410810929</v>
      </c>
    </row>
    <row r="412" spans="1:30" s="13" customFormat="1" ht="13.5" customHeight="1" x14ac:dyDescent="0.5">
      <c r="A412" s="16"/>
      <c r="B412" s="3">
        <v>11.933919874312648</v>
      </c>
      <c r="C412" s="3">
        <v>190.523</v>
      </c>
      <c r="D412" s="3">
        <f t="shared" si="72"/>
        <v>190.96906569343065</v>
      </c>
      <c r="E412" s="4">
        <f t="shared" si="73"/>
        <v>0.34035852751311096</v>
      </c>
      <c r="F412" s="16"/>
      <c r="G412" s="3">
        <v>11.93537282640731</v>
      </c>
      <c r="H412" s="3">
        <v>372.67700000000002</v>
      </c>
      <c r="I412" s="3">
        <f t="shared" si="74"/>
        <v>409.13786861313872</v>
      </c>
      <c r="J412" s="4">
        <f t="shared" si="75"/>
        <v>0.95750933646923453</v>
      </c>
      <c r="K412" s="16"/>
      <c r="L412" s="3">
        <v>11.93537282640731</v>
      </c>
      <c r="M412" s="3">
        <v>137.02000000000001</v>
      </c>
      <c r="N412" s="19">
        <f t="shared" si="82"/>
        <v>167.67219343065693</v>
      </c>
      <c r="O412" s="4">
        <f t="shared" si="83"/>
        <v>0.33713457143563708</v>
      </c>
      <c r="P412" s="16"/>
      <c r="Q412" s="3">
        <v>11.933969997058535</v>
      </c>
      <c r="R412" s="3">
        <v>400.57</v>
      </c>
      <c r="S412" s="3">
        <f t="shared" si="76"/>
        <v>401.12460948905107</v>
      </c>
      <c r="T412" s="4">
        <f t="shared" si="77"/>
        <v>0.29629475277820788</v>
      </c>
      <c r="U412" s="16"/>
      <c r="V412" s="3">
        <v>11.93483523067705</v>
      </c>
      <c r="W412" s="3">
        <v>337.66300000000001</v>
      </c>
      <c r="X412" s="3">
        <f t="shared" si="78"/>
        <v>337.21290510948904</v>
      </c>
      <c r="Y412" s="4">
        <f t="shared" si="79"/>
        <v>0.5396737057121318</v>
      </c>
      <c r="Z412" s="16"/>
      <c r="AA412" s="3">
        <v>11.930353505092871</v>
      </c>
      <c r="AB412" s="3">
        <v>173.56399999999999</v>
      </c>
      <c r="AC412" s="3">
        <f t="shared" si="80"/>
        <v>213.89659124087589</v>
      </c>
      <c r="AD412" s="4">
        <f t="shared" si="81"/>
        <v>0.35916314559189566</v>
      </c>
    </row>
    <row r="413" spans="1:30" s="13" customFormat="1" ht="13.5" customHeight="1" x14ac:dyDescent="0.5">
      <c r="A413" s="16"/>
      <c r="B413" s="3">
        <v>11.96316967792616</v>
      </c>
      <c r="C413" s="3">
        <v>191.809</v>
      </c>
      <c r="D413" s="3">
        <f t="shared" si="72"/>
        <v>192.25506569343065</v>
      </c>
      <c r="E413" s="4">
        <f t="shared" si="73"/>
        <v>0.34265052734456281</v>
      </c>
      <c r="F413" s="16"/>
      <c r="G413" s="3">
        <v>11.964626191177915</v>
      </c>
      <c r="H413" s="3">
        <v>370.495</v>
      </c>
      <c r="I413" s="3">
        <f t="shared" si="74"/>
        <v>406.9558686131387</v>
      </c>
      <c r="J413" s="4">
        <f t="shared" si="75"/>
        <v>0.95240278062961503</v>
      </c>
      <c r="K413" s="16"/>
      <c r="L413" s="3">
        <v>11.964626191177915</v>
      </c>
      <c r="M413" s="3">
        <v>138.21899999999999</v>
      </c>
      <c r="N413" s="19">
        <f t="shared" si="82"/>
        <v>168.87119343065692</v>
      </c>
      <c r="O413" s="4">
        <f t="shared" si="83"/>
        <v>0.33954537279083313</v>
      </c>
      <c r="P413" s="16"/>
      <c r="Q413" s="3">
        <v>11.963219923521914</v>
      </c>
      <c r="R413" s="3">
        <v>408.97</v>
      </c>
      <c r="S413" s="3">
        <f t="shared" si="76"/>
        <v>409.5246094890511</v>
      </c>
      <c r="T413" s="4">
        <f t="shared" si="77"/>
        <v>0.3024994977987322</v>
      </c>
      <c r="U413" s="16"/>
      <c r="V413" s="3">
        <v>11.964087277811064</v>
      </c>
      <c r="W413" s="3">
        <v>333.72</v>
      </c>
      <c r="X413" s="3">
        <f t="shared" si="78"/>
        <v>333.26990510948906</v>
      </c>
      <c r="Y413" s="4">
        <f t="shared" si="79"/>
        <v>0.53336334988238676</v>
      </c>
      <c r="Z413" s="16"/>
      <c r="AA413" s="3">
        <v>11.959594567605354</v>
      </c>
      <c r="AB413" s="3">
        <v>171.678</v>
      </c>
      <c r="AC413" s="3">
        <f t="shared" si="80"/>
        <v>212.0105912408759</v>
      </c>
      <c r="AD413" s="4">
        <f t="shared" si="81"/>
        <v>0.35599628029190827</v>
      </c>
    </row>
    <row r="414" spans="1:30" s="13" customFormat="1" ht="13.5" customHeight="1" x14ac:dyDescent="0.5">
      <c r="A414" s="16"/>
      <c r="B414" s="3">
        <v>11.992419481539672</v>
      </c>
      <c r="C414" s="3">
        <v>193.51599999999999</v>
      </c>
      <c r="D414" s="3">
        <f t="shared" si="72"/>
        <v>193.96206569343065</v>
      </c>
      <c r="E414" s="4">
        <f t="shared" si="73"/>
        <v>0.34569286304618668</v>
      </c>
      <c r="F414" s="16"/>
      <c r="G414" s="3">
        <v>11.993879555948521</v>
      </c>
      <c r="H414" s="3">
        <v>368.01799999999997</v>
      </c>
      <c r="I414" s="3">
        <f t="shared" si="74"/>
        <v>404.47886861313867</v>
      </c>
      <c r="J414" s="4">
        <f t="shared" si="75"/>
        <v>0.94660583341846127</v>
      </c>
      <c r="K414" s="16"/>
      <c r="L414" s="3">
        <v>11.993879555948521</v>
      </c>
      <c r="M414" s="3">
        <v>139.708</v>
      </c>
      <c r="N414" s="19">
        <f t="shared" si="82"/>
        <v>170.36019343065692</v>
      </c>
      <c r="O414" s="4">
        <f t="shared" si="83"/>
        <v>0.34253927038706916</v>
      </c>
      <c r="P414" s="16"/>
      <c r="Q414" s="3">
        <v>11.992469849985293</v>
      </c>
      <c r="R414" s="3">
        <v>419.07600000000002</v>
      </c>
      <c r="S414" s="3">
        <f t="shared" si="76"/>
        <v>419.6306094890511</v>
      </c>
      <c r="T414" s="4">
        <f t="shared" si="77"/>
        <v>0.30996439698652012</v>
      </c>
      <c r="U414" s="16"/>
      <c r="V414" s="3">
        <v>11.993339324945076</v>
      </c>
      <c r="W414" s="3">
        <v>330.16399999999999</v>
      </c>
      <c r="X414" s="3">
        <f t="shared" si="78"/>
        <v>329.71390510948902</v>
      </c>
      <c r="Y414" s="4">
        <f t="shared" si="79"/>
        <v>0.5276723467551806</v>
      </c>
      <c r="Z414" s="16"/>
      <c r="AA414" s="3">
        <v>11.988835630117837</v>
      </c>
      <c r="AB414" s="3">
        <v>169.71199999999999</v>
      </c>
      <c r="AC414" s="3">
        <f t="shared" si="80"/>
        <v>210.04459124087589</v>
      </c>
      <c r="AD414" s="4">
        <f t="shared" si="81"/>
        <v>0.35269508348396805</v>
      </c>
    </row>
    <row r="415" spans="1:30" s="13" customFormat="1" ht="13.5" customHeight="1" x14ac:dyDescent="0.5">
      <c r="A415" s="16"/>
      <c r="B415" s="3">
        <v>12.021669285153182</v>
      </c>
      <c r="C415" s="3">
        <v>195.84899999999999</v>
      </c>
      <c r="D415" s="3">
        <f t="shared" si="72"/>
        <v>196.29506569343064</v>
      </c>
      <c r="E415" s="4">
        <f t="shared" si="73"/>
        <v>0.34985090006545355</v>
      </c>
      <c r="F415" s="16"/>
      <c r="G415" s="3">
        <v>12.023132920719128</v>
      </c>
      <c r="H415" s="3">
        <v>365.66800000000001</v>
      </c>
      <c r="I415" s="3">
        <f t="shared" si="74"/>
        <v>402.12886861313871</v>
      </c>
      <c r="J415" s="4">
        <f t="shared" si="75"/>
        <v>0.94110610554352747</v>
      </c>
      <c r="K415" s="16"/>
      <c r="L415" s="3">
        <v>12.023132920719128</v>
      </c>
      <c r="M415" s="3">
        <v>141.548</v>
      </c>
      <c r="N415" s="19">
        <f t="shared" si="82"/>
        <v>172.20019343065692</v>
      </c>
      <c r="O415" s="4">
        <f t="shared" si="83"/>
        <v>0.3462389155026328</v>
      </c>
      <c r="P415" s="16"/>
      <c r="Q415" s="3">
        <v>12.021719776448672</v>
      </c>
      <c r="R415" s="3">
        <v>429.38200000000001</v>
      </c>
      <c r="S415" s="3">
        <f t="shared" si="76"/>
        <v>429.93660948905108</v>
      </c>
      <c r="T415" s="4">
        <f t="shared" si="77"/>
        <v>0.31757702819860623</v>
      </c>
      <c r="U415" s="16"/>
      <c r="V415" s="3">
        <v>12.022591372079088</v>
      </c>
      <c r="W415" s="3">
        <v>326.84800000000001</v>
      </c>
      <c r="X415" s="3">
        <f t="shared" si="78"/>
        <v>326.39790510948905</v>
      </c>
      <c r="Y415" s="4">
        <f t="shared" si="79"/>
        <v>0.5223654383272236</v>
      </c>
      <c r="Z415" s="16"/>
      <c r="AA415" s="3">
        <v>12.018076692630318</v>
      </c>
      <c r="AB415" s="3">
        <v>168.10900000000001</v>
      </c>
      <c r="AC415" s="3">
        <f t="shared" si="80"/>
        <v>208.44159124087591</v>
      </c>
      <c r="AD415" s="4">
        <f t="shared" si="81"/>
        <v>0.35000341589336376</v>
      </c>
    </row>
    <row r="416" spans="1:30" s="13" customFormat="1" ht="13.5" customHeight="1" x14ac:dyDescent="0.5">
      <c r="A416" s="16"/>
      <c r="B416" s="3">
        <v>12.050919088766694</v>
      </c>
      <c r="C416" s="3">
        <v>198.44300000000001</v>
      </c>
      <c r="D416" s="3">
        <f t="shared" si="72"/>
        <v>198.88906569343067</v>
      </c>
      <c r="E416" s="4">
        <f t="shared" si="73"/>
        <v>0.35447410967881759</v>
      </c>
      <c r="F416" s="16"/>
      <c r="G416" s="3">
        <v>12.052386285489733</v>
      </c>
      <c r="H416" s="3">
        <v>362.95299999999997</v>
      </c>
      <c r="I416" s="3">
        <f t="shared" si="74"/>
        <v>399.41386861313867</v>
      </c>
      <c r="J416" s="4">
        <f t="shared" si="75"/>
        <v>0.93475216461567834</v>
      </c>
      <c r="K416" s="16"/>
      <c r="L416" s="3">
        <v>12.052386285489733</v>
      </c>
      <c r="M416" s="3">
        <v>143.96199999999999</v>
      </c>
      <c r="N416" s="19">
        <f t="shared" si="82"/>
        <v>174.61419343065691</v>
      </c>
      <c r="O416" s="4">
        <f t="shared" si="83"/>
        <v>0.35109268904011681</v>
      </c>
      <c r="P416" s="16"/>
      <c r="Q416" s="3">
        <v>12.050969702912051</v>
      </c>
      <c r="R416" s="3">
        <v>440.21199999999999</v>
      </c>
      <c r="S416" s="3">
        <f t="shared" si="76"/>
        <v>440.76660948905106</v>
      </c>
      <c r="T416" s="4">
        <f t="shared" si="77"/>
        <v>0.32557671731435361</v>
      </c>
      <c r="U416" s="16"/>
      <c r="V416" s="3">
        <v>12.051843419213101</v>
      </c>
      <c r="W416" s="3">
        <v>323.95800000000003</v>
      </c>
      <c r="X416" s="3">
        <f t="shared" si="78"/>
        <v>323.50790510948906</v>
      </c>
      <c r="Y416" s="4">
        <f t="shared" si="79"/>
        <v>0.51774029799043353</v>
      </c>
      <c r="Z416" s="16"/>
      <c r="AA416" s="3">
        <v>12.047317755142801</v>
      </c>
      <c r="AB416" s="3">
        <v>166.62299999999999</v>
      </c>
      <c r="AC416" s="3">
        <f t="shared" si="80"/>
        <v>206.95559124087589</v>
      </c>
      <c r="AD416" s="4">
        <f t="shared" si="81"/>
        <v>0.34750820813314037</v>
      </c>
    </row>
    <row r="417" spans="1:30" s="13" customFormat="1" ht="13.5" customHeight="1" x14ac:dyDescent="0.5">
      <c r="A417" s="16"/>
      <c r="B417" s="3">
        <v>12.080168892380206</v>
      </c>
      <c r="C417" s="3">
        <v>201.405</v>
      </c>
      <c r="D417" s="3">
        <f t="shared" si="72"/>
        <v>201.85106569343066</v>
      </c>
      <c r="E417" s="4">
        <f t="shared" si="73"/>
        <v>0.35975319482715379</v>
      </c>
      <c r="F417" s="16"/>
      <c r="G417" s="3">
        <v>12.081639650260339</v>
      </c>
      <c r="H417" s="3">
        <v>360.47</v>
      </c>
      <c r="I417" s="3">
        <f t="shared" si="74"/>
        <v>396.93086861313873</v>
      </c>
      <c r="J417" s="4">
        <f t="shared" si="75"/>
        <v>0.92894117554612066</v>
      </c>
      <c r="K417" s="16"/>
      <c r="L417" s="3">
        <v>12.081639650260339</v>
      </c>
      <c r="M417" s="3">
        <v>146.78899999999999</v>
      </c>
      <c r="N417" s="19">
        <f t="shared" si="82"/>
        <v>177.44119343065691</v>
      </c>
      <c r="O417" s="4">
        <f t="shared" si="83"/>
        <v>0.35677687205190944</v>
      </c>
      <c r="P417" s="16"/>
      <c r="Q417" s="3">
        <v>12.08021962937543</v>
      </c>
      <c r="R417" s="3">
        <v>451.90199999999999</v>
      </c>
      <c r="S417" s="3">
        <f t="shared" si="76"/>
        <v>452.45660948905106</v>
      </c>
      <c r="T417" s="4">
        <f t="shared" si="77"/>
        <v>0.33421165413458331</v>
      </c>
      <c r="U417" s="16"/>
      <c r="V417" s="3">
        <v>12.081095466347113</v>
      </c>
      <c r="W417" s="3">
        <v>320.92</v>
      </c>
      <c r="X417" s="3">
        <f t="shared" si="78"/>
        <v>320.46990510948905</v>
      </c>
      <c r="Y417" s="4">
        <f t="shared" si="79"/>
        <v>0.51287829925577322</v>
      </c>
      <c r="Z417" s="16"/>
      <c r="AA417" s="3">
        <v>12.076558817655284</v>
      </c>
      <c r="AB417" s="3">
        <v>165.31100000000001</v>
      </c>
      <c r="AC417" s="3">
        <f t="shared" si="80"/>
        <v>205.64359124087591</v>
      </c>
      <c r="AD417" s="4">
        <f t="shared" si="81"/>
        <v>0.34530517140271438</v>
      </c>
    </row>
    <row r="418" spans="1:30" s="13" customFormat="1" ht="13.5" customHeight="1" x14ac:dyDescent="0.5">
      <c r="A418" s="16"/>
      <c r="B418" s="3">
        <v>12.109418695993718</v>
      </c>
      <c r="C418" s="3">
        <v>204.88300000000001</v>
      </c>
      <c r="D418" s="3">
        <f t="shared" si="72"/>
        <v>205.32906569343066</v>
      </c>
      <c r="E418" s="4">
        <f t="shared" si="73"/>
        <v>0.3659519315408315</v>
      </c>
      <c r="F418" s="16"/>
      <c r="G418" s="3">
        <v>12.110893015030946</v>
      </c>
      <c r="H418" s="3">
        <v>357.93299999999999</v>
      </c>
      <c r="I418" s="3">
        <f t="shared" si="74"/>
        <v>394.39386861313869</v>
      </c>
      <c r="J418" s="4">
        <f t="shared" si="75"/>
        <v>0.92300380975092611</v>
      </c>
      <c r="K418" s="16"/>
      <c r="L418" s="3">
        <v>12.110893015030946</v>
      </c>
      <c r="M418" s="3">
        <v>149.75</v>
      </c>
      <c r="N418" s="19">
        <f t="shared" si="82"/>
        <v>180.40219343065692</v>
      </c>
      <c r="O418" s="4">
        <f t="shared" si="83"/>
        <v>0.36273048574059641</v>
      </c>
      <c r="P418" s="16"/>
      <c r="Q418" s="3">
        <v>12.109469555838809</v>
      </c>
      <c r="R418" s="3">
        <v>465.63099999999997</v>
      </c>
      <c r="S418" s="3">
        <f t="shared" si="76"/>
        <v>466.18560948905105</v>
      </c>
      <c r="T418" s="4">
        <f t="shared" si="77"/>
        <v>0.34435271894253305</v>
      </c>
      <c r="U418" s="16"/>
      <c r="V418" s="3">
        <v>12.110347513481125</v>
      </c>
      <c r="W418" s="3">
        <v>318.24900000000002</v>
      </c>
      <c r="X418" s="3">
        <f t="shared" si="78"/>
        <v>317.79890510948906</v>
      </c>
      <c r="Y418" s="4">
        <f t="shared" si="79"/>
        <v>0.50860364533204794</v>
      </c>
      <c r="Z418" s="16"/>
      <c r="AA418" s="3">
        <v>12.105799880167766</v>
      </c>
      <c r="AB418" s="3">
        <v>163.90700000000001</v>
      </c>
      <c r="AC418" s="3">
        <f t="shared" si="80"/>
        <v>204.23959124087591</v>
      </c>
      <c r="AD418" s="4">
        <f t="shared" si="81"/>
        <v>0.34294765343814265</v>
      </c>
    </row>
    <row r="419" spans="1:30" s="13" customFormat="1" ht="13.5" customHeight="1" x14ac:dyDescent="0.5">
      <c r="A419" s="16"/>
      <c r="B419" s="3">
        <v>12.138668499607228</v>
      </c>
      <c r="C419" s="3">
        <v>209.124</v>
      </c>
      <c r="D419" s="3">
        <f t="shared" si="72"/>
        <v>209.57006569343065</v>
      </c>
      <c r="E419" s="4">
        <f t="shared" si="73"/>
        <v>0.37351054062729128</v>
      </c>
      <c r="F419" s="16"/>
      <c r="G419" s="3">
        <v>12.140146379801552</v>
      </c>
      <c r="H419" s="3">
        <v>354.92099999999999</v>
      </c>
      <c r="I419" s="3">
        <f t="shared" si="74"/>
        <v>391.38186861313869</v>
      </c>
      <c r="J419" s="4">
        <f t="shared" si="75"/>
        <v>0.9159547968320747</v>
      </c>
      <c r="K419" s="16"/>
      <c r="L419" s="3">
        <v>12.140146379801552</v>
      </c>
      <c r="M419" s="3">
        <v>153.28100000000001</v>
      </c>
      <c r="N419" s="19">
        <f t="shared" si="82"/>
        <v>183.93319343065693</v>
      </c>
      <c r="O419" s="4">
        <f t="shared" si="83"/>
        <v>0.36983018514443078</v>
      </c>
      <c r="P419" s="16"/>
      <c r="Q419" s="3">
        <v>12.138719482302186</v>
      </c>
      <c r="R419" s="3">
        <v>478.62900000000002</v>
      </c>
      <c r="S419" s="3">
        <f t="shared" si="76"/>
        <v>479.18360948905109</v>
      </c>
      <c r="T419" s="4">
        <f t="shared" si="77"/>
        <v>0.35395382320167296</v>
      </c>
      <c r="U419" s="16"/>
      <c r="V419" s="3">
        <v>12.139599560615137</v>
      </c>
      <c r="W419" s="3">
        <v>316.14299999999997</v>
      </c>
      <c r="X419" s="3">
        <f t="shared" si="78"/>
        <v>315.692905109489</v>
      </c>
      <c r="Y419" s="4">
        <f t="shared" si="79"/>
        <v>0.50523321434613788</v>
      </c>
      <c r="Z419" s="16"/>
      <c r="AA419" s="3">
        <v>12.135040942680249</v>
      </c>
      <c r="AB419" s="3">
        <v>162.768</v>
      </c>
      <c r="AC419" s="3">
        <f t="shared" si="80"/>
        <v>203.1005912408759</v>
      </c>
      <c r="AD419" s="4">
        <f t="shared" si="81"/>
        <v>0.34103510859366459</v>
      </c>
    </row>
    <row r="420" spans="1:30" s="13" customFormat="1" ht="13.5" customHeight="1" x14ac:dyDescent="0.5">
      <c r="A420" s="16"/>
      <c r="B420" s="3">
        <v>12.167918303220739</v>
      </c>
      <c r="C420" s="3">
        <v>213.50200000000001</v>
      </c>
      <c r="D420" s="3">
        <f t="shared" si="72"/>
        <v>213.94806569343066</v>
      </c>
      <c r="E420" s="4">
        <f t="shared" si="73"/>
        <v>0.38131332076889024</v>
      </c>
      <c r="F420" s="16"/>
      <c r="G420" s="3">
        <v>12.169399744572159</v>
      </c>
      <c r="H420" s="3">
        <v>351.91899999999998</v>
      </c>
      <c r="I420" s="3">
        <f t="shared" si="74"/>
        <v>388.37986861313868</v>
      </c>
      <c r="J420" s="4">
        <f t="shared" si="75"/>
        <v>0.90892918701056347</v>
      </c>
      <c r="K420" s="16"/>
      <c r="L420" s="3">
        <v>12.169399744572159</v>
      </c>
      <c r="M420" s="3">
        <v>157.64699999999999</v>
      </c>
      <c r="N420" s="19">
        <f t="shared" si="82"/>
        <v>188.29919343065691</v>
      </c>
      <c r="O420" s="4">
        <f t="shared" si="83"/>
        <v>0.3786087995871214</v>
      </c>
      <c r="P420" s="16"/>
      <c r="Q420" s="3">
        <v>12.167969408765565</v>
      </c>
      <c r="R420" s="3">
        <v>492.80599999999998</v>
      </c>
      <c r="S420" s="3">
        <f t="shared" si="76"/>
        <v>493.36060948905106</v>
      </c>
      <c r="T420" s="4">
        <f t="shared" si="77"/>
        <v>0.3644258077440507</v>
      </c>
      <c r="U420" s="16"/>
      <c r="V420" s="3">
        <v>12.168851607749151</v>
      </c>
      <c r="W420" s="3">
        <v>313.928</v>
      </c>
      <c r="X420" s="3">
        <f t="shared" si="78"/>
        <v>313.47790510948903</v>
      </c>
      <c r="Y420" s="4">
        <f t="shared" si="79"/>
        <v>0.50168834035098564</v>
      </c>
      <c r="Z420" s="16"/>
      <c r="AA420" s="3">
        <v>12.164282005192732</v>
      </c>
      <c r="AB420" s="3">
        <v>161.601</v>
      </c>
      <c r="AC420" s="3">
        <f t="shared" si="80"/>
        <v>201.9335912408759</v>
      </c>
      <c r="AD420" s="4">
        <f t="shared" si="81"/>
        <v>0.33907554772140303</v>
      </c>
    </row>
    <row r="421" spans="1:30" s="13" customFormat="1" ht="13.5" customHeight="1" x14ac:dyDescent="0.5">
      <c r="A421" s="16"/>
      <c r="B421" s="3">
        <v>12.197168106834251</v>
      </c>
      <c r="C421" s="3">
        <v>218.44300000000001</v>
      </c>
      <c r="D421" s="3">
        <f t="shared" si="72"/>
        <v>218.88906569343067</v>
      </c>
      <c r="E421" s="4">
        <f t="shared" si="73"/>
        <v>0.39011951918817767</v>
      </c>
      <c r="F421" s="16"/>
      <c r="G421" s="3">
        <v>12.198653109342764</v>
      </c>
      <c r="H421" s="3">
        <v>348.75099999999998</v>
      </c>
      <c r="I421" s="3">
        <f t="shared" si="74"/>
        <v>385.21186861313868</v>
      </c>
      <c r="J421" s="4">
        <f t="shared" si="75"/>
        <v>0.90151508577320572</v>
      </c>
      <c r="K421" s="16"/>
      <c r="L421" s="3">
        <v>12.198653109342764</v>
      </c>
      <c r="M421" s="3">
        <v>162.37100000000001</v>
      </c>
      <c r="N421" s="19">
        <f t="shared" si="82"/>
        <v>193.02319343065693</v>
      </c>
      <c r="O421" s="4">
        <f t="shared" si="83"/>
        <v>0.38810723628599247</v>
      </c>
      <c r="P421" s="16"/>
      <c r="Q421" s="3">
        <v>12.197219335228944</v>
      </c>
      <c r="R421" s="3">
        <v>509.27</v>
      </c>
      <c r="S421" s="3">
        <f t="shared" si="76"/>
        <v>509.82460948905106</v>
      </c>
      <c r="T421" s="4">
        <f t="shared" si="77"/>
        <v>0.3765871079842783</v>
      </c>
      <c r="U421" s="16"/>
      <c r="V421" s="3">
        <v>12.198103654883163</v>
      </c>
      <c r="W421" s="3">
        <v>311.93900000000002</v>
      </c>
      <c r="X421" s="3">
        <f t="shared" si="78"/>
        <v>311.48890510948905</v>
      </c>
      <c r="Y421" s="4">
        <f t="shared" si="79"/>
        <v>0.49850515553095959</v>
      </c>
      <c r="Z421" s="16"/>
      <c r="AA421" s="3">
        <v>12.193523067705215</v>
      </c>
      <c r="AB421" s="3">
        <v>160.58600000000001</v>
      </c>
      <c r="AC421" s="3">
        <f t="shared" si="80"/>
        <v>200.91859124087591</v>
      </c>
      <c r="AD421" s="4">
        <f t="shared" si="81"/>
        <v>0.33737121671425185</v>
      </c>
    </row>
    <row r="422" spans="1:30" s="13" customFormat="1" ht="13.5" customHeight="1" x14ac:dyDescent="0.5">
      <c r="A422" s="16"/>
      <c r="B422" s="3">
        <v>12.226417910447763</v>
      </c>
      <c r="C422" s="3">
        <v>224.22499999999999</v>
      </c>
      <c r="D422" s="3">
        <f t="shared" si="72"/>
        <v>224.67106569343065</v>
      </c>
      <c r="E422" s="4">
        <f t="shared" si="73"/>
        <v>0.40042460707733363</v>
      </c>
      <c r="F422" s="16"/>
      <c r="G422" s="3">
        <v>12.22790647411337</v>
      </c>
      <c r="H422" s="3">
        <v>345.91800000000001</v>
      </c>
      <c r="I422" s="3">
        <f t="shared" si="74"/>
        <v>382.37886861313871</v>
      </c>
      <c r="J422" s="4">
        <f t="shared" si="75"/>
        <v>0.89488498829674301</v>
      </c>
      <c r="K422" s="16"/>
      <c r="L422" s="3">
        <v>12.22790647411337</v>
      </c>
      <c r="M422" s="3">
        <v>167.74799999999999</v>
      </c>
      <c r="N422" s="19">
        <f t="shared" si="82"/>
        <v>198.40019343065691</v>
      </c>
      <c r="O422" s="4">
        <f t="shared" si="83"/>
        <v>0.3989186448655499</v>
      </c>
      <c r="P422" s="16"/>
      <c r="Q422" s="3">
        <v>12.226469261692323</v>
      </c>
      <c r="R422" s="3">
        <v>527.20299999999997</v>
      </c>
      <c r="S422" s="3">
        <f t="shared" si="76"/>
        <v>527.75760948905111</v>
      </c>
      <c r="T422" s="4">
        <f t="shared" si="77"/>
        <v>0.38983349994297628</v>
      </c>
      <c r="U422" s="16"/>
      <c r="V422" s="3">
        <v>12.227355702017174</v>
      </c>
      <c r="W422" s="3">
        <v>310.22399999999999</v>
      </c>
      <c r="X422" s="3">
        <f t="shared" si="78"/>
        <v>309.77390510948902</v>
      </c>
      <c r="Y422" s="4">
        <f t="shared" si="79"/>
        <v>0.49576047882590935</v>
      </c>
      <c r="Z422" s="16"/>
      <c r="AA422" s="3">
        <v>12.222764130217696</v>
      </c>
      <c r="AB422" s="3">
        <v>159.66999999999999</v>
      </c>
      <c r="AC422" s="3">
        <f t="shared" si="80"/>
        <v>200.00259124087589</v>
      </c>
      <c r="AD422" s="4">
        <f t="shared" si="81"/>
        <v>0.33583312094819218</v>
      </c>
    </row>
    <row r="423" spans="1:30" s="13" customFormat="1" ht="13.5" customHeight="1" x14ac:dyDescent="0.5">
      <c r="A423" s="16"/>
      <c r="B423" s="3">
        <v>12.255667714061273</v>
      </c>
      <c r="C423" s="3">
        <v>230.74799999999999</v>
      </c>
      <c r="D423" s="3">
        <f t="shared" si="72"/>
        <v>231.19406569343064</v>
      </c>
      <c r="E423" s="4">
        <f t="shared" si="73"/>
        <v>0.41205035738881141</v>
      </c>
      <c r="F423" s="16"/>
      <c r="G423" s="3">
        <v>12.257159838883977</v>
      </c>
      <c r="H423" s="3">
        <v>342.77600000000001</v>
      </c>
      <c r="I423" s="3">
        <f t="shared" si="74"/>
        <v>379.23686861313871</v>
      </c>
      <c r="J423" s="4">
        <f t="shared" si="75"/>
        <v>0.88753173511246974</v>
      </c>
      <c r="K423" s="16"/>
      <c r="L423" s="3">
        <v>12.257159838883977</v>
      </c>
      <c r="M423" s="3">
        <v>173.89699999999999</v>
      </c>
      <c r="N423" s="19">
        <f t="shared" si="82"/>
        <v>204.54919343065691</v>
      </c>
      <c r="O423" s="4">
        <f t="shared" si="83"/>
        <v>0.41128229585228948</v>
      </c>
      <c r="P423" s="16"/>
      <c r="Q423" s="3">
        <v>12.255719188155702</v>
      </c>
      <c r="R423" s="3">
        <v>545.548</v>
      </c>
      <c r="S423" s="3">
        <f t="shared" si="76"/>
        <v>546.10260948905113</v>
      </c>
      <c r="T423" s="4">
        <f t="shared" si="77"/>
        <v>0.40338421987172846</v>
      </c>
      <c r="U423" s="16"/>
      <c r="V423" s="3">
        <v>12.256607749151188</v>
      </c>
      <c r="W423" s="3">
        <v>308.64</v>
      </c>
      <c r="X423" s="3">
        <f t="shared" si="78"/>
        <v>308.18990510948902</v>
      </c>
      <c r="Y423" s="4">
        <f t="shared" si="79"/>
        <v>0.49322545381086591</v>
      </c>
      <c r="Z423" s="16"/>
      <c r="AA423" s="3">
        <v>12.252005192730179</v>
      </c>
      <c r="AB423" s="3">
        <v>158.76400000000001</v>
      </c>
      <c r="AC423" s="3">
        <f t="shared" si="80"/>
        <v>199.09659124087591</v>
      </c>
      <c r="AD423" s="4">
        <f t="shared" si="81"/>
        <v>0.3343118166206267</v>
      </c>
    </row>
    <row r="424" spans="1:30" s="13" customFormat="1" ht="13.5" customHeight="1" x14ac:dyDescent="0.5">
      <c r="A424" s="16"/>
      <c r="B424" s="3">
        <v>12.284917517674785</v>
      </c>
      <c r="C424" s="3">
        <v>237.768</v>
      </c>
      <c r="D424" s="3">
        <f t="shared" si="72"/>
        <v>238.21406569343065</v>
      </c>
      <c r="E424" s="4">
        <f t="shared" si="73"/>
        <v>0.42456189612659678</v>
      </c>
      <c r="F424" s="16"/>
      <c r="G424" s="3">
        <v>12.286413203654583</v>
      </c>
      <c r="H424" s="3">
        <v>339.226</v>
      </c>
      <c r="I424" s="3">
        <f t="shared" si="74"/>
        <v>375.6868686131387</v>
      </c>
      <c r="J424" s="4">
        <f t="shared" si="75"/>
        <v>0.87922363555671867</v>
      </c>
      <c r="K424" s="16"/>
      <c r="L424" s="3">
        <v>12.286413203654583</v>
      </c>
      <c r="M424" s="3">
        <v>181.04</v>
      </c>
      <c r="N424" s="19">
        <f t="shared" si="82"/>
        <v>211.69219343065691</v>
      </c>
      <c r="O424" s="4">
        <f t="shared" si="83"/>
        <v>0.42564455947211072</v>
      </c>
      <c r="P424" s="16"/>
      <c r="Q424" s="3">
        <v>12.284969114619081</v>
      </c>
      <c r="R424" s="3">
        <v>564.92100000000005</v>
      </c>
      <c r="S424" s="3">
        <f t="shared" si="76"/>
        <v>565.47560948905118</v>
      </c>
      <c r="T424" s="4">
        <f t="shared" si="77"/>
        <v>0.41769428240537343</v>
      </c>
      <c r="U424" s="16"/>
      <c r="V424" s="3">
        <v>12.2858597962852</v>
      </c>
      <c r="W424" s="3">
        <v>307.08100000000002</v>
      </c>
      <c r="X424" s="3">
        <f t="shared" si="78"/>
        <v>306.63090510948905</v>
      </c>
      <c r="Y424" s="4">
        <f t="shared" si="79"/>
        <v>0.49073043866032767</v>
      </c>
      <c r="Z424" s="16"/>
      <c r="AA424" s="3">
        <v>12.281246255242662</v>
      </c>
      <c r="AB424" s="3">
        <v>158.107</v>
      </c>
      <c r="AC424" s="3">
        <f t="shared" si="80"/>
        <v>198.4395912408759</v>
      </c>
      <c r="AD424" s="4">
        <f t="shared" si="81"/>
        <v>0.33320861911156424</v>
      </c>
    </row>
    <row r="425" spans="1:30" s="13" customFormat="1" ht="13.5" customHeight="1" x14ac:dyDescent="0.5">
      <c r="A425" s="16"/>
      <c r="B425" s="3">
        <v>12.314167321288297</v>
      </c>
      <c r="C425" s="3">
        <v>245.374</v>
      </c>
      <c r="D425" s="3">
        <f t="shared" si="72"/>
        <v>245.82006569343065</v>
      </c>
      <c r="E425" s="4">
        <f t="shared" si="73"/>
        <v>0.43811784536300641</v>
      </c>
      <c r="F425" s="16"/>
      <c r="G425" s="3">
        <v>12.315666568425188</v>
      </c>
      <c r="H425" s="3">
        <v>336.12799999999999</v>
      </c>
      <c r="I425" s="3">
        <f t="shared" si="74"/>
        <v>372.58886861313869</v>
      </c>
      <c r="J425" s="4">
        <f t="shared" si="75"/>
        <v>0.87197335600074199</v>
      </c>
      <c r="K425" s="16"/>
      <c r="L425" s="3">
        <v>12.315666568425188</v>
      </c>
      <c r="M425" s="3">
        <v>188.41900000000001</v>
      </c>
      <c r="N425" s="19">
        <f t="shared" si="82"/>
        <v>219.07119343065693</v>
      </c>
      <c r="O425" s="4">
        <f t="shared" si="83"/>
        <v>0.44048134279153689</v>
      </c>
      <c r="P425" s="16"/>
      <c r="Q425" s="3">
        <v>12.31421904108246</v>
      </c>
      <c r="R425" s="3">
        <v>586.58100000000002</v>
      </c>
      <c r="S425" s="3">
        <f t="shared" si="76"/>
        <v>587.13560948905115</v>
      </c>
      <c r="T425" s="4">
        <f t="shared" si="77"/>
        <v>0.43369366063686821</v>
      </c>
      <c r="U425" s="16"/>
      <c r="V425" s="3">
        <v>12.315111843419212</v>
      </c>
      <c r="W425" s="3">
        <v>305.33999999999997</v>
      </c>
      <c r="X425" s="3">
        <f t="shared" si="78"/>
        <v>304.88990510948901</v>
      </c>
      <c r="Y425" s="4">
        <f t="shared" si="79"/>
        <v>0.4879441516961921</v>
      </c>
      <c r="Z425" s="16"/>
      <c r="AA425" s="3">
        <v>12.310487317755143</v>
      </c>
      <c r="AB425" s="3">
        <v>157.27500000000001</v>
      </c>
      <c r="AC425" s="3">
        <f t="shared" si="80"/>
        <v>197.60759124087591</v>
      </c>
      <c r="AD425" s="4">
        <f t="shared" si="81"/>
        <v>0.33181157142885509</v>
      </c>
    </row>
    <row r="426" spans="1:30" s="13" customFormat="1" ht="13.5" customHeight="1" x14ac:dyDescent="0.5">
      <c r="A426" s="16"/>
      <c r="B426" s="3">
        <v>12.343417124901809</v>
      </c>
      <c r="C426" s="3">
        <v>254.208</v>
      </c>
      <c r="D426" s="3">
        <f t="shared" si="72"/>
        <v>254.65406569343065</v>
      </c>
      <c r="E426" s="4">
        <f t="shared" si="73"/>
        <v>0.45386242274329075</v>
      </c>
      <c r="F426" s="16"/>
      <c r="G426" s="3">
        <v>12.344919933195795</v>
      </c>
      <c r="H426" s="3">
        <v>332.79599999999999</v>
      </c>
      <c r="I426" s="3">
        <f t="shared" si="74"/>
        <v>369.25686861313869</v>
      </c>
      <c r="J426" s="4">
        <f t="shared" si="75"/>
        <v>0.86417544396700596</v>
      </c>
      <c r="K426" s="16"/>
      <c r="L426" s="3">
        <v>12.344919933195795</v>
      </c>
      <c r="M426" s="3">
        <v>196.57300000000001</v>
      </c>
      <c r="N426" s="19">
        <f t="shared" si="82"/>
        <v>227.22519343065693</v>
      </c>
      <c r="O426" s="4">
        <f t="shared" si="83"/>
        <v>0.45687640054822493</v>
      </c>
      <c r="P426" s="16"/>
      <c r="Q426" s="3">
        <v>12.343468967545839</v>
      </c>
      <c r="R426" s="3">
        <v>610.21500000000003</v>
      </c>
      <c r="S426" s="3">
        <f t="shared" si="76"/>
        <v>610.76960948905116</v>
      </c>
      <c r="T426" s="4">
        <f t="shared" si="77"/>
        <v>0.45115115394818628</v>
      </c>
      <c r="U426" s="16"/>
      <c r="V426" s="3">
        <v>12.344363890553225</v>
      </c>
      <c r="W426" s="3">
        <v>303.93099999999998</v>
      </c>
      <c r="X426" s="3">
        <f t="shared" si="78"/>
        <v>303.48090510948902</v>
      </c>
      <c r="Y426" s="4">
        <f t="shared" si="79"/>
        <v>0.48568919573268443</v>
      </c>
      <c r="Z426" s="16"/>
      <c r="AA426" s="3">
        <v>12.339728380267626</v>
      </c>
      <c r="AB426" s="3">
        <v>156.71899999999999</v>
      </c>
      <c r="AC426" s="3">
        <f t="shared" si="80"/>
        <v>197.05159124087589</v>
      </c>
      <c r="AD426" s="4">
        <f t="shared" si="81"/>
        <v>0.33087796744858311</v>
      </c>
    </row>
    <row r="427" spans="1:30" s="13" customFormat="1" ht="13.5" customHeight="1" x14ac:dyDescent="0.5">
      <c r="A427" s="16"/>
      <c r="B427" s="3">
        <v>12.37266692851532</v>
      </c>
      <c r="C427" s="3">
        <v>263.77</v>
      </c>
      <c r="D427" s="3">
        <f t="shared" si="72"/>
        <v>264.21606569343066</v>
      </c>
      <c r="E427" s="4">
        <f t="shared" si="73"/>
        <v>0.47090449302971582</v>
      </c>
      <c r="F427" s="16"/>
      <c r="G427" s="3">
        <v>12.374173297966401</v>
      </c>
      <c r="H427" s="3">
        <v>329.37799999999999</v>
      </c>
      <c r="I427" s="3">
        <f t="shared" si="74"/>
        <v>365.83886861313869</v>
      </c>
      <c r="J427" s="4">
        <f t="shared" si="75"/>
        <v>0.85617626529614477</v>
      </c>
      <c r="K427" s="16"/>
      <c r="L427" s="3">
        <v>12.374173297966401</v>
      </c>
      <c r="M427" s="3">
        <v>206.267</v>
      </c>
      <c r="N427" s="19">
        <f t="shared" si="82"/>
        <v>236.91919343065692</v>
      </c>
      <c r="O427" s="4">
        <f t="shared" si="83"/>
        <v>0.47636790041250421</v>
      </c>
      <c r="P427" s="16"/>
      <c r="Q427" s="3">
        <v>12.372718894009216</v>
      </c>
      <c r="R427" s="3">
        <v>634.89499999999998</v>
      </c>
      <c r="S427" s="3">
        <f t="shared" si="76"/>
        <v>635.44960948905111</v>
      </c>
      <c r="T427" s="4">
        <f t="shared" si="77"/>
        <v>0.46938128574658383</v>
      </c>
      <c r="U427" s="16"/>
      <c r="V427" s="3">
        <v>12.373615937687237</v>
      </c>
      <c r="W427" s="3">
        <v>302.411</v>
      </c>
      <c r="X427" s="3">
        <f t="shared" si="78"/>
        <v>301.96090510948903</v>
      </c>
      <c r="Y427" s="4">
        <f t="shared" si="79"/>
        <v>0.48325659597077414</v>
      </c>
      <c r="Z427" s="16"/>
      <c r="AA427" s="3">
        <v>12.368969442780109</v>
      </c>
      <c r="AB427" s="3">
        <v>156.28800000000001</v>
      </c>
      <c r="AC427" s="3">
        <f t="shared" si="80"/>
        <v>196.62059124087591</v>
      </c>
      <c r="AD427" s="4">
        <f t="shared" si="81"/>
        <v>0.33015425644948737</v>
      </c>
    </row>
    <row r="428" spans="1:30" s="13" customFormat="1" ht="13.5" customHeight="1" x14ac:dyDescent="0.5">
      <c r="A428" s="16"/>
      <c r="B428" s="3">
        <v>12.40191673212883</v>
      </c>
      <c r="C428" s="3">
        <v>274.089</v>
      </c>
      <c r="D428" s="3">
        <f t="shared" si="72"/>
        <v>274.53506569343068</v>
      </c>
      <c r="E428" s="4">
        <f t="shared" si="73"/>
        <v>0.48929574206607018</v>
      </c>
      <c r="F428" s="16"/>
      <c r="G428" s="3">
        <v>12.403426662737008</v>
      </c>
      <c r="H428" s="3">
        <v>325.79199999999997</v>
      </c>
      <c r="I428" s="3">
        <f t="shared" si="74"/>
        <v>362.25286861313867</v>
      </c>
      <c r="J428" s="4">
        <f t="shared" si="75"/>
        <v>0.84778391458996905</v>
      </c>
      <c r="K428" s="16"/>
      <c r="L428" s="3">
        <v>12.403426662737008</v>
      </c>
      <c r="M428" s="3">
        <v>216.721</v>
      </c>
      <c r="N428" s="19">
        <f t="shared" si="82"/>
        <v>247.37319343065693</v>
      </c>
      <c r="O428" s="4">
        <f t="shared" si="83"/>
        <v>0.49738751456364677</v>
      </c>
      <c r="P428" s="16"/>
      <c r="Q428" s="3">
        <v>12.401968820472595</v>
      </c>
      <c r="R428" s="3">
        <v>661.59400000000005</v>
      </c>
      <c r="S428" s="3">
        <f t="shared" si="76"/>
        <v>662.14860948905118</v>
      </c>
      <c r="T428" s="4">
        <f t="shared" si="77"/>
        <v>0.48910277233027177</v>
      </c>
      <c r="U428" s="16"/>
      <c r="V428" s="3">
        <v>12.402867984821249</v>
      </c>
      <c r="W428" s="3">
        <v>300.84899999999999</v>
      </c>
      <c r="X428" s="3">
        <f t="shared" si="78"/>
        <v>300.39890510948902</v>
      </c>
      <c r="Y428" s="4">
        <f t="shared" si="79"/>
        <v>0.48075677963649516</v>
      </c>
      <c r="Z428" s="16"/>
      <c r="AA428" s="3">
        <v>12.398210505292592</v>
      </c>
      <c r="AB428" s="3">
        <v>155.898</v>
      </c>
      <c r="AC428" s="3">
        <f t="shared" si="80"/>
        <v>196.2305912408759</v>
      </c>
      <c r="AD428" s="4">
        <f t="shared" si="81"/>
        <v>0.3294993903482174</v>
      </c>
    </row>
    <row r="429" spans="1:30" s="13" customFormat="1" ht="13.5" customHeight="1" x14ac:dyDescent="0.5">
      <c r="A429" s="16"/>
      <c r="B429" s="3">
        <v>12.431166535742342</v>
      </c>
      <c r="C429" s="3">
        <v>285.12700000000001</v>
      </c>
      <c r="D429" s="3">
        <f t="shared" si="72"/>
        <v>285.57306569343069</v>
      </c>
      <c r="E429" s="4">
        <f t="shared" si="73"/>
        <v>0.50896844357428606</v>
      </c>
      <c r="F429" s="16"/>
      <c r="G429" s="3">
        <v>12.432680027507613</v>
      </c>
      <c r="H429" s="3">
        <v>322.464</v>
      </c>
      <c r="I429" s="3">
        <f t="shared" si="74"/>
        <v>358.9248686131387</v>
      </c>
      <c r="J429" s="4">
        <f t="shared" si="75"/>
        <v>0.83999536379516926</v>
      </c>
      <c r="K429" s="16"/>
      <c r="L429" s="3">
        <v>12.432680027507613</v>
      </c>
      <c r="M429" s="3">
        <v>227.881</v>
      </c>
      <c r="N429" s="19">
        <f t="shared" si="82"/>
        <v>258.53319343065692</v>
      </c>
      <c r="O429" s="4">
        <f t="shared" si="83"/>
        <v>0.51982666646021758</v>
      </c>
      <c r="P429" s="16"/>
      <c r="Q429" s="3">
        <v>12.431218746935974</v>
      </c>
      <c r="R429" s="3">
        <v>691.59799999999996</v>
      </c>
      <c r="S429" s="3">
        <f t="shared" si="76"/>
        <v>692.15260948905109</v>
      </c>
      <c r="T429" s="4">
        <f t="shared" si="77"/>
        <v>0.5112655306154873</v>
      </c>
      <c r="U429" s="16"/>
      <c r="V429" s="3">
        <v>12.432120031955261</v>
      </c>
      <c r="W429" s="3">
        <v>299.34899999999999</v>
      </c>
      <c r="X429" s="3">
        <f t="shared" si="78"/>
        <v>298.89890510948902</v>
      </c>
      <c r="Y429" s="4">
        <f t="shared" si="79"/>
        <v>0.47835618776618893</v>
      </c>
      <c r="Z429" s="16"/>
      <c r="AA429" s="3">
        <v>12.427451567805074</v>
      </c>
      <c r="AB429" s="3">
        <v>155.53</v>
      </c>
      <c r="AC429" s="3">
        <f t="shared" si="80"/>
        <v>195.8625912408759</v>
      </c>
      <c r="AD429" s="4">
        <f t="shared" si="81"/>
        <v>0.32888146541163454</v>
      </c>
    </row>
    <row r="430" spans="1:30" s="13" customFormat="1" ht="13.5" customHeight="1" x14ac:dyDescent="0.5">
      <c r="A430" s="16"/>
      <c r="B430" s="3">
        <v>12.460416339355854</v>
      </c>
      <c r="C430" s="3">
        <v>298.233</v>
      </c>
      <c r="D430" s="3">
        <f t="shared" si="72"/>
        <v>298.67906569343069</v>
      </c>
      <c r="E430" s="4">
        <f t="shared" si="73"/>
        <v>0.5323268804257697</v>
      </c>
      <c r="F430" s="16"/>
      <c r="G430" s="3">
        <v>12.461933392278219</v>
      </c>
      <c r="H430" s="3">
        <v>319.12</v>
      </c>
      <c r="I430" s="3">
        <f t="shared" si="74"/>
        <v>355.5808686131387</v>
      </c>
      <c r="J430" s="4">
        <f t="shared" si="75"/>
        <v>0.83216936804462505</v>
      </c>
      <c r="K430" s="16"/>
      <c r="L430" s="3">
        <v>12.461933392278219</v>
      </c>
      <c r="M430" s="3">
        <v>239.80600000000001</v>
      </c>
      <c r="N430" s="19">
        <f t="shared" si="82"/>
        <v>270.45819343065693</v>
      </c>
      <c r="O430" s="4">
        <f t="shared" si="83"/>
        <v>0.54380398602711788</v>
      </c>
      <c r="P430" s="16"/>
      <c r="Q430" s="3">
        <v>12.460468673399353</v>
      </c>
      <c r="R430" s="3">
        <v>722.54</v>
      </c>
      <c r="S430" s="3">
        <f t="shared" si="76"/>
        <v>723.09460948905109</v>
      </c>
      <c r="T430" s="4">
        <f t="shared" si="77"/>
        <v>0.53412115209466149</v>
      </c>
      <c r="U430" s="16"/>
      <c r="V430" s="3">
        <v>12.461372079089275</v>
      </c>
      <c r="W430" s="3">
        <v>297.81099999999998</v>
      </c>
      <c r="X430" s="3">
        <f t="shared" si="78"/>
        <v>297.36090510948901</v>
      </c>
      <c r="Y430" s="4">
        <f t="shared" si="79"/>
        <v>0.4758947809018349</v>
      </c>
      <c r="Z430" s="16"/>
      <c r="AA430" s="3">
        <v>12.456692630317557</v>
      </c>
      <c r="AB430" s="3">
        <v>155.178</v>
      </c>
      <c r="AC430" s="3">
        <f t="shared" si="80"/>
        <v>195.5105912408759</v>
      </c>
      <c r="AD430" s="4">
        <f t="shared" si="81"/>
        <v>0.32829040677664217</v>
      </c>
    </row>
    <row r="431" spans="1:30" s="13" customFormat="1" ht="13.5" customHeight="1" x14ac:dyDescent="0.5">
      <c r="A431" s="16"/>
      <c r="B431" s="3">
        <v>12.489666142969366</v>
      </c>
      <c r="C431" s="3">
        <v>311.06200000000001</v>
      </c>
      <c r="D431" s="3">
        <f t="shared" si="72"/>
        <v>311.50806569343069</v>
      </c>
      <c r="E431" s="4">
        <f t="shared" si="73"/>
        <v>0.55519162835554869</v>
      </c>
      <c r="F431" s="16"/>
      <c r="G431" s="3">
        <v>12.491186757048826</v>
      </c>
      <c r="H431" s="3">
        <v>315.21499999999997</v>
      </c>
      <c r="I431" s="3">
        <f t="shared" si="74"/>
        <v>351.67586861313868</v>
      </c>
      <c r="J431" s="4">
        <f t="shared" si="75"/>
        <v>0.8230304585332987</v>
      </c>
      <c r="K431" s="16"/>
      <c r="L431" s="3">
        <v>12.491186757048826</v>
      </c>
      <c r="M431" s="3">
        <v>253.66900000000001</v>
      </c>
      <c r="N431" s="19">
        <f t="shared" si="82"/>
        <v>284.32119343065693</v>
      </c>
      <c r="O431" s="4">
        <f t="shared" si="83"/>
        <v>0.57167799702551936</v>
      </c>
      <c r="P431" s="16"/>
      <c r="Q431" s="3">
        <v>12.489718599862732</v>
      </c>
      <c r="R431" s="3">
        <v>753.20699999999999</v>
      </c>
      <c r="S431" s="3">
        <f t="shared" si="76"/>
        <v>753.76160948905112</v>
      </c>
      <c r="T431" s="4">
        <f t="shared" si="77"/>
        <v>0.55677364204042568</v>
      </c>
      <c r="U431" s="16"/>
      <c r="V431" s="3">
        <v>12.490624126223286</v>
      </c>
      <c r="W431" s="3">
        <v>296.21100000000001</v>
      </c>
      <c r="X431" s="3">
        <f t="shared" si="78"/>
        <v>295.76090510948904</v>
      </c>
      <c r="Y431" s="4">
        <f t="shared" si="79"/>
        <v>0.47333414957350822</v>
      </c>
      <c r="Z431" s="16"/>
      <c r="AA431" s="3">
        <v>12.48593369283004</v>
      </c>
      <c r="AB431" s="3">
        <v>154.886</v>
      </c>
      <c r="AC431" s="3">
        <f t="shared" si="80"/>
        <v>195.2185912408759</v>
      </c>
      <c r="AD431" s="4">
        <f t="shared" si="81"/>
        <v>0.32780009677261446</v>
      </c>
    </row>
    <row r="432" spans="1:30" s="13" customFormat="1" ht="13.5" customHeight="1" x14ac:dyDescent="0.5">
      <c r="A432" s="16"/>
      <c r="B432" s="3">
        <v>12.518915946582876</v>
      </c>
      <c r="C432" s="3">
        <v>324.38600000000002</v>
      </c>
      <c r="D432" s="3">
        <f t="shared" si="72"/>
        <v>324.83206569343071</v>
      </c>
      <c r="E432" s="4">
        <f t="shared" si="73"/>
        <v>0.57893860017068433</v>
      </c>
      <c r="F432" s="16"/>
      <c r="G432" s="3">
        <v>12.520440121819432</v>
      </c>
      <c r="H432" s="3">
        <v>311.66699999999997</v>
      </c>
      <c r="I432" s="3">
        <f t="shared" si="74"/>
        <v>348.12786861313867</v>
      </c>
      <c r="J432" s="4">
        <f t="shared" si="75"/>
        <v>0.81472703959701565</v>
      </c>
      <c r="K432" s="16"/>
      <c r="L432" s="3">
        <v>12.520440121819432</v>
      </c>
      <c r="M432" s="3">
        <v>267.59699999999998</v>
      </c>
      <c r="N432" s="19">
        <f t="shared" si="82"/>
        <v>298.24919343065693</v>
      </c>
      <c r="O432" s="4">
        <f t="shared" si="83"/>
        <v>0.59968270200898155</v>
      </c>
      <c r="P432" s="16"/>
      <c r="Q432" s="3">
        <v>12.518968526326111</v>
      </c>
      <c r="R432" s="3">
        <v>786.72199999999998</v>
      </c>
      <c r="S432" s="3">
        <f t="shared" si="76"/>
        <v>787.27660948905111</v>
      </c>
      <c r="T432" s="4">
        <f t="shared" si="77"/>
        <v>0.58152983601219621</v>
      </c>
      <c r="U432" s="16"/>
      <c r="V432" s="3">
        <v>12.519876173357298</v>
      </c>
      <c r="W432" s="3">
        <v>294.16699999999997</v>
      </c>
      <c r="X432" s="3">
        <f t="shared" si="78"/>
        <v>293.71690510948901</v>
      </c>
      <c r="Y432" s="4">
        <f t="shared" si="79"/>
        <v>0.47006294305157087</v>
      </c>
      <c r="Z432" s="16"/>
      <c r="AA432" s="3">
        <v>12.515174755342521</v>
      </c>
      <c r="AB432" s="3">
        <v>154.45500000000001</v>
      </c>
      <c r="AC432" s="3">
        <f t="shared" si="80"/>
        <v>194.78759124087591</v>
      </c>
      <c r="AD432" s="4">
        <f t="shared" si="81"/>
        <v>0.32707638577351872</v>
      </c>
    </row>
    <row r="433" spans="1:30" s="13" customFormat="1" ht="13.5" customHeight="1" x14ac:dyDescent="0.5">
      <c r="A433" s="16"/>
      <c r="B433" s="3">
        <v>12.548165750196388</v>
      </c>
      <c r="C433" s="3">
        <v>338.78699999999998</v>
      </c>
      <c r="D433" s="3">
        <f t="shared" si="72"/>
        <v>339.23306569343066</v>
      </c>
      <c r="E433" s="4">
        <f t="shared" si="73"/>
        <v>0.60460507728789903</v>
      </c>
      <c r="F433" s="16"/>
      <c r="G433" s="3">
        <v>12.549693486590039</v>
      </c>
      <c r="H433" s="3">
        <v>308.08800000000002</v>
      </c>
      <c r="I433" s="3">
        <f t="shared" si="74"/>
        <v>344.54886861313872</v>
      </c>
      <c r="J433" s="4">
        <f t="shared" si="75"/>
        <v>0.80635107105897819</v>
      </c>
      <c r="K433" s="16"/>
      <c r="L433" s="3">
        <v>12.549693486590039</v>
      </c>
      <c r="M433" s="3">
        <v>282.59199999999998</v>
      </c>
      <c r="N433" s="19">
        <f t="shared" si="82"/>
        <v>313.24419343065694</v>
      </c>
      <c r="O433" s="4">
        <f t="shared" si="83"/>
        <v>0.62983279902413203</v>
      </c>
      <c r="P433" s="16"/>
      <c r="Q433" s="3">
        <v>12.54821845278949</v>
      </c>
      <c r="R433" s="3">
        <v>825.65800000000002</v>
      </c>
      <c r="S433" s="3">
        <f t="shared" si="76"/>
        <v>826.21260948905115</v>
      </c>
      <c r="T433" s="4">
        <f t="shared" si="77"/>
        <v>0.61029030650256932</v>
      </c>
      <c r="U433" s="16"/>
      <c r="V433" s="3">
        <v>12.549128220491312</v>
      </c>
      <c r="W433" s="3">
        <v>292.39600000000002</v>
      </c>
      <c r="X433" s="3">
        <f t="shared" si="78"/>
        <v>291.94590510948905</v>
      </c>
      <c r="Y433" s="4">
        <f t="shared" si="79"/>
        <v>0.4672286442500293</v>
      </c>
      <c r="Z433" s="16"/>
      <c r="AA433" s="3">
        <v>12.544415817855004</v>
      </c>
      <c r="AB433" s="3">
        <v>154.11799999999999</v>
      </c>
      <c r="AC433" s="3">
        <f t="shared" si="80"/>
        <v>194.45059124087589</v>
      </c>
      <c r="AD433" s="4">
        <f t="shared" si="81"/>
        <v>0.32651051429626748</v>
      </c>
    </row>
    <row r="434" spans="1:30" s="13" customFormat="1" ht="13.5" customHeight="1" x14ac:dyDescent="0.5">
      <c r="A434" s="16"/>
      <c r="B434" s="3">
        <v>12.5774155538099</v>
      </c>
      <c r="C434" s="3">
        <v>355.25599999999997</v>
      </c>
      <c r="D434" s="3">
        <f t="shared" si="72"/>
        <v>355.70206569343065</v>
      </c>
      <c r="E434" s="4">
        <f t="shared" si="73"/>
        <v>0.6339572897483815</v>
      </c>
      <c r="F434" s="16"/>
      <c r="G434" s="3">
        <v>12.578946851360644</v>
      </c>
      <c r="H434" s="3">
        <v>304.47000000000003</v>
      </c>
      <c r="I434" s="3">
        <f t="shared" si="74"/>
        <v>340.93086861313873</v>
      </c>
      <c r="J434" s="4">
        <f t="shared" si="75"/>
        <v>0.79788383044131406</v>
      </c>
      <c r="K434" s="16"/>
      <c r="L434" s="3">
        <v>12.578946851360644</v>
      </c>
      <c r="M434" s="3">
        <v>297.94900000000001</v>
      </c>
      <c r="N434" s="19">
        <f t="shared" si="82"/>
        <v>328.60119343065696</v>
      </c>
      <c r="O434" s="4">
        <f t="shared" si="83"/>
        <v>0.6607107610022358</v>
      </c>
      <c r="P434" s="16"/>
      <c r="Q434" s="3">
        <v>12.577468379252869</v>
      </c>
      <c r="R434" s="3">
        <v>861.83600000000001</v>
      </c>
      <c r="S434" s="3">
        <f t="shared" si="76"/>
        <v>862.39060948905114</v>
      </c>
      <c r="T434" s="4">
        <f t="shared" si="77"/>
        <v>0.63701355237787027</v>
      </c>
      <c r="U434" s="16"/>
      <c r="V434" s="3">
        <v>12.578380267625324</v>
      </c>
      <c r="W434" s="3">
        <v>290.50099999999998</v>
      </c>
      <c r="X434" s="3">
        <f t="shared" si="78"/>
        <v>290.05090510948901</v>
      </c>
      <c r="Y434" s="4">
        <f t="shared" si="79"/>
        <v>0.46419589652054233</v>
      </c>
      <c r="Z434" s="16"/>
      <c r="AA434" s="3">
        <v>12.573656880367487</v>
      </c>
      <c r="AB434" s="3">
        <v>153.791</v>
      </c>
      <c r="AC434" s="3">
        <f t="shared" si="80"/>
        <v>194.1235912408759</v>
      </c>
      <c r="AD434" s="4">
        <f t="shared" si="81"/>
        <v>0.3259614342575104</v>
      </c>
    </row>
    <row r="435" spans="1:30" s="13" customFormat="1" ht="13.5" customHeight="1" x14ac:dyDescent="0.5">
      <c r="A435" s="16"/>
      <c r="B435" s="3">
        <v>12.606665357423411</v>
      </c>
      <c r="C435" s="3">
        <v>371.01600000000002</v>
      </c>
      <c r="D435" s="3">
        <f t="shared" si="72"/>
        <v>371.4620656934307</v>
      </c>
      <c r="E435" s="4">
        <f t="shared" si="73"/>
        <v>0.66204587244175739</v>
      </c>
      <c r="F435" s="16"/>
      <c r="G435" s="3">
        <v>12.60820021613125</v>
      </c>
      <c r="H435" s="3">
        <v>300.608</v>
      </c>
      <c r="I435" s="3">
        <f t="shared" si="74"/>
        <v>337.0688686131387</v>
      </c>
      <c r="J435" s="4">
        <f t="shared" si="75"/>
        <v>0.78884555424855041</v>
      </c>
      <c r="K435" s="16"/>
      <c r="L435" s="3">
        <v>12.60820021613125</v>
      </c>
      <c r="M435" s="3">
        <v>315.101</v>
      </c>
      <c r="N435" s="19">
        <f t="shared" si="82"/>
        <v>345.75319343065695</v>
      </c>
      <c r="O435" s="4">
        <f t="shared" si="83"/>
        <v>0.69519788764470725</v>
      </c>
      <c r="P435" s="16"/>
      <c r="Q435" s="3">
        <v>12.606718305716246</v>
      </c>
      <c r="R435" s="3">
        <v>899.51099999999997</v>
      </c>
      <c r="S435" s="3">
        <f t="shared" si="76"/>
        <v>900.0656094890511</v>
      </c>
      <c r="T435" s="4">
        <f t="shared" si="77"/>
        <v>0.6648425724550433</v>
      </c>
      <c r="U435" s="16"/>
      <c r="V435" s="3">
        <v>12.607632314759336</v>
      </c>
      <c r="W435" s="3">
        <v>288.48399999999998</v>
      </c>
      <c r="X435" s="3">
        <f t="shared" si="78"/>
        <v>288.03390510948901</v>
      </c>
      <c r="Y435" s="4">
        <f t="shared" si="79"/>
        <v>0.4609679006522705</v>
      </c>
      <c r="Z435" s="16"/>
      <c r="AA435" s="3">
        <v>12.60289794287997</v>
      </c>
      <c r="AB435" s="3">
        <v>153.40899999999999</v>
      </c>
      <c r="AC435" s="3">
        <f t="shared" si="80"/>
        <v>193.74159124087589</v>
      </c>
      <c r="AD435" s="4">
        <f t="shared" si="81"/>
        <v>0.32532000130703576</v>
      </c>
    </row>
    <row r="436" spans="1:30" s="13" customFormat="1" ht="13.5" customHeight="1" x14ac:dyDescent="0.5">
      <c r="A436" s="16"/>
      <c r="B436" s="3">
        <v>12.635915161036921</v>
      </c>
      <c r="C436" s="3">
        <v>387.03199999999998</v>
      </c>
      <c r="D436" s="3">
        <f t="shared" si="72"/>
        <v>387.47806569343066</v>
      </c>
      <c r="E436" s="4">
        <f t="shared" si="73"/>
        <v>0.69059071637685276</v>
      </c>
      <c r="F436" s="16"/>
      <c r="G436" s="3">
        <v>12.637453580901857</v>
      </c>
      <c r="H436" s="3">
        <v>297.01100000000002</v>
      </c>
      <c r="I436" s="3">
        <f t="shared" si="74"/>
        <v>333.47186861313872</v>
      </c>
      <c r="J436" s="4">
        <f t="shared" si="75"/>
        <v>0.78042746013530062</v>
      </c>
      <c r="K436" s="16"/>
      <c r="L436" s="3">
        <v>12.637453580901857</v>
      </c>
      <c r="M436" s="3">
        <v>331.649</v>
      </c>
      <c r="N436" s="19">
        <f t="shared" si="82"/>
        <v>362.30119343065695</v>
      </c>
      <c r="O436" s="4">
        <f t="shared" si="83"/>
        <v>0.7284705655644611</v>
      </c>
      <c r="P436" s="16"/>
      <c r="Q436" s="3">
        <v>12.635968232179625</v>
      </c>
      <c r="R436" s="3">
        <v>938.66600000000005</v>
      </c>
      <c r="S436" s="3">
        <f t="shared" si="76"/>
        <v>939.22060948905118</v>
      </c>
      <c r="T436" s="4">
        <f t="shared" si="77"/>
        <v>0.69376480951202302</v>
      </c>
      <c r="U436" s="16"/>
      <c r="V436" s="3">
        <v>12.636884361893348</v>
      </c>
      <c r="W436" s="3">
        <v>286.392</v>
      </c>
      <c r="X436" s="3">
        <f t="shared" si="78"/>
        <v>285.94190510948903</v>
      </c>
      <c r="Y436" s="4">
        <f t="shared" si="79"/>
        <v>0.45761987519048342</v>
      </c>
      <c r="Z436" s="16"/>
      <c r="AA436" s="3">
        <v>12.632139005392451</v>
      </c>
      <c r="AB436" s="3">
        <v>153.047</v>
      </c>
      <c r="AC436" s="3">
        <f t="shared" si="80"/>
        <v>193.3795912408759</v>
      </c>
      <c r="AD436" s="4">
        <f t="shared" si="81"/>
        <v>0.32471215123354935</v>
      </c>
    </row>
    <row r="437" spans="1:30" s="13" customFormat="1" ht="13.5" customHeight="1" x14ac:dyDescent="0.5">
      <c r="A437" s="16"/>
      <c r="B437" s="3">
        <v>12.665164964650433</v>
      </c>
      <c r="C437" s="3">
        <v>404.58</v>
      </c>
      <c r="D437" s="3">
        <f t="shared" si="72"/>
        <v>405.02606569343067</v>
      </c>
      <c r="E437" s="4">
        <f t="shared" si="73"/>
        <v>0.72186599868036538</v>
      </c>
      <c r="F437" s="16"/>
      <c r="G437" s="3">
        <v>12.666706945672463</v>
      </c>
      <c r="H437" s="3">
        <v>293.60000000000002</v>
      </c>
      <c r="I437" s="3">
        <f t="shared" si="74"/>
        <v>330.06086861313872</v>
      </c>
      <c r="J437" s="4">
        <f t="shared" si="75"/>
        <v>0.77244466363257758</v>
      </c>
      <c r="K437" s="16"/>
      <c r="L437" s="3">
        <v>12.666706945672463</v>
      </c>
      <c r="M437" s="3">
        <v>348.02</v>
      </c>
      <c r="N437" s="19">
        <f t="shared" si="82"/>
        <v>378.67219343065693</v>
      </c>
      <c r="O437" s="4">
        <f t="shared" si="83"/>
        <v>0.76138735370951138</v>
      </c>
      <c r="P437" s="16"/>
      <c r="Q437" s="3">
        <v>12.665218158643004</v>
      </c>
      <c r="R437" s="3">
        <v>979.37800000000004</v>
      </c>
      <c r="S437" s="3">
        <f t="shared" si="76"/>
        <v>979.93260948905117</v>
      </c>
      <c r="T437" s="4">
        <f t="shared" si="77"/>
        <v>0.72383714037816416</v>
      </c>
      <c r="U437" s="16"/>
      <c r="V437" s="3">
        <v>12.666136409027361</v>
      </c>
      <c r="W437" s="3">
        <v>284.149</v>
      </c>
      <c r="X437" s="3">
        <f t="shared" si="78"/>
        <v>283.69890510948903</v>
      </c>
      <c r="Y437" s="4">
        <f t="shared" si="79"/>
        <v>0.45403019014708546</v>
      </c>
      <c r="Z437" s="16"/>
      <c r="AA437" s="3">
        <v>12.661380067904934</v>
      </c>
      <c r="AB437" s="3">
        <v>152.41399999999999</v>
      </c>
      <c r="AC437" s="3">
        <f t="shared" si="80"/>
        <v>192.74659124087589</v>
      </c>
      <c r="AD437" s="4">
        <f t="shared" si="81"/>
        <v>0.32364925317687276</v>
      </c>
    </row>
    <row r="438" spans="1:30" s="13" customFormat="1" ht="13.5" customHeight="1" x14ac:dyDescent="0.5">
      <c r="A438" s="16"/>
      <c r="B438" s="3">
        <v>12.694414768263945</v>
      </c>
      <c r="C438" s="3">
        <v>421.49</v>
      </c>
      <c r="D438" s="3">
        <f t="shared" si="72"/>
        <v>421.93606569343069</v>
      </c>
      <c r="E438" s="4">
        <f t="shared" si="73"/>
        <v>0.75200419242052929</v>
      </c>
      <c r="F438" s="16"/>
      <c r="G438" s="3">
        <v>12.695960310443068</v>
      </c>
      <c r="H438" s="3">
        <v>289.75900000000001</v>
      </c>
      <c r="I438" s="3">
        <f t="shared" si="74"/>
        <v>326.21986861313871</v>
      </c>
      <c r="J438" s="4">
        <f t="shared" si="75"/>
        <v>0.76345553394422816</v>
      </c>
      <c r="K438" s="16"/>
      <c r="L438" s="3">
        <v>12.695960310443068</v>
      </c>
      <c r="M438" s="3">
        <v>365.24299999999999</v>
      </c>
      <c r="N438" s="19">
        <f t="shared" si="82"/>
        <v>395.89519343065695</v>
      </c>
      <c r="O438" s="4">
        <f t="shared" si="83"/>
        <v>0.79601723839720295</v>
      </c>
      <c r="P438" s="16"/>
      <c r="Q438" s="3">
        <v>12.694468085106383</v>
      </c>
      <c r="R438" s="3">
        <v>1017.674</v>
      </c>
      <c r="S438" s="3">
        <f t="shared" si="76"/>
        <v>1018.2286094890511</v>
      </c>
      <c r="T438" s="4">
        <f t="shared" si="77"/>
        <v>0.75212486839078296</v>
      </c>
      <c r="U438" s="16"/>
      <c r="V438" s="3">
        <v>12.695388456161373</v>
      </c>
      <c r="W438" s="3">
        <v>281.892</v>
      </c>
      <c r="X438" s="3">
        <f t="shared" si="78"/>
        <v>281.44190510948903</v>
      </c>
      <c r="Y438" s="4">
        <f t="shared" si="79"/>
        <v>0.45041809957956458</v>
      </c>
      <c r="Z438" s="16"/>
      <c r="AA438" s="3">
        <v>12.690621130417417</v>
      </c>
      <c r="AB438" s="3">
        <v>151.86199999999999</v>
      </c>
      <c r="AC438" s="3">
        <f t="shared" si="80"/>
        <v>192.19459124087589</v>
      </c>
      <c r="AD438" s="4">
        <f t="shared" si="81"/>
        <v>0.32272236577199842</v>
      </c>
    </row>
    <row r="439" spans="1:30" s="13" customFormat="1" ht="13.5" customHeight="1" x14ac:dyDescent="0.5">
      <c r="A439" s="16"/>
      <c r="B439" s="3">
        <v>12.723664571877457</v>
      </c>
      <c r="C439" s="3">
        <v>437.61500000000001</v>
      </c>
      <c r="D439" s="3">
        <f t="shared" si="72"/>
        <v>438.06106569343069</v>
      </c>
      <c r="E439" s="4">
        <f t="shared" si="73"/>
        <v>0.78074330383745083</v>
      </c>
      <c r="F439" s="16"/>
      <c r="G439" s="3">
        <v>12.725213675213675</v>
      </c>
      <c r="H439" s="3">
        <v>286.11200000000002</v>
      </c>
      <c r="I439" s="3">
        <f t="shared" si="74"/>
        <v>322.57286861313872</v>
      </c>
      <c r="J439" s="4">
        <f t="shared" si="75"/>
        <v>0.75492042434427764</v>
      </c>
      <c r="K439" s="16"/>
      <c r="L439" s="3">
        <v>12.725213675213675</v>
      </c>
      <c r="M439" s="3">
        <v>382.78699999999998</v>
      </c>
      <c r="N439" s="19">
        <f t="shared" si="82"/>
        <v>413.43919343065693</v>
      </c>
      <c r="O439" s="4">
        <f t="shared" si="83"/>
        <v>0.83129255030342497</v>
      </c>
      <c r="P439" s="16"/>
      <c r="Q439" s="3">
        <v>12.723718011569762</v>
      </c>
      <c r="R439" s="3">
        <v>1055.598</v>
      </c>
      <c r="S439" s="3">
        <f t="shared" si="76"/>
        <v>1056.152609489051</v>
      </c>
      <c r="T439" s="4">
        <f t="shared" si="77"/>
        <v>0.7801378148382071</v>
      </c>
      <c r="U439" s="16"/>
      <c r="V439" s="3">
        <v>12.724640503295385</v>
      </c>
      <c r="W439" s="3">
        <v>279.31900000000002</v>
      </c>
      <c r="X439" s="3">
        <f t="shared" si="78"/>
        <v>278.86890510948905</v>
      </c>
      <c r="Y439" s="4">
        <f t="shared" si="79"/>
        <v>0.44630028432469931</v>
      </c>
      <c r="Z439" s="16"/>
      <c r="AA439" s="3">
        <v>12.719862192929899</v>
      </c>
      <c r="AB439" s="3">
        <v>151.238</v>
      </c>
      <c r="AC439" s="3">
        <f t="shared" si="80"/>
        <v>191.5705912408759</v>
      </c>
      <c r="AD439" s="4">
        <f t="shared" si="81"/>
        <v>0.32167458000996652</v>
      </c>
    </row>
    <row r="440" spans="1:30" s="13" customFormat="1" ht="13.5" customHeight="1" x14ac:dyDescent="0.5">
      <c r="A440" s="16"/>
      <c r="B440" s="3">
        <v>12.752914375490967</v>
      </c>
      <c r="C440" s="3">
        <v>453.81299999999999</v>
      </c>
      <c r="D440" s="3">
        <f t="shared" si="72"/>
        <v>454.25906569343067</v>
      </c>
      <c r="E440" s="4">
        <f t="shared" si="73"/>
        <v>0.80961252099908154</v>
      </c>
      <c r="F440" s="16"/>
      <c r="G440" s="3">
        <v>12.754467039984281</v>
      </c>
      <c r="H440" s="3">
        <v>282.56299999999999</v>
      </c>
      <c r="I440" s="3">
        <f t="shared" si="74"/>
        <v>319.02386861313869</v>
      </c>
      <c r="J440" s="4">
        <f t="shared" si="75"/>
        <v>0.74661466509826047</v>
      </c>
      <c r="K440" s="16"/>
      <c r="L440" s="3">
        <v>12.754467039984281</v>
      </c>
      <c r="M440" s="3">
        <v>398.98700000000002</v>
      </c>
      <c r="N440" s="19">
        <f t="shared" si="82"/>
        <v>429.63919343065697</v>
      </c>
      <c r="O440" s="4">
        <f t="shared" si="83"/>
        <v>0.86386551273393108</v>
      </c>
      <c r="P440" s="16"/>
      <c r="Q440" s="3">
        <v>12.752967938033141</v>
      </c>
      <c r="R440" s="3">
        <v>1096.0250000000001</v>
      </c>
      <c r="S440" s="3">
        <f t="shared" si="76"/>
        <v>1096.5796094890511</v>
      </c>
      <c r="T440" s="4">
        <f t="shared" si="77"/>
        <v>0.80999962756972343</v>
      </c>
      <c r="U440" s="16"/>
      <c r="V440" s="3">
        <v>12.753892550429399</v>
      </c>
      <c r="W440" s="3">
        <v>276.83199999999999</v>
      </c>
      <c r="X440" s="3">
        <f t="shared" si="78"/>
        <v>276.38190510948903</v>
      </c>
      <c r="Y440" s="4">
        <f t="shared" si="79"/>
        <v>0.44232010300373148</v>
      </c>
      <c r="Z440" s="16"/>
      <c r="AA440" s="3">
        <v>12.749103255442382</v>
      </c>
      <c r="AB440" s="3">
        <v>150.50399999999999</v>
      </c>
      <c r="AC440" s="3">
        <f t="shared" si="80"/>
        <v>190.83659124087589</v>
      </c>
      <c r="AD440" s="4">
        <f t="shared" si="81"/>
        <v>0.3204420884244995</v>
      </c>
    </row>
    <row r="441" spans="1:30" s="13" customFormat="1" ht="13.5" customHeight="1" x14ac:dyDescent="0.5">
      <c r="A441" s="16"/>
      <c r="B441" s="3">
        <v>12.782164179104479</v>
      </c>
      <c r="C441" s="3">
        <v>470.42</v>
      </c>
      <c r="D441" s="3">
        <f t="shared" si="72"/>
        <v>470.8660656934307</v>
      </c>
      <c r="E441" s="4">
        <f t="shared" si="73"/>
        <v>0.83921068678517874</v>
      </c>
      <c r="F441" s="16"/>
      <c r="G441" s="3">
        <v>12.783720404754888</v>
      </c>
      <c r="H441" s="3">
        <v>279.03199999999998</v>
      </c>
      <c r="I441" s="3">
        <f t="shared" si="74"/>
        <v>315.49286861313868</v>
      </c>
      <c r="J441" s="4">
        <f t="shared" si="75"/>
        <v>0.73835103142745562</v>
      </c>
      <c r="K441" s="16"/>
      <c r="L441" s="3">
        <v>12.783720404754888</v>
      </c>
      <c r="M441" s="3">
        <v>414.26100000000002</v>
      </c>
      <c r="N441" s="19">
        <f t="shared" si="82"/>
        <v>444.91319343065697</v>
      </c>
      <c r="O441" s="4">
        <f t="shared" si="83"/>
        <v>0.8945765885464958</v>
      </c>
      <c r="P441" s="16"/>
      <c r="Q441" s="3">
        <v>12.78221786449652</v>
      </c>
      <c r="R441" s="3">
        <v>1131.201</v>
      </c>
      <c r="S441" s="3">
        <f t="shared" si="76"/>
        <v>1131.755609489051</v>
      </c>
      <c r="T441" s="4">
        <f t="shared" si="77"/>
        <v>0.83598273600329043</v>
      </c>
      <c r="U441" s="16"/>
      <c r="V441" s="3">
        <v>12.78314459756341</v>
      </c>
      <c r="W441" s="3">
        <v>274.334</v>
      </c>
      <c r="X441" s="3">
        <f t="shared" si="78"/>
        <v>273.88390510948904</v>
      </c>
      <c r="Y441" s="4">
        <f t="shared" si="79"/>
        <v>0.43832231734238142</v>
      </c>
      <c r="Z441" s="16"/>
      <c r="AA441" s="3">
        <v>12.778344317954865</v>
      </c>
      <c r="AB441" s="3">
        <v>149.732</v>
      </c>
      <c r="AC441" s="3">
        <f t="shared" si="80"/>
        <v>190.0645912408759</v>
      </c>
      <c r="AD441" s="4">
        <f t="shared" si="81"/>
        <v>0.31914578937275495</v>
      </c>
    </row>
    <row r="442" spans="1:30" s="13" customFormat="1" ht="13.5" customHeight="1" x14ac:dyDescent="0.5">
      <c r="A442" s="16"/>
      <c r="B442" s="3">
        <v>12.81141398271799</v>
      </c>
      <c r="C442" s="3">
        <v>485.80500000000001</v>
      </c>
      <c r="D442" s="3">
        <f t="shared" si="72"/>
        <v>486.25106569343069</v>
      </c>
      <c r="E442" s="4">
        <f t="shared" si="73"/>
        <v>0.86663091805025394</v>
      </c>
      <c r="F442" s="16"/>
      <c r="G442" s="3">
        <v>12.812973769525493</v>
      </c>
      <c r="H442" s="3">
        <v>275.404</v>
      </c>
      <c r="I442" s="3">
        <f t="shared" si="74"/>
        <v>311.8648686131387</v>
      </c>
      <c r="J442" s="4">
        <f t="shared" si="75"/>
        <v>0.72986038771245143</v>
      </c>
      <c r="K442" s="16"/>
      <c r="L442" s="3">
        <v>12.812973769525493</v>
      </c>
      <c r="M442" s="3">
        <v>429.74700000000001</v>
      </c>
      <c r="N442" s="19">
        <f t="shared" si="82"/>
        <v>460.39919343065696</v>
      </c>
      <c r="O442" s="4">
        <f t="shared" si="83"/>
        <v>0.92571392781802764</v>
      </c>
      <c r="P442" s="16"/>
      <c r="Q442" s="3">
        <v>12.811467790959899</v>
      </c>
      <c r="R442" s="3">
        <v>1164.27</v>
      </c>
      <c r="S442" s="3">
        <f t="shared" si="76"/>
        <v>1164.824609489051</v>
      </c>
      <c r="T442" s="4">
        <f t="shared" si="77"/>
        <v>0.86040948756087587</v>
      </c>
      <c r="U442" s="16"/>
      <c r="V442" s="3">
        <v>12.812396644697422</v>
      </c>
      <c r="W442" s="3">
        <v>271.64499999999998</v>
      </c>
      <c r="X442" s="3">
        <f t="shared" si="78"/>
        <v>271.19490510948901</v>
      </c>
      <c r="Y442" s="4">
        <f t="shared" si="79"/>
        <v>0.4340188563162124</v>
      </c>
      <c r="Z442" s="16"/>
      <c r="AA442" s="3">
        <v>12.807585380467348</v>
      </c>
      <c r="AB442" s="3">
        <v>148.74799999999999</v>
      </c>
      <c r="AC442" s="3">
        <f t="shared" si="80"/>
        <v>189.08059124087589</v>
      </c>
      <c r="AD442" s="4">
        <f t="shared" si="81"/>
        <v>0.31749351182493546</v>
      </c>
    </row>
    <row r="443" spans="1:30" s="13" customFormat="1" ht="13.5" customHeight="1" x14ac:dyDescent="0.5">
      <c r="A443" s="16"/>
      <c r="B443" s="3">
        <v>12.840663786331502</v>
      </c>
      <c r="C443" s="3">
        <v>499.7</v>
      </c>
      <c r="D443" s="3">
        <f t="shared" si="72"/>
        <v>500.14606569343067</v>
      </c>
      <c r="E443" s="4">
        <f t="shared" si="73"/>
        <v>0.89139556630688177</v>
      </c>
      <c r="F443" s="16"/>
      <c r="G443" s="3">
        <v>12.842227134296099</v>
      </c>
      <c r="H443" s="3">
        <v>271.50200000000001</v>
      </c>
      <c r="I443" s="3">
        <f t="shared" si="74"/>
        <v>307.96286861313871</v>
      </c>
      <c r="J443" s="4">
        <f t="shared" si="75"/>
        <v>0.72072849913032722</v>
      </c>
      <c r="K443" s="16"/>
      <c r="L443" s="3">
        <v>12.842227134296099</v>
      </c>
      <c r="M443" s="3">
        <v>443.024</v>
      </c>
      <c r="N443" s="19">
        <f t="shared" si="82"/>
        <v>473.67619343065695</v>
      </c>
      <c r="O443" s="4">
        <f t="shared" si="83"/>
        <v>0.95240968227418976</v>
      </c>
      <c r="P443" s="16"/>
      <c r="Q443" s="3">
        <v>12.840717717423276</v>
      </c>
      <c r="R443" s="3">
        <v>1195.942</v>
      </c>
      <c r="S443" s="3">
        <f t="shared" si="76"/>
        <v>1196.496609489051</v>
      </c>
      <c r="T443" s="4">
        <f t="shared" si="77"/>
        <v>0.88380433092873845</v>
      </c>
      <c r="U443" s="16"/>
      <c r="V443" s="3">
        <v>12.841648691831436</v>
      </c>
      <c r="W443" s="3">
        <v>268.928</v>
      </c>
      <c r="X443" s="3">
        <f t="shared" si="78"/>
        <v>268.47790510948903</v>
      </c>
      <c r="Y443" s="4">
        <f t="shared" si="79"/>
        <v>0.42967058424179766</v>
      </c>
      <c r="Z443" s="16"/>
      <c r="AA443" s="3">
        <v>12.836826442979829</v>
      </c>
      <c r="AB443" s="3">
        <v>147.733</v>
      </c>
      <c r="AC443" s="3">
        <f t="shared" si="80"/>
        <v>188.0655912408759</v>
      </c>
      <c r="AD443" s="4">
        <f t="shared" si="81"/>
        <v>0.31578918081778423</v>
      </c>
    </row>
    <row r="444" spans="1:30" s="13" customFormat="1" ht="13.5" customHeight="1" x14ac:dyDescent="0.5">
      <c r="A444" s="16"/>
      <c r="B444" s="3">
        <v>12.869913589945012</v>
      </c>
      <c r="C444" s="3">
        <v>512.15200000000004</v>
      </c>
      <c r="D444" s="3">
        <f t="shared" si="72"/>
        <v>512.59806569343073</v>
      </c>
      <c r="E444" s="4">
        <f t="shared" si="73"/>
        <v>0.91358839826740945</v>
      </c>
      <c r="F444" s="16"/>
      <c r="G444" s="3">
        <v>12.871480499066706</v>
      </c>
      <c r="H444" s="3">
        <v>267.99799999999999</v>
      </c>
      <c r="I444" s="3">
        <f t="shared" si="74"/>
        <v>304.45886861313869</v>
      </c>
      <c r="J444" s="4">
        <f t="shared" si="75"/>
        <v>0.71252805382234075</v>
      </c>
      <c r="K444" s="16"/>
      <c r="L444" s="3">
        <v>12.871480499066706</v>
      </c>
      <c r="M444" s="3">
        <v>454.73</v>
      </c>
      <c r="N444" s="19">
        <f t="shared" si="82"/>
        <v>485.38219343065697</v>
      </c>
      <c r="O444" s="4">
        <f t="shared" si="83"/>
        <v>0.97594666364527027</v>
      </c>
      <c r="P444" s="16"/>
      <c r="Q444" s="3">
        <v>12.869967643886655</v>
      </c>
      <c r="R444" s="3">
        <v>1226.029</v>
      </c>
      <c r="S444" s="3">
        <f t="shared" si="76"/>
        <v>1226.583609489051</v>
      </c>
      <c r="T444" s="4">
        <f t="shared" si="77"/>
        <v>0.90602839800403789</v>
      </c>
      <c r="U444" s="16"/>
      <c r="V444" s="3">
        <v>12.870900738965448</v>
      </c>
      <c r="W444" s="3">
        <v>266.036</v>
      </c>
      <c r="X444" s="3">
        <f t="shared" si="78"/>
        <v>265.58590510948903</v>
      </c>
      <c r="Y444" s="4">
        <f t="shared" si="79"/>
        <v>0.42504224311584715</v>
      </c>
      <c r="Z444" s="16"/>
      <c r="AA444" s="3">
        <v>12.866067505492312</v>
      </c>
      <c r="AB444" s="3">
        <v>146.44</v>
      </c>
      <c r="AC444" s="3">
        <f t="shared" si="80"/>
        <v>186.7725912408759</v>
      </c>
      <c r="AD444" s="4">
        <f t="shared" si="81"/>
        <v>0.31361804782049701</v>
      </c>
    </row>
    <row r="445" spans="1:30" s="13" customFormat="1" ht="13.5" customHeight="1" x14ac:dyDescent="0.5">
      <c r="A445" s="16"/>
      <c r="B445" s="3">
        <v>12.899163393558524</v>
      </c>
      <c r="C445" s="3">
        <v>524.62099999999998</v>
      </c>
      <c r="D445" s="3">
        <f t="shared" si="72"/>
        <v>525.06706569343066</v>
      </c>
      <c r="E445" s="4">
        <f t="shared" si="73"/>
        <v>0.93581152882601992</v>
      </c>
      <c r="F445" s="16"/>
      <c r="G445" s="3">
        <v>12.900733863837312</v>
      </c>
      <c r="H445" s="3">
        <v>264.411</v>
      </c>
      <c r="I445" s="3">
        <f t="shared" si="74"/>
        <v>300.8718686131387</v>
      </c>
      <c r="J445" s="4">
        <f t="shared" si="75"/>
        <v>0.70413336280643102</v>
      </c>
      <c r="K445" s="16"/>
      <c r="L445" s="3">
        <v>12.900733863837312</v>
      </c>
      <c r="M445" s="3">
        <v>466.30700000000002</v>
      </c>
      <c r="N445" s="19">
        <f t="shared" si="82"/>
        <v>496.95919343065697</v>
      </c>
      <c r="O445" s="4">
        <f t="shared" si="83"/>
        <v>0.99922426772292261</v>
      </c>
      <c r="P445" s="16"/>
      <c r="Q445" s="3">
        <v>12.899217570350034</v>
      </c>
      <c r="R445" s="3">
        <v>1252.6690000000001</v>
      </c>
      <c r="S445" s="3">
        <f t="shared" si="76"/>
        <v>1253.2236094890511</v>
      </c>
      <c r="T445" s="4">
        <f t="shared" si="77"/>
        <v>0.92570630364055784</v>
      </c>
      <c r="U445" s="16"/>
      <c r="V445" s="3">
        <v>12.90015278609946</v>
      </c>
      <c r="W445" s="3">
        <v>263.32299999999998</v>
      </c>
      <c r="X445" s="3">
        <f t="shared" si="78"/>
        <v>262.87290510948901</v>
      </c>
      <c r="Y445" s="4">
        <f t="shared" si="79"/>
        <v>0.42070037261975318</v>
      </c>
      <c r="Z445" s="16"/>
      <c r="AA445" s="3">
        <v>12.895308568004795</v>
      </c>
      <c r="AB445" s="3">
        <v>145.30600000000001</v>
      </c>
      <c r="AC445" s="3">
        <f t="shared" si="80"/>
        <v>185.63859124087591</v>
      </c>
      <c r="AD445" s="4">
        <f t="shared" si="81"/>
        <v>0.31171389869526606</v>
      </c>
    </row>
    <row r="446" spans="1:30" s="13" customFormat="1" ht="13.5" customHeight="1" x14ac:dyDescent="0.5">
      <c r="A446" s="16"/>
      <c r="B446" s="3">
        <v>12.928413197172036</v>
      </c>
      <c r="C446" s="3">
        <v>534.50599999999997</v>
      </c>
      <c r="D446" s="3">
        <f t="shared" si="72"/>
        <v>534.95206569343065</v>
      </c>
      <c r="E446" s="4">
        <f t="shared" si="73"/>
        <v>0.95342927247602105</v>
      </c>
      <c r="F446" s="16"/>
      <c r="G446" s="3">
        <v>12.929987228607917</v>
      </c>
      <c r="H446" s="3">
        <v>260.52800000000002</v>
      </c>
      <c r="I446" s="3">
        <f t="shared" si="74"/>
        <v>296.98886861313872</v>
      </c>
      <c r="J446" s="4">
        <f t="shared" si="75"/>
        <v>0.69504594010925314</v>
      </c>
      <c r="K446" s="16"/>
      <c r="L446" s="3">
        <v>12.929987228607917</v>
      </c>
      <c r="M446" s="3">
        <v>476.46100000000001</v>
      </c>
      <c r="N446" s="19">
        <f t="shared" si="82"/>
        <v>507.11319343065696</v>
      </c>
      <c r="O446" s="4">
        <f t="shared" si="83"/>
        <v>1.0196406788660928</v>
      </c>
      <c r="P446" s="16"/>
      <c r="Q446" s="3">
        <v>12.928467496813413</v>
      </c>
      <c r="R446" s="3">
        <v>1275.2670000000001</v>
      </c>
      <c r="S446" s="3">
        <f t="shared" si="76"/>
        <v>1275.8216094890511</v>
      </c>
      <c r="T446" s="4">
        <f t="shared" si="77"/>
        <v>0.94239854506601117</v>
      </c>
      <c r="U446" s="16"/>
      <c r="V446" s="3">
        <v>12.929404833233471</v>
      </c>
      <c r="W446" s="3">
        <v>260.548</v>
      </c>
      <c r="X446" s="3">
        <f t="shared" si="78"/>
        <v>260.09790510948903</v>
      </c>
      <c r="Y446" s="4">
        <f t="shared" si="79"/>
        <v>0.41625927765968668</v>
      </c>
      <c r="Z446" s="16"/>
      <c r="AA446" s="3">
        <v>12.924549630517276</v>
      </c>
      <c r="AB446" s="3">
        <v>144.09700000000001</v>
      </c>
      <c r="AC446" s="3">
        <f t="shared" si="80"/>
        <v>184.42959124087591</v>
      </c>
      <c r="AD446" s="4">
        <f t="shared" si="81"/>
        <v>0.30968381378132925</v>
      </c>
    </row>
    <row r="447" spans="1:30" s="13" customFormat="1" ht="13.5" customHeight="1" x14ac:dyDescent="0.5">
      <c r="A447" s="16"/>
      <c r="B447" s="3">
        <v>12.957663000785548</v>
      </c>
      <c r="C447" s="3">
        <v>543.20399999999995</v>
      </c>
      <c r="D447" s="3">
        <f t="shared" si="72"/>
        <v>543.65006569343063</v>
      </c>
      <c r="E447" s="4">
        <f t="shared" si="73"/>
        <v>0.96893146107164174</v>
      </c>
      <c r="F447" s="16"/>
      <c r="G447" s="3">
        <v>12.959240593378524</v>
      </c>
      <c r="H447" s="3">
        <v>257.06400000000002</v>
      </c>
      <c r="I447" s="3">
        <f t="shared" si="74"/>
        <v>293.52486861313872</v>
      </c>
      <c r="J447" s="4">
        <f t="shared" si="75"/>
        <v>0.68693910719062734</v>
      </c>
      <c r="K447" s="16"/>
      <c r="L447" s="3">
        <v>12.959240593378524</v>
      </c>
      <c r="M447" s="3">
        <v>484.30799999999999</v>
      </c>
      <c r="N447" s="19">
        <f t="shared" si="82"/>
        <v>514.96019343065689</v>
      </c>
      <c r="O447" s="4">
        <f t="shared" si="83"/>
        <v>1.0354184588779556</v>
      </c>
      <c r="P447" s="16"/>
      <c r="Q447" s="3">
        <v>12.957717423276792</v>
      </c>
      <c r="R447" s="3">
        <v>1296.088</v>
      </c>
      <c r="S447" s="3">
        <f t="shared" si="76"/>
        <v>1296.642609489051</v>
      </c>
      <c r="T447" s="4">
        <f t="shared" si="77"/>
        <v>0.95777818745557497</v>
      </c>
      <c r="U447" s="16"/>
      <c r="V447" s="3">
        <v>12.958656880367485</v>
      </c>
      <c r="W447" s="3">
        <v>257.60899999999998</v>
      </c>
      <c r="X447" s="3">
        <f t="shared" si="78"/>
        <v>257.15890510948901</v>
      </c>
      <c r="Y447" s="4">
        <f t="shared" si="79"/>
        <v>0.41155571798846652</v>
      </c>
      <c r="Z447" s="16"/>
      <c r="AA447" s="3">
        <v>12.953790693029759</v>
      </c>
      <c r="AB447" s="3">
        <v>142.68199999999999</v>
      </c>
      <c r="AC447" s="3">
        <f t="shared" si="80"/>
        <v>183.01459124087589</v>
      </c>
      <c r="AD447" s="4">
        <f t="shared" si="81"/>
        <v>0.30730782523441397</v>
      </c>
    </row>
    <row r="448" spans="1:30" s="13" customFormat="1" ht="13.5" customHeight="1" x14ac:dyDescent="0.5">
      <c r="A448" s="16"/>
      <c r="B448" s="3">
        <v>12.98691280439906</v>
      </c>
      <c r="C448" s="3">
        <v>550.15200000000004</v>
      </c>
      <c r="D448" s="3">
        <f t="shared" si="72"/>
        <v>550.59806569343073</v>
      </c>
      <c r="E448" s="4">
        <f t="shared" si="73"/>
        <v>0.98131467633519354</v>
      </c>
      <c r="F448" s="16"/>
      <c r="G448" s="3">
        <v>12.98849395814913</v>
      </c>
      <c r="H448" s="3">
        <v>253.63</v>
      </c>
      <c r="I448" s="3">
        <f t="shared" si="74"/>
        <v>290.0908686131387</v>
      </c>
      <c r="J448" s="4">
        <f t="shared" si="75"/>
        <v>0.67890248356402183</v>
      </c>
      <c r="K448" s="16"/>
      <c r="L448" s="3">
        <v>12.98849395814913</v>
      </c>
      <c r="M448" s="3">
        <v>490.29199999999997</v>
      </c>
      <c r="N448" s="19">
        <f t="shared" si="82"/>
        <v>520.94419343065692</v>
      </c>
      <c r="O448" s="4">
        <f t="shared" si="83"/>
        <v>1.0474503482103106</v>
      </c>
      <c r="P448" s="16"/>
      <c r="Q448" s="3">
        <v>12.986967349740171</v>
      </c>
      <c r="R448" s="3">
        <v>1313.076</v>
      </c>
      <c r="S448" s="3">
        <f t="shared" si="76"/>
        <v>1313.630609489051</v>
      </c>
      <c r="T448" s="4">
        <f t="shared" si="77"/>
        <v>0.97032654559946396</v>
      </c>
      <c r="U448" s="16"/>
      <c r="V448" s="3">
        <v>12.987908927501497</v>
      </c>
      <c r="W448" s="3">
        <v>254.75299999999999</v>
      </c>
      <c r="X448" s="3">
        <f t="shared" si="78"/>
        <v>254.30290510948905</v>
      </c>
      <c r="Y448" s="4">
        <f t="shared" si="79"/>
        <v>0.40698499106740349</v>
      </c>
      <c r="Z448" s="16"/>
      <c r="AA448" s="3">
        <v>12.983031755542243</v>
      </c>
      <c r="AB448" s="3">
        <v>141.25200000000001</v>
      </c>
      <c r="AC448" s="3">
        <f t="shared" si="80"/>
        <v>181.58459124087591</v>
      </c>
      <c r="AD448" s="4">
        <f t="shared" si="81"/>
        <v>0.30490664952975766</v>
      </c>
    </row>
    <row r="449" spans="1:30" s="13" customFormat="1" ht="13.5" customHeight="1" x14ac:dyDescent="0.5">
      <c r="A449" s="16"/>
      <c r="B449" s="3">
        <v>13.01616260801257</v>
      </c>
      <c r="C449" s="3">
        <v>555.81700000000001</v>
      </c>
      <c r="D449" s="3">
        <f t="shared" si="72"/>
        <v>556.26306569343069</v>
      </c>
      <c r="E449" s="4">
        <f t="shared" si="73"/>
        <v>0.99141123857871971</v>
      </c>
      <c r="F449" s="16"/>
      <c r="G449" s="3">
        <v>13.017747322919737</v>
      </c>
      <c r="H449" s="3">
        <v>250.178</v>
      </c>
      <c r="I449" s="3">
        <f t="shared" si="74"/>
        <v>286.6388686131387</v>
      </c>
      <c r="J449" s="4">
        <f t="shared" si="75"/>
        <v>0.6708237343622041</v>
      </c>
      <c r="K449" s="16"/>
      <c r="L449" s="3">
        <v>13.017747322919737</v>
      </c>
      <c r="M449" s="3">
        <v>494.11099999999999</v>
      </c>
      <c r="N449" s="19">
        <f t="shared" si="82"/>
        <v>524.76319343065688</v>
      </c>
      <c r="O449" s="4">
        <f t="shared" si="83"/>
        <v>1.0551291225017982</v>
      </c>
      <c r="P449" s="16"/>
      <c r="Q449" s="3">
        <v>13.01621727620355</v>
      </c>
      <c r="R449" s="3">
        <v>1325.462</v>
      </c>
      <c r="S449" s="3">
        <f t="shared" si="76"/>
        <v>1326.016609489051</v>
      </c>
      <c r="T449" s="4">
        <f t="shared" si="77"/>
        <v>0.97947558986425132</v>
      </c>
      <c r="U449" s="16"/>
      <c r="V449" s="3">
        <v>13.017160974635509</v>
      </c>
      <c r="W449" s="3">
        <v>251.79499999999999</v>
      </c>
      <c r="X449" s="3">
        <f t="shared" si="78"/>
        <v>251.34490510948905</v>
      </c>
      <c r="Y449" s="4">
        <f t="shared" si="79"/>
        <v>0.40225102389915951</v>
      </c>
      <c r="Z449" s="16"/>
      <c r="AA449" s="3">
        <v>13.012272818054726</v>
      </c>
      <c r="AB449" s="3">
        <v>139.697</v>
      </c>
      <c r="AC449" s="3">
        <f t="shared" si="80"/>
        <v>180.0295912408759</v>
      </c>
      <c r="AD449" s="4">
        <f t="shared" si="81"/>
        <v>0.30229558084392499</v>
      </c>
    </row>
    <row r="450" spans="1:30" s="13" customFormat="1" ht="13.5" customHeight="1" x14ac:dyDescent="0.5">
      <c r="A450" s="16"/>
      <c r="B450" s="3">
        <v>13.045412411626081</v>
      </c>
      <c r="C450" s="3">
        <v>559.20699999999999</v>
      </c>
      <c r="D450" s="3">
        <f t="shared" si="72"/>
        <v>559.65306569343068</v>
      </c>
      <c r="E450" s="4">
        <f t="shared" si="73"/>
        <v>0.99745313549055625</v>
      </c>
      <c r="F450" s="16"/>
      <c r="G450" s="3">
        <v>13.047000687690343</v>
      </c>
      <c r="H450" s="3">
        <v>246.34399999999999</v>
      </c>
      <c r="I450" s="3">
        <f t="shared" si="74"/>
        <v>282.80486861313869</v>
      </c>
      <c r="J450" s="4">
        <f t="shared" si="75"/>
        <v>0.66185098684199284</v>
      </c>
      <c r="K450" s="16"/>
      <c r="L450" s="3">
        <v>13.047000687690343</v>
      </c>
      <c r="M450" s="3">
        <v>496.87400000000002</v>
      </c>
      <c r="N450" s="19">
        <f t="shared" si="82"/>
        <v>527.52619343065692</v>
      </c>
      <c r="O450" s="4">
        <f t="shared" si="83"/>
        <v>1.0606846222052235</v>
      </c>
      <c r="P450" s="16"/>
      <c r="Q450" s="3">
        <v>13.045467202666929</v>
      </c>
      <c r="R450" s="3">
        <v>1336.5360000000001</v>
      </c>
      <c r="S450" s="3">
        <f t="shared" si="76"/>
        <v>1337.0906094890511</v>
      </c>
      <c r="T450" s="4">
        <f t="shared" si="77"/>
        <v>0.98765551204964264</v>
      </c>
      <c r="U450" s="16"/>
      <c r="V450" s="3">
        <v>13.046413021769522</v>
      </c>
      <c r="W450" s="3">
        <v>248.959</v>
      </c>
      <c r="X450" s="3">
        <f t="shared" si="78"/>
        <v>248.50890510948906</v>
      </c>
      <c r="Y450" s="4">
        <f t="shared" si="79"/>
        <v>0.39771230486970049</v>
      </c>
      <c r="Z450" s="16"/>
      <c r="AA450" s="3">
        <v>13.041513880567207</v>
      </c>
      <c r="AB450" s="3">
        <v>138.208</v>
      </c>
      <c r="AC450" s="3">
        <f t="shared" si="80"/>
        <v>178.5405912408759</v>
      </c>
      <c r="AD450" s="4">
        <f t="shared" si="81"/>
        <v>0.29979533565215338</v>
      </c>
    </row>
    <row r="451" spans="1:30" s="13" customFormat="1" ht="13.5" customHeight="1" x14ac:dyDescent="0.5">
      <c r="A451" s="16"/>
      <c r="B451" s="3">
        <v>13.074662215239593</v>
      </c>
      <c r="C451" s="3">
        <v>560.56200000000001</v>
      </c>
      <c r="D451" s="3">
        <f t="shared" si="72"/>
        <v>561.00806569343069</v>
      </c>
      <c r="E451" s="4">
        <f t="shared" si="73"/>
        <v>0.9998681119848154</v>
      </c>
      <c r="F451" s="16"/>
      <c r="G451" s="3">
        <v>13.076254052460948</v>
      </c>
      <c r="H451" s="3">
        <v>243.07900000000001</v>
      </c>
      <c r="I451" s="3">
        <f t="shared" si="74"/>
        <v>279.53986861313871</v>
      </c>
      <c r="J451" s="4">
        <f t="shared" si="75"/>
        <v>0.65420987556043586</v>
      </c>
      <c r="K451" s="16"/>
      <c r="L451" s="3">
        <v>13.076254052460948</v>
      </c>
      <c r="M451" s="3">
        <v>497.34500000000003</v>
      </c>
      <c r="N451" s="19">
        <f t="shared" si="82"/>
        <v>527.99719343065692</v>
      </c>
      <c r="O451" s="4">
        <f t="shared" si="83"/>
        <v>1.0616316509277401</v>
      </c>
      <c r="P451" s="16"/>
      <c r="Q451" s="3">
        <v>13.074717129130306</v>
      </c>
      <c r="R451" s="3">
        <v>1343.8219999999999</v>
      </c>
      <c r="S451" s="3">
        <f t="shared" si="76"/>
        <v>1344.3766094890509</v>
      </c>
      <c r="T451" s="4">
        <f t="shared" si="77"/>
        <v>0.9930373896948258</v>
      </c>
      <c r="U451" s="16"/>
      <c r="V451" s="3">
        <v>13.075665068903534</v>
      </c>
      <c r="W451" s="3">
        <v>245.822</v>
      </c>
      <c r="X451" s="3">
        <f t="shared" si="78"/>
        <v>245.37190510948906</v>
      </c>
      <c r="Y451" s="4">
        <f t="shared" si="79"/>
        <v>0.39269186707159998</v>
      </c>
      <c r="Z451" s="16"/>
      <c r="AA451" s="3">
        <v>13.07075494307969</v>
      </c>
      <c r="AB451" s="3">
        <v>136.47999999999999</v>
      </c>
      <c r="AC451" s="3">
        <f t="shared" si="80"/>
        <v>176.81259124087589</v>
      </c>
      <c r="AD451" s="4">
        <f t="shared" si="81"/>
        <v>0.29689377508037279</v>
      </c>
    </row>
    <row r="452" spans="1:30" s="13" customFormat="1" ht="13.5" customHeight="1" x14ac:dyDescent="0.5">
      <c r="A452" s="16"/>
      <c r="B452" s="3">
        <v>13.103912018853105</v>
      </c>
      <c r="C452" s="3">
        <v>560.63599999999997</v>
      </c>
      <c r="D452" s="3">
        <f t="shared" ref="D452:D515" si="84">C452+ABS(C$931)</f>
        <v>561.08206569343065</v>
      </c>
      <c r="E452" s="4">
        <f t="shared" ref="E452:E515" si="85">D452/C$932</f>
        <v>1</v>
      </c>
      <c r="F452" s="16"/>
      <c r="G452" s="3">
        <v>13.105507417231555</v>
      </c>
      <c r="H452" s="3">
        <v>239.82599999999999</v>
      </c>
      <c r="I452" s="3">
        <f t="shared" ref="I452:I515" si="86">H452+H$931</f>
        <v>276.28686861313872</v>
      </c>
      <c r="J452" s="4">
        <f t="shared" ref="J452:J515" si="87">I452/H$932</f>
        <v>0.64659684799568706</v>
      </c>
      <c r="K452" s="16"/>
      <c r="L452" s="3">
        <v>13.105507417231555</v>
      </c>
      <c r="M452" s="3">
        <v>496.64800000000002</v>
      </c>
      <c r="N452" s="19">
        <f t="shared" si="82"/>
        <v>527.30019343065692</v>
      </c>
      <c r="O452" s="4">
        <f t="shared" si="83"/>
        <v>1.0602302092725511</v>
      </c>
      <c r="P452" s="16"/>
      <c r="Q452" s="3">
        <v>13.103967055593685</v>
      </c>
      <c r="R452" s="3">
        <v>1350.771</v>
      </c>
      <c r="S452" s="3">
        <f t="shared" ref="S452:S515" si="88">R452+ABS(R$933)</f>
        <v>1351.325609489051</v>
      </c>
      <c r="T452" s="4">
        <f t="shared" ref="T452:T515" si="89">S452/R$934</f>
        <v>0.99817033887906681</v>
      </c>
      <c r="U452" s="16"/>
      <c r="V452" s="3">
        <v>13.104917116037546</v>
      </c>
      <c r="W452" s="3">
        <v>242.95099999999999</v>
      </c>
      <c r="X452" s="3">
        <f t="shared" ref="X452:X515" si="90">W452-W$916</f>
        <v>242.50090510948905</v>
      </c>
      <c r="Y452" s="4">
        <f t="shared" ref="Y452:Y515" si="91">X452/W$917</f>
        <v>0.38809713423183378</v>
      </c>
      <c r="Z452" s="16"/>
      <c r="AA452" s="3">
        <v>13.099996005592173</v>
      </c>
      <c r="AB452" s="3">
        <v>134.87700000000001</v>
      </c>
      <c r="AC452" s="3">
        <f t="shared" ref="AC452:AC515" si="92">AB452+ABS(AB$916)</f>
        <v>175.20959124087591</v>
      </c>
      <c r="AD452" s="4">
        <f t="shared" ref="AD452:AD515" si="93">AC452/AB$917</f>
        <v>0.29420210748976844</v>
      </c>
    </row>
    <row r="453" spans="1:30" s="13" customFormat="1" ht="13.5" customHeight="1" x14ac:dyDescent="0.5">
      <c r="A453" s="16"/>
      <c r="B453" s="3">
        <v>13.133161822466615</v>
      </c>
      <c r="C453" s="3">
        <v>558.44100000000003</v>
      </c>
      <c r="D453" s="3">
        <f t="shared" si="84"/>
        <v>558.88706569343071</v>
      </c>
      <c r="E453" s="4">
        <f t="shared" si="85"/>
        <v>0.99608791630634785</v>
      </c>
      <c r="F453" s="16"/>
      <c r="G453" s="3">
        <v>13.134760782002161</v>
      </c>
      <c r="H453" s="3">
        <v>236.30199999999999</v>
      </c>
      <c r="I453" s="3">
        <f t="shared" si="86"/>
        <v>272.76286861313872</v>
      </c>
      <c r="J453" s="4">
        <f t="shared" si="87"/>
        <v>0.63834959649302025</v>
      </c>
      <c r="K453" s="16"/>
      <c r="L453" s="3">
        <v>13.134760782002161</v>
      </c>
      <c r="M453" s="3">
        <v>493.98500000000001</v>
      </c>
      <c r="N453" s="19">
        <f t="shared" ref="N453:N516" si="94">M453+M$931</f>
        <v>524.63719343065691</v>
      </c>
      <c r="O453" s="4">
        <f t="shared" ref="O453:O516" si="95">N453/M$932</f>
        <v>1.0548757772384498</v>
      </c>
      <c r="P453" s="16"/>
      <c r="Q453" s="3">
        <v>13.133216982057064</v>
      </c>
      <c r="R453" s="3">
        <v>1353.248</v>
      </c>
      <c r="S453" s="3">
        <f t="shared" si="88"/>
        <v>1353.8026094890511</v>
      </c>
      <c r="T453" s="4">
        <f t="shared" si="89"/>
        <v>1</v>
      </c>
      <c r="U453" s="16"/>
      <c r="V453" s="3">
        <v>13.134169163171558</v>
      </c>
      <c r="W453" s="3">
        <v>240.17</v>
      </c>
      <c r="X453" s="3">
        <f t="shared" si="90"/>
        <v>239.71990510948905</v>
      </c>
      <c r="Y453" s="4">
        <f t="shared" si="91"/>
        <v>0.38364643690428596</v>
      </c>
      <c r="Z453" s="16"/>
      <c r="AA453" s="3">
        <v>13.129237068104654</v>
      </c>
      <c r="AB453" s="3">
        <v>133.34100000000001</v>
      </c>
      <c r="AC453" s="3">
        <f t="shared" si="92"/>
        <v>173.67359124087591</v>
      </c>
      <c r="AD453" s="4">
        <f t="shared" si="93"/>
        <v>0.2916229425370746</v>
      </c>
    </row>
    <row r="454" spans="1:30" s="13" customFormat="1" ht="13.5" customHeight="1" x14ac:dyDescent="0.5">
      <c r="A454" s="16"/>
      <c r="B454" s="3">
        <v>13.162411626080127</v>
      </c>
      <c r="C454" s="3">
        <v>555.15099999999995</v>
      </c>
      <c r="D454" s="3">
        <f t="shared" si="84"/>
        <v>555.59706569343064</v>
      </c>
      <c r="E454" s="4">
        <f t="shared" si="85"/>
        <v>0.99022424644205798</v>
      </c>
      <c r="F454" s="16"/>
      <c r="G454" s="3">
        <v>13.164014146772768</v>
      </c>
      <c r="H454" s="3">
        <v>232.989</v>
      </c>
      <c r="I454" s="3">
        <f t="shared" si="86"/>
        <v>269.44986861313873</v>
      </c>
      <c r="J454" s="4">
        <f t="shared" si="87"/>
        <v>0.63059615034423055</v>
      </c>
      <c r="K454" s="16"/>
      <c r="L454" s="3">
        <v>13.164014146772768</v>
      </c>
      <c r="M454" s="3">
        <v>489.28300000000002</v>
      </c>
      <c r="N454" s="19">
        <f t="shared" si="94"/>
        <v>519.93519343065691</v>
      </c>
      <c r="O454" s="4">
        <f t="shared" si="95"/>
        <v>1.0454215754268303</v>
      </c>
      <c r="P454" s="16"/>
      <c r="Q454" s="3">
        <v>13.162466908520443</v>
      </c>
      <c r="R454" s="3">
        <v>1353.2360000000001</v>
      </c>
      <c r="S454" s="3">
        <f t="shared" si="88"/>
        <v>1353.7906094890511</v>
      </c>
      <c r="T454" s="4">
        <f t="shared" si="89"/>
        <v>0.99999113607854218</v>
      </c>
      <c r="U454" s="16"/>
      <c r="V454" s="3">
        <v>13.163421210305572</v>
      </c>
      <c r="W454" s="3">
        <v>237.018</v>
      </c>
      <c r="X454" s="3">
        <f t="shared" si="90"/>
        <v>236.56790510948906</v>
      </c>
      <c r="Y454" s="4">
        <f t="shared" si="91"/>
        <v>0.37860199318748239</v>
      </c>
      <c r="Z454" s="16"/>
      <c r="AA454" s="3">
        <v>13.158478130617137</v>
      </c>
      <c r="AB454" s="3">
        <v>131.60900000000001</v>
      </c>
      <c r="AC454" s="3">
        <f t="shared" si="92"/>
        <v>171.94159124087591</v>
      </c>
      <c r="AD454" s="4">
        <f t="shared" si="93"/>
        <v>0.28871466538989637</v>
      </c>
    </row>
    <row r="455" spans="1:30" s="13" customFormat="1" ht="13.5" customHeight="1" x14ac:dyDescent="0.5">
      <c r="A455" s="16"/>
      <c r="B455" s="3">
        <v>13.191661429693639</v>
      </c>
      <c r="C455" s="3">
        <v>550.22</v>
      </c>
      <c r="D455" s="3">
        <f t="shared" si="84"/>
        <v>550.66606569343071</v>
      </c>
      <c r="E455" s="4">
        <f t="shared" si="85"/>
        <v>0.98143587072752536</v>
      </c>
      <c r="F455" s="16"/>
      <c r="G455" s="3">
        <v>13.193267511543374</v>
      </c>
      <c r="H455" s="3">
        <v>229.64500000000001</v>
      </c>
      <c r="I455" s="3">
        <f t="shared" si="86"/>
        <v>266.10586861313874</v>
      </c>
      <c r="J455" s="4">
        <f t="shared" si="87"/>
        <v>0.62277015459368645</v>
      </c>
      <c r="K455" s="16"/>
      <c r="L455" s="3">
        <v>13.193267511543374</v>
      </c>
      <c r="M455" s="3">
        <v>483.745</v>
      </c>
      <c r="N455" s="19">
        <f t="shared" si="94"/>
        <v>514.3971934306569</v>
      </c>
      <c r="O455" s="4">
        <f t="shared" si="95"/>
        <v>1.034286447899661</v>
      </c>
      <c r="P455" s="16"/>
      <c r="Q455" s="3">
        <v>13.191716834983822</v>
      </c>
      <c r="R455" s="3">
        <v>1352.2380000000001</v>
      </c>
      <c r="S455" s="3">
        <f t="shared" si="88"/>
        <v>1352.7926094890511</v>
      </c>
      <c r="T455" s="4">
        <f t="shared" si="89"/>
        <v>0.99925395327729416</v>
      </c>
      <c r="U455" s="16"/>
      <c r="V455" s="3">
        <v>13.192673257439584</v>
      </c>
      <c r="W455" s="3">
        <v>234.06800000000001</v>
      </c>
      <c r="X455" s="3">
        <f t="shared" si="90"/>
        <v>233.61790510948907</v>
      </c>
      <c r="Y455" s="4">
        <f t="shared" si="91"/>
        <v>0.37388082917588011</v>
      </c>
      <c r="Z455" s="16"/>
      <c r="AA455" s="3">
        <v>13.18771919312962</v>
      </c>
      <c r="AB455" s="3">
        <v>129.821</v>
      </c>
      <c r="AC455" s="3">
        <f t="shared" si="92"/>
        <v>170.1535912408759</v>
      </c>
      <c r="AD455" s="4">
        <f t="shared" si="93"/>
        <v>0.28571235618715113</v>
      </c>
    </row>
    <row r="456" spans="1:30" s="13" customFormat="1" ht="13.5" customHeight="1" x14ac:dyDescent="0.5">
      <c r="A456" s="16"/>
      <c r="B456" s="3">
        <v>13.220911233307151</v>
      </c>
      <c r="C456" s="3">
        <v>542.98599999999999</v>
      </c>
      <c r="D456" s="3">
        <f t="shared" si="84"/>
        <v>543.43206569343067</v>
      </c>
      <c r="E456" s="4">
        <f t="shared" si="85"/>
        <v>0.96854292610798975</v>
      </c>
      <c r="F456" s="16"/>
      <c r="G456" s="3">
        <v>13.222520876313979</v>
      </c>
      <c r="H456" s="3">
        <v>226.48099999999999</v>
      </c>
      <c r="I456" s="3">
        <f t="shared" si="86"/>
        <v>262.94186861313869</v>
      </c>
      <c r="J456" s="4">
        <f t="shared" si="87"/>
        <v>0.61536541459526473</v>
      </c>
      <c r="K456" s="16"/>
      <c r="L456" s="3">
        <v>13.222520876313979</v>
      </c>
      <c r="M456" s="3">
        <v>476.77699999999999</v>
      </c>
      <c r="N456" s="19">
        <f t="shared" si="94"/>
        <v>507.42919343065694</v>
      </c>
      <c r="O456" s="4">
        <f t="shared" si="95"/>
        <v>1.020276052701157</v>
      </c>
      <c r="P456" s="16"/>
      <c r="Q456" s="3">
        <v>13.220966761447201</v>
      </c>
      <c r="R456" s="3">
        <v>1345.7170000000001</v>
      </c>
      <c r="S456" s="3">
        <f t="shared" si="88"/>
        <v>1346.2716094890511</v>
      </c>
      <c r="T456" s="4">
        <f t="shared" si="89"/>
        <v>0.99443715062505145</v>
      </c>
      <c r="U456" s="16"/>
      <c r="V456" s="3">
        <v>13.221925304573595</v>
      </c>
      <c r="W456" s="3">
        <v>231.04300000000001</v>
      </c>
      <c r="X456" s="3">
        <f t="shared" si="90"/>
        <v>230.59290510948907</v>
      </c>
      <c r="Y456" s="4">
        <f t="shared" si="91"/>
        <v>0.36903963557076247</v>
      </c>
      <c r="Z456" s="16"/>
      <c r="AA456" s="3">
        <v>13.216960255642102</v>
      </c>
      <c r="AB456" s="3">
        <v>128.00399999999999</v>
      </c>
      <c r="AC456" s="3">
        <f t="shared" si="92"/>
        <v>168.33659124087589</v>
      </c>
      <c r="AD456" s="4">
        <f t="shared" si="93"/>
        <v>0.28266135181277308</v>
      </c>
    </row>
    <row r="457" spans="1:30" s="13" customFormat="1" ht="13.5" customHeight="1" x14ac:dyDescent="0.5">
      <c r="A457" s="16"/>
      <c r="B457" s="3">
        <v>13.250161036920661</v>
      </c>
      <c r="C457" s="3">
        <v>535.25</v>
      </c>
      <c r="D457" s="3">
        <f t="shared" si="84"/>
        <v>535.69606569343068</v>
      </c>
      <c r="E457" s="4">
        <f t="shared" si="85"/>
        <v>0.95475528170976931</v>
      </c>
      <c r="F457" s="16"/>
      <c r="G457" s="3">
        <v>13.251774241084586</v>
      </c>
      <c r="H457" s="3">
        <v>223.08500000000001</v>
      </c>
      <c r="I457" s="3">
        <f t="shared" si="86"/>
        <v>259.54586861313874</v>
      </c>
      <c r="J457" s="4">
        <f t="shared" si="87"/>
        <v>0.60741772273855188</v>
      </c>
      <c r="K457" s="16"/>
      <c r="L457" s="3">
        <v>13.251774241084586</v>
      </c>
      <c r="M457" s="3">
        <v>468.28699999999998</v>
      </c>
      <c r="N457" s="19">
        <f t="shared" si="94"/>
        <v>498.93919343065693</v>
      </c>
      <c r="O457" s="4">
        <f t="shared" si="95"/>
        <v>1.0032054075755399</v>
      </c>
      <c r="P457" s="16"/>
      <c r="Q457" s="3">
        <v>13.25021668791058</v>
      </c>
      <c r="R457" s="3">
        <v>1340.0250000000001</v>
      </c>
      <c r="S457" s="3">
        <f t="shared" si="88"/>
        <v>1340.5796094890511</v>
      </c>
      <c r="T457" s="4">
        <f t="shared" si="89"/>
        <v>0.99023269721352469</v>
      </c>
      <c r="U457" s="16"/>
      <c r="V457" s="3">
        <v>13.251177351707609</v>
      </c>
      <c r="W457" s="3">
        <v>228.083</v>
      </c>
      <c r="X457" s="3">
        <f t="shared" si="90"/>
        <v>227.63290510948906</v>
      </c>
      <c r="Y457" s="4">
        <f t="shared" si="91"/>
        <v>0.36430246761335805</v>
      </c>
      <c r="Z457" s="16"/>
      <c r="AA457" s="3">
        <v>13.246201318154585</v>
      </c>
      <c r="AB457" s="3">
        <v>126.221</v>
      </c>
      <c r="AC457" s="3">
        <f t="shared" si="92"/>
        <v>166.5535912408759</v>
      </c>
      <c r="AD457" s="4">
        <f t="shared" si="93"/>
        <v>0.27966743832927493</v>
      </c>
    </row>
    <row r="458" spans="1:30" s="13" customFormat="1" ht="13.5" customHeight="1" x14ac:dyDescent="0.5">
      <c r="A458" s="16"/>
      <c r="B458" s="3">
        <v>13.279410840534172</v>
      </c>
      <c r="C458" s="3">
        <v>526.04499999999996</v>
      </c>
      <c r="D458" s="3">
        <f t="shared" si="84"/>
        <v>526.49106569343064</v>
      </c>
      <c r="E458" s="4">
        <f t="shared" si="85"/>
        <v>0.93834948198308632</v>
      </c>
      <c r="F458" s="16"/>
      <c r="G458" s="3">
        <v>13.281027605855192</v>
      </c>
      <c r="H458" s="3">
        <v>220.02099999999999</v>
      </c>
      <c r="I458" s="3">
        <f t="shared" si="86"/>
        <v>256.48186861313872</v>
      </c>
      <c r="J458" s="4">
        <f t="shared" si="87"/>
        <v>0.60024701371353173</v>
      </c>
      <c r="K458" s="16"/>
      <c r="L458" s="3">
        <v>13.281027605855192</v>
      </c>
      <c r="M458" s="3">
        <v>459.14600000000002</v>
      </c>
      <c r="N458" s="19">
        <f t="shared" si="94"/>
        <v>489.79819343065697</v>
      </c>
      <c r="O458" s="4">
        <f t="shared" si="95"/>
        <v>0.98482581192262297</v>
      </c>
      <c r="P458" s="16"/>
      <c r="Q458" s="3">
        <v>13.279466614373959</v>
      </c>
      <c r="R458" s="3">
        <v>1329.848</v>
      </c>
      <c r="S458" s="3">
        <f t="shared" si="88"/>
        <v>1330.402609489051</v>
      </c>
      <c r="T458" s="4">
        <f t="shared" si="89"/>
        <v>0.98271535315711078</v>
      </c>
      <c r="U458" s="16"/>
      <c r="V458" s="3">
        <v>13.280429398841621</v>
      </c>
      <c r="W458" s="3">
        <v>224.809</v>
      </c>
      <c r="X458" s="3">
        <f t="shared" si="90"/>
        <v>224.35890510948906</v>
      </c>
      <c r="Y458" s="4">
        <f t="shared" si="91"/>
        <v>0.35906277575776957</v>
      </c>
      <c r="Z458" s="16"/>
      <c r="AA458" s="3">
        <v>13.275442380667068</v>
      </c>
      <c r="AB458" s="3">
        <v>124.29</v>
      </c>
      <c r="AC458" s="3">
        <f t="shared" si="92"/>
        <v>164.62259124087589</v>
      </c>
      <c r="AD458" s="4">
        <f t="shared" si="93"/>
        <v>0.27642501155606408</v>
      </c>
    </row>
    <row r="459" spans="1:30" s="13" customFormat="1" ht="13.5" customHeight="1" x14ac:dyDescent="0.5">
      <c r="A459" s="16"/>
      <c r="B459" s="3">
        <v>13.308660644147684</v>
      </c>
      <c r="C459" s="3">
        <v>516.221</v>
      </c>
      <c r="D459" s="3">
        <f t="shared" si="84"/>
        <v>516.66706569343069</v>
      </c>
      <c r="E459" s="4">
        <f t="shared" si="85"/>
        <v>0.92084045683208871</v>
      </c>
      <c r="F459" s="16"/>
      <c r="G459" s="3">
        <v>13.310280970625797</v>
      </c>
      <c r="H459" s="3">
        <v>217.01</v>
      </c>
      <c r="I459" s="3">
        <f t="shared" si="86"/>
        <v>253.47086861313869</v>
      </c>
      <c r="J459" s="4">
        <f t="shared" si="87"/>
        <v>0.59320034110441433</v>
      </c>
      <c r="K459" s="16"/>
      <c r="L459" s="3">
        <v>13.310280970625797</v>
      </c>
      <c r="M459" s="3">
        <v>449.20400000000001</v>
      </c>
      <c r="N459" s="19">
        <f t="shared" si="94"/>
        <v>479.85619343065696</v>
      </c>
      <c r="O459" s="4">
        <f t="shared" si="95"/>
        <v>0.96483566423841982</v>
      </c>
      <c r="P459" s="16"/>
      <c r="Q459" s="3">
        <v>13.308716540837336</v>
      </c>
      <c r="R459" s="3">
        <v>1316.7090000000001</v>
      </c>
      <c r="S459" s="3">
        <f t="shared" si="88"/>
        <v>1317.2636094890511</v>
      </c>
      <c r="T459" s="4">
        <f t="shared" si="89"/>
        <v>0.9730100978208408</v>
      </c>
      <c r="U459" s="16"/>
      <c r="V459" s="3">
        <v>13.309681445975633</v>
      </c>
      <c r="W459" s="3">
        <v>221.804</v>
      </c>
      <c r="X459" s="3">
        <f t="shared" si="90"/>
        <v>221.35390510948906</v>
      </c>
      <c r="Y459" s="4">
        <f t="shared" si="91"/>
        <v>0.35425359004425605</v>
      </c>
      <c r="Z459" s="16"/>
      <c r="AA459" s="3">
        <v>13.304683443179551</v>
      </c>
      <c r="AB459" s="3">
        <v>122.33</v>
      </c>
      <c r="AC459" s="3">
        <f t="shared" si="92"/>
        <v>162.66259124087588</v>
      </c>
      <c r="AD459" s="4">
        <f t="shared" si="93"/>
        <v>0.27313388961122032</v>
      </c>
    </row>
    <row r="460" spans="1:30" s="13" customFormat="1" ht="13.5" customHeight="1" x14ac:dyDescent="0.5">
      <c r="A460" s="16"/>
      <c r="B460" s="3">
        <v>13.337910447761196</v>
      </c>
      <c r="C460" s="3">
        <v>504.19600000000003</v>
      </c>
      <c r="D460" s="3">
        <f t="shared" si="84"/>
        <v>504.64206569343071</v>
      </c>
      <c r="E460" s="4">
        <f t="shared" si="85"/>
        <v>0.89940865436458606</v>
      </c>
      <c r="F460" s="16"/>
      <c r="G460" s="3">
        <v>13.339534335396404</v>
      </c>
      <c r="H460" s="3">
        <v>213.85900000000001</v>
      </c>
      <c r="I460" s="3">
        <f t="shared" si="86"/>
        <v>250.31986861313871</v>
      </c>
      <c r="J460" s="4">
        <f t="shared" si="87"/>
        <v>0.58582602513253501</v>
      </c>
      <c r="K460" s="16"/>
      <c r="L460" s="3">
        <v>13.339534335396404</v>
      </c>
      <c r="M460" s="3">
        <v>438.63</v>
      </c>
      <c r="N460" s="19">
        <f t="shared" si="94"/>
        <v>469.28219343065695</v>
      </c>
      <c r="O460" s="4">
        <f t="shared" si="95"/>
        <v>0.94357476888408831</v>
      </c>
      <c r="P460" s="16"/>
      <c r="Q460" s="3">
        <v>13.337966467300715</v>
      </c>
      <c r="R460" s="3">
        <v>1303.325</v>
      </c>
      <c r="S460" s="3">
        <f t="shared" si="88"/>
        <v>1303.8796094890511</v>
      </c>
      <c r="T460" s="4">
        <f t="shared" si="89"/>
        <v>0.96312387075480532</v>
      </c>
      <c r="U460" s="16"/>
      <c r="V460" s="3">
        <v>13.338933493109645</v>
      </c>
      <c r="W460" s="3">
        <v>218.86</v>
      </c>
      <c r="X460" s="3">
        <f t="shared" si="90"/>
        <v>218.40990510948907</v>
      </c>
      <c r="Y460" s="4">
        <f t="shared" si="91"/>
        <v>0.34954202840013499</v>
      </c>
      <c r="Z460" s="16"/>
      <c r="AA460" s="3">
        <v>13.333924505692032</v>
      </c>
      <c r="AB460" s="3">
        <v>120.526</v>
      </c>
      <c r="AC460" s="3">
        <f t="shared" si="92"/>
        <v>160.85859124087588</v>
      </c>
      <c r="AD460" s="4">
        <f t="shared" si="93"/>
        <v>0.27010471410688458</v>
      </c>
    </row>
    <row r="461" spans="1:30" s="13" customFormat="1" ht="13.5" customHeight="1" x14ac:dyDescent="0.5">
      <c r="A461" s="16"/>
      <c r="B461" s="3">
        <v>13.367160251374706</v>
      </c>
      <c r="C461" s="3">
        <v>492.74900000000002</v>
      </c>
      <c r="D461" s="3">
        <f t="shared" si="84"/>
        <v>493.19506569343071</v>
      </c>
      <c r="E461" s="4">
        <f t="shared" si="85"/>
        <v>0.87900700423190381</v>
      </c>
      <c r="F461" s="16"/>
      <c r="G461" s="3">
        <v>13.36878770016701</v>
      </c>
      <c r="H461" s="3">
        <v>210.571</v>
      </c>
      <c r="I461" s="3">
        <f t="shared" si="86"/>
        <v>247.0318686131387</v>
      </c>
      <c r="J461" s="4">
        <f t="shared" si="87"/>
        <v>0.57813108672709557</v>
      </c>
      <c r="K461" s="16"/>
      <c r="L461" s="3">
        <v>13.36878770016701</v>
      </c>
      <c r="M461" s="3">
        <v>425.46899999999999</v>
      </c>
      <c r="N461" s="19">
        <f t="shared" si="94"/>
        <v>456.12119343065694</v>
      </c>
      <c r="O461" s="4">
        <f t="shared" si="95"/>
        <v>0.91711225292434206</v>
      </c>
      <c r="P461" s="16"/>
      <c r="Q461" s="3">
        <v>13.367216393764094</v>
      </c>
      <c r="R461" s="3">
        <v>1284.2439999999999</v>
      </c>
      <c r="S461" s="3">
        <f t="shared" si="88"/>
        <v>1284.7986094890509</v>
      </c>
      <c r="T461" s="4">
        <f t="shared" si="89"/>
        <v>0.94902949697663574</v>
      </c>
      <c r="U461" s="16"/>
      <c r="V461" s="3">
        <v>13.368185540243658</v>
      </c>
      <c r="W461" s="3">
        <v>215.57900000000001</v>
      </c>
      <c r="X461" s="3">
        <f t="shared" si="90"/>
        <v>215.12890510948907</v>
      </c>
      <c r="Y461" s="4">
        <f t="shared" si="91"/>
        <v>0.34429113378248505</v>
      </c>
      <c r="Z461" s="16"/>
      <c r="AA461" s="3">
        <v>13.363165568204515</v>
      </c>
      <c r="AB461" s="3">
        <v>118.497</v>
      </c>
      <c r="AC461" s="3">
        <f t="shared" si="92"/>
        <v>158.82959124087589</v>
      </c>
      <c r="AD461" s="4">
        <f t="shared" si="93"/>
        <v>0.26669773123643153</v>
      </c>
    </row>
    <row r="462" spans="1:30" s="13" customFormat="1" ht="13.5" customHeight="1" x14ac:dyDescent="0.5">
      <c r="A462" s="16"/>
      <c r="B462" s="3">
        <v>13.396410054988218</v>
      </c>
      <c r="C462" s="3">
        <v>480.58499999999998</v>
      </c>
      <c r="D462" s="3">
        <f t="shared" si="84"/>
        <v>481.03106569343066</v>
      </c>
      <c r="E462" s="4">
        <f t="shared" si="85"/>
        <v>0.8573274661683109</v>
      </c>
      <c r="F462" s="16"/>
      <c r="G462" s="3">
        <v>13.398041064937617</v>
      </c>
      <c r="H462" s="3">
        <v>207.30799999999999</v>
      </c>
      <c r="I462" s="3">
        <f t="shared" si="86"/>
        <v>243.76886861313869</v>
      </c>
      <c r="J462" s="4">
        <f t="shared" si="87"/>
        <v>0.5704946560650066</v>
      </c>
      <c r="K462" s="16"/>
      <c r="L462" s="3">
        <v>13.398041064937617</v>
      </c>
      <c r="M462" s="3">
        <v>413.62200000000001</v>
      </c>
      <c r="N462" s="19">
        <f t="shared" si="94"/>
        <v>444.27419343065696</v>
      </c>
      <c r="O462" s="4">
        <f t="shared" si="95"/>
        <v>0.89329176613951466</v>
      </c>
      <c r="P462" s="16"/>
      <c r="Q462" s="3">
        <v>13.396466320227473</v>
      </c>
      <c r="R462" s="3">
        <v>1264.9290000000001</v>
      </c>
      <c r="S462" s="3">
        <f t="shared" si="88"/>
        <v>1265.4836094890511</v>
      </c>
      <c r="T462" s="4">
        <f t="shared" si="89"/>
        <v>0.93476227673003742</v>
      </c>
      <c r="U462" s="16"/>
      <c r="V462" s="3">
        <v>13.39743758737767</v>
      </c>
      <c r="W462" s="3">
        <v>212.285</v>
      </c>
      <c r="X462" s="3">
        <f t="shared" si="90"/>
        <v>211.83490510948906</v>
      </c>
      <c r="Y462" s="4">
        <f t="shared" si="91"/>
        <v>0.3390194340352925</v>
      </c>
      <c r="Z462" s="16"/>
      <c r="AA462" s="3">
        <v>13.392406630716998</v>
      </c>
      <c r="AB462" s="3">
        <v>116.404</v>
      </c>
      <c r="AC462" s="3">
        <f t="shared" si="92"/>
        <v>156.7365912408759</v>
      </c>
      <c r="AD462" s="4">
        <f t="shared" si="93"/>
        <v>0.26318328315961631</v>
      </c>
    </row>
    <row r="463" spans="1:30" s="13" customFormat="1" ht="13.5" customHeight="1" x14ac:dyDescent="0.5">
      <c r="A463" s="16"/>
      <c r="B463" s="3">
        <v>13.42565985860173</v>
      </c>
      <c r="C463" s="3">
        <v>466.67399999999998</v>
      </c>
      <c r="D463" s="3">
        <f t="shared" si="84"/>
        <v>467.12006569343066</v>
      </c>
      <c r="E463" s="4">
        <f t="shared" si="85"/>
        <v>0.83253430158407549</v>
      </c>
      <c r="F463" s="16"/>
      <c r="G463" s="3">
        <v>13.427294429708223</v>
      </c>
      <c r="H463" s="3">
        <v>204.27199999999999</v>
      </c>
      <c r="I463" s="3">
        <f t="shared" si="86"/>
        <v>240.73286861313869</v>
      </c>
      <c r="J463" s="4">
        <f t="shared" si="87"/>
        <v>0.56338947571253883</v>
      </c>
      <c r="K463" s="16"/>
      <c r="L463" s="3">
        <v>13.427294429708223</v>
      </c>
      <c r="M463" s="3">
        <v>401.06400000000002</v>
      </c>
      <c r="N463" s="19">
        <f t="shared" si="94"/>
        <v>431.71619343065697</v>
      </c>
      <c r="O463" s="4">
        <f t="shared" si="95"/>
        <v>0.86804168822579286</v>
      </c>
      <c r="P463" s="16"/>
      <c r="Q463" s="3">
        <v>13.425716246690852</v>
      </c>
      <c r="R463" s="3">
        <v>1241.4690000000001</v>
      </c>
      <c r="S463" s="3">
        <f t="shared" si="88"/>
        <v>1242.0236094890511</v>
      </c>
      <c r="T463" s="4">
        <f t="shared" si="89"/>
        <v>0.91743331027985875</v>
      </c>
      <c r="U463" s="16"/>
      <c r="V463" s="3">
        <v>13.426689634511682</v>
      </c>
      <c r="W463" s="3">
        <v>208.93</v>
      </c>
      <c r="X463" s="3">
        <f t="shared" si="90"/>
        <v>208.47990510948907</v>
      </c>
      <c r="Y463" s="4">
        <f t="shared" si="91"/>
        <v>0.3336501102187075</v>
      </c>
      <c r="Z463" s="16"/>
      <c r="AA463" s="3">
        <v>13.421647693229479</v>
      </c>
      <c r="AB463" s="3">
        <v>114.387</v>
      </c>
      <c r="AC463" s="3">
        <f t="shared" si="92"/>
        <v>154.7195912408759</v>
      </c>
      <c r="AD463" s="4">
        <f t="shared" si="93"/>
        <v>0.25979645001535623</v>
      </c>
    </row>
    <row r="464" spans="1:30" s="13" customFormat="1" ht="13.5" customHeight="1" x14ac:dyDescent="0.5">
      <c r="A464" s="16"/>
      <c r="B464" s="3">
        <v>13.454909662215242</v>
      </c>
      <c r="C464" s="3">
        <v>452.952</v>
      </c>
      <c r="D464" s="3">
        <f t="shared" si="84"/>
        <v>453.39806569343068</v>
      </c>
      <c r="E464" s="4">
        <f t="shared" si="85"/>
        <v>0.80807798611970361</v>
      </c>
      <c r="F464" s="16"/>
      <c r="G464" s="3">
        <v>13.456547794478828</v>
      </c>
      <c r="H464" s="3">
        <v>201.197</v>
      </c>
      <c r="I464" s="3">
        <f t="shared" si="86"/>
        <v>237.6578686131387</v>
      </c>
      <c r="J464" s="4">
        <f t="shared" si="87"/>
        <v>0.55619302328044462</v>
      </c>
      <c r="K464" s="16"/>
      <c r="L464" s="3">
        <v>13.456547794478828</v>
      </c>
      <c r="M464" s="3">
        <v>387.97800000000001</v>
      </c>
      <c r="N464" s="19">
        <f t="shared" si="94"/>
        <v>418.63019343065696</v>
      </c>
      <c r="O464" s="4">
        <f t="shared" si="95"/>
        <v>0.84172997301803965</v>
      </c>
      <c r="P464" s="16"/>
      <c r="Q464" s="3">
        <v>13.454966173154231</v>
      </c>
      <c r="R464" s="3">
        <v>1220.175</v>
      </c>
      <c r="S464" s="3">
        <f t="shared" si="88"/>
        <v>1220.729609489051</v>
      </c>
      <c r="T464" s="4">
        <f t="shared" si="89"/>
        <v>0.90170428165282956</v>
      </c>
      <c r="U464" s="16"/>
      <c r="V464" s="3">
        <v>13.455941681645696</v>
      </c>
      <c r="W464" s="3">
        <v>205.63900000000001</v>
      </c>
      <c r="X464" s="3">
        <f t="shared" si="90"/>
        <v>205.18890510948907</v>
      </c>
      <c r="Y464" s="4">
        <f t="shared" si="91"/>
        <v>0.32838321165525552</v>
      </c>
      <c r="Z464" s="16"/>
      <c r="AA464" s="3">
        <v>13.450888755741962</v>
      </c>
      <c r="AB464" s="3">
        <v>112.291</v>
      </c>
      <c r="AC464" s="3">
        <f t="shared" si="92"/>
        <v>152.6235912408759</v>
      </c>
      <c r="AD464" s="4">
        <f t="shared" si="93"/>
        <v>0.25627696450699272</v>
      </c>
    </row>
    <row r="465" spans="1:30" s="13" customFormat="1" ht="13.5" customHeight="1" x14ac:dyDescent="0.5">
      <c r="A465" s="16"/>
      <c r="B465" s="3">
        <v>13.484159465828752</v>
      </c>
      <c r="C465" s="3">
        <v>439.3</v>
      </c>
      <c r="D465" s="3">
        <f t="shared" si="84"/>
        <v>439.74606569343069</v>
      </c>
      <c r="E465" s="4">
        <f t="shared" si="85"/>
        <v>0.7837464295886144</v>
      </c>
      <c r="F465" s="16"/>
      <c r="G465" s="3">
        <v>13.485801159249435</v>
      </c>
      <c r="H465" s="3">
        <v>198.024</v>
      </c>
      <c r="I465" s="3">
        <f t="shared" si="86"/>
        <v>234.4848686131387</v>
      </c>
      <c r="J465" s="4">
        <f t="shared" si="87"/>
        <v>0.54876722049441684</v>
      </c>
      <c r="K465" s="16"/>
      <c r="L465" s="3">
        <v>13.485801159249435</v>
      </c>
      <c r="M465" s="3">
        <v>374.65699999999998</v>
      </c>
      <c r="N465" s="19">
        <f t="shared" si="94"/>
        <v>405.30919343065693</v>
      </c>
      <c r="O465" s="4">
        <f t="shared" si="95"/>
        <v>0.8149457487873748</v>
      </c>
      <c r="P465" s="16"/>
      <c r="Q465" s="3">
        <v>13.48421609961761</v>
      </c>
      <c r="R465" s="3">
        <v>1194.7439999999999</v>
      </c>
      <c r="S465" s="3">
        <f t="shared" si="88"/>
        <v>1195.2986094890509</v>
      </c>
      <c r="T465" s="4">
        <f t="shared" si="89"/>
        <v>0.88291941610319224</v>
      </c>
      <c r="U465" s="16"/>
      <c r="V465" s="3">
        <v>13.485193728779707</v>
      </c>
      <c r="W465" s="3">
        <v>202.22399999999999</v>
      </c>
      <c r="X465" s="3">
        <f t="shared" si="90"/>
        <v>201.77390510948905</v>
      </c>
      <c r="Y465" s="4">
        <f t="shared" si="91"/>
        <v>0.32291786416385826</v>
      </c>
      <c r="Z465" s="16"/>
      <c r="AA465" s="3">
        <v>13.480129818254445</v>
      </c>
      <c r="AB465" s="3">
        <v>110.196</v>
      </c>
      <c r="AC465" s="3">
        <f t="shared" si="92"/>
        <v>150.5285912408759</v>
      </c>
      <c r="AD465" s="4">
        <f t="shared" si="93"/>
        <v>0.25275915814247862</v>
      </c>
    </row>
    <row r="466" spans="1:30" s="13" customFormat="1" ht="13.5" customHeight="1" x14ac:dyDescent="0.5">
      <c r="A466" s="16"/>
      <c r="B466" s="3">
        <v>13.513409269442263</v>
      </c>
      <c r="C466" s="3">
        <v>425.447</v>
      </c>
      <c r="D466" s="3">
        <f t="shared" si="84"/>
        <v>425.89306569343069</v>
      </c>
      <c r="E466" s="4">
        <f t="shared" si="85"/>
        <v>0.75905663669195622</v>
      </c>
      <c r="F466" s="16"/>
      <c r="G466" s="3">
        <v>13.515054524020041</v>
      </c>
      <c r="H466" s="3">
        <v>194.95699999999999</v>
      </c>
      <c r="I466" s="3">
        <f t="shared" si="86"/>
        <v>231.41786861313869</v>
      </c>
      <c r="J466" s="4">
        <f t="shared" si="87"/>
        <v>0.54158949054019467</v>
      </c>
      <c r="K466" s="16"/>
      <c r="L466" s="3">
        <v>13.515054524020041</v>
      </c>
      <c r="M466" s="3">
        <v>361.35700000000003</v>
      </c>
      <c r="N466" s="19">
        <f t="shared" si="94"/>
        <v>392.00919343065698</v>
      </c>
      <c r="O466" s="4">
        <f t="shared" si="95"/>
        <v>0.78820374876726806</v>
      </c>
      <c r="P466" s="16"/>
      <c r="Q466" s="3">
        <v>13.513466026080989</v>
      </c>
      <c r="R466" s="3">
        <v>1166.7270000000001</v>
      </c>
      <c r="S466" s="3">
        <f t="shared" si="88"/>
        <v>1167.2816094890511</v>
      </c>
      <c r="T466" s="4">
        <f t="shared" si="89"/>
        <v>0.86222437547937936</v>
      </c>
      <c r="U466" s="16"/>
      <c r="V466" s="3">
        <v>13.514445775913719</v>
      </c>
      <c r="W466" s="3">
        <v>198.69900000000001</v>
      </c>
      <c r="X466" s="3">
        <f t="shared" si="90"/>
        <v>198.24890510948907</v>
      </c>
      <c r="Y466" s="4">
        <f t="shared" si="91"/>
        <v>0.31727647326863856</v>
      </c>
      <c r="Z466" s="16"/>
      <c r="AA466" s="3">
        <v>13.509370880766928</v>
      </c>
      <c r="AB466" s="3">
        <v>107.782</v>
      </c>
      <c r="AC466" s="3">
        <f t="shared" si="92"/>
        <v>148.11459124087588</v>
      </c>
      <c r="AD466" s="4">
        <f t="shared" si="93"/>
        <v>0.24870570489000268</v>
      </c>
    </row>
    <row r="467" spans="1:30" s="13" customFormat="1" ht="13.5" customHeight="1" x14ac:dyDescent="0.5">
      <c r="A467" s="16"/>
      <c r="B467" s="3">
        <v>13.542659073055775</v>
      </c>
      <c r="C467" s="3">
        <v>411.16</v>
      </c>
      <c r="D467" s="3">
        <f t="shared" si="84"/>
        <v>411.60606569343071</v>
      </c>
      <c r="E467" s="4">
        <f t="shared" si="85"/>
        <v>0.73359333840894492</v>
      </c>
      <c r="F467" s="16"/>
      <c r="G467" s="3">
        <v>13.544307888790646</v>
      </c>
      <c r="H467" s="3">
        <v>191.73500000000001</v>
      </c>
      <c r="I467" s="3">
        <f t="shared" si="86"/>
        <v>228.19586861313871</v>
      </c>
      <c r="J467" s="4">
        <f t="shared" si="87"/>
        <v>0.53404901257720039</v>
      </c>
      <c r="K467" s="16"/>
      <c r="L467" s="3">
        <v>13.544307888790646</v>
      </c>
      <c r="M467" s="3">
        <v>348.71199999999999</v>
      </c>
      <c r="N467" s="19">
        <f t="shared" si="94"/>
        <v>379.36419343065694</v>
      </c>
      <c r="O467" s="4">
        <f t="shared" si="95"/>
        <v>0.76277874198123419</v>
      </c>
      <c r="P467" s="16"/>
      <c r="Q467" s="3">
        <v>13.542715952544366</v>
      </c>
      <c r="R467" s="3">
        <v>1140.9079999999999</v>
      </c>
      <c r="S467" s="3">
        <f t="shared" si="88"/>
        <v>1141.4626094890509</v>
      </c>
      <c r="T467" s="4">
        <f t="shared" si="89"/>
        <v>0.84315290980260338</v>
      </c>
      <c r="U467" s="16"/>
      <c r="V467" s="3">
        <v>13.543697823047733</v>
      </c>
      <c r="W467" s="3">
        <v>195.375</v>
      </c>
      <c r="X467" s="3">
        <f t="shared" si="90"/>
        <v>194.92490510948906</v>
      </c>
      <c r="Y467" s="4">
        <f t="shared" si="91"/>
        <v>0.31195676168403985</v>
      </c>
      <c r="Z467" s="16"/>
      <c r="AA467" s="3">
        <v>13.53861194327941</v>
      </c>
      <c r="AB467" s="3">
        <v>105.566</v>
      </c>
      <c r="AC467" s="3">
        <f t="shared" si="92"/>
        <v>145.8985912408759</v>
      </c>
      <c r="AD467" s="4">
        <f t="shared" si="93"/>
        <v>0.24498472211971004</v>
      </c>
    </row>
    <row r="468" spans="1:30" s="13" customFormat="1" ht="13.5" customHeight="1" x14ac:dyDescent="0.5">
      <c r="A468" s="16"/>
      <c r="B468" s="3">
        <v>13.571908876669287</v>
      </c>
      <c r="C468" s="3">
        <v>396.89499999999998</v>
      </c>
      <c r="D468" s="3">
        <f t="shared" si="84"/>
        <v>397.34106569343066</v>
      </c>
      <c r="E468" s="4">
        <f t="shared" si="85"/>
        <v>0.70816925007639375</v>
      </c>
      <c r="F468" s="16"/>
      <c r="G468" s="3">
        <v>13.573561253561254</v>
      </c>
      <c r="H468" s="3">
        <v>188.43100000000001</v>
      </c>
      <c r="I468" s="3">
        <f t="shared" si="86"/>
        <v>224.89186861313871</v>
      </c>
      <c r="J468" s="4">
        <f t="shared" si="87"/>
        <v>0.52631662921601674</v>
      </c>
      <c r="K468" s="16"/>
      <c r="L468" s="3">
        <v>13.573561253561254</v>
      </c>
      <c r="M468" s="3">
        <v>334.79899999999998</v>
      </c>
      <c r="N468" s="19">
        <f t="shared" si="94"/>
        <v>365.45119343065693</v>
      </c>
      <c r="O468" s="4">
        <f t="shared" si="95"/>
        <v>0.73480419714817058</v>
      </c>
      <c r="P468" s="16"/>
      <c r="Q468" s="3">
        <v>13.571965879007745</v>
      </c>
      <c r="R468" s="3">
        <v>1110.925</v>
      </c>
      <c r="S468" s="3">
        <f t="shared" si="88"/>
        <v>1111.479609489051</v>
      </c>
      <c r="T468" s="4">
        <f t="shared" si="89"/>
        <v>0.82100566337993908</v>
      </c>
      <c r="U468" s="16"/>
      <c r="V468" s="3">
        <v>13.572949870181745</v>
      </c>
      <c r="W468" s="3">
        <v>191.86099999999999</v>
      </c>
      <c r="X468" s="3">
        <f t="shared" si="90"/>
        <v>191.41090510948905</v>
      </c>
      <c r="Y468" s="4">
        <f t="shared" si="91"/>
        <v>0.30633297512920232</v>
      </c>
      <c r="Z468" s="16"/>
      <c r="AA468" s="3">
        <v>13.567853005791893</v>
      </c>
      <c r="AB468" s="3">
        <v>103.23399999999999</v>
      </c>
      <c r="AC468" s="3">
        <f t="shared" si="92"/>
        <v>143.56659124087588</v>
      </c>
      <c r="AD468" s="4">
        <f t="shared" si="93"/>
        <v>0.24106895866288572</v>
      </c>
    </row>
    <row r="469" spans="1:30" s="13" customFormat="1" ht="13.5" customHeight="1" x14ac:dyDescent="0.5">
      <c r="A469" s="16"/>
      <c r="B469" s="3">
        <v>13.601158680282799</v>
      </c>
      <c r="C469" s="3">
        <v>383.00400000000002</v>
      </c>
      <c r="D469" s="3">
        <f t="shared" si="84"/>
        <v>383.4500656934307</v>
      </c>
      <c r="E469" s="4">
        <f t="shared" si="85"/>
        <v>0.68341173090166774</v>
      </c>
      <c r="F469" s="16"/>
      <c r="G469" s="3">
        <v>13.602814618331859</v>
      </c>
      <c r="H469" s="3">
        <v>185.10499999999999</v>
      </c>
      <c r="I469" s="3">
        <f t="shared" si="86"/>
        <v>221.56586861313869</v>
      </c>
      <c r="J469" s="4">
        <f t="shared" si="87"/>
        <v>0.51853275904068474</v>
      </c>
      <c r="K469" s="16"/>
      <c r="L469" s="3">
        <v>13.602814618331859</v>
      </c>
      <c r="M469" s="3">
        <v>321.78800000000001</v>
      </c>
      <c r="N469" s="19">
        <f t="shared" si="94"/>
        <v>352.44019343065696</v>
      </c>
      <c r="O469" s="4">
        <f t="shared" si="95"/>
        <v>0.70864328269241061</v>
      </c>
      <c r="P469" s="16"/>
      <c r="Q469" s="3">
        <v>13.601215805471124</v>
      </c>
      <c r="R469" s="3">
        <v>1085.136</v>
      </c>
      <c r="S469" s="3">
        <f t="shared" si="88"/>
        <v>1085.690609489051</v>
      </c>
      <c r="T469" s="4">
        <f t="shared" si="89"/>
        <v>0.80195635750680794</v>
      </c>
      <c r="U469" s="16"/>
      <c r="V469" s="3">
        <v>13.602201917315757</v>
      </c>
      <c r="W469" s="3">
        <v>188.245</v>
      </c>
      <c r="X469" s="3">
        <f t="shared" si="90"/>
        <v>187.79490510948906</v>
      </c>
      <c r="Y469" s="4">
        <f t="shared" si="91"/>
        <v>0.30054594832718406</v>
      </c>
      <c r="Z469" s="16"/>
      <c r="AA469" s="3">
        <v>13.597094068304376</v>
      </c>
      <c r="AB469" s="3">
        <v>100.83799999999999</v>
      </c>
      <c r="AC469" s="3">
        <f t="shared" si="92"/>
        <v>141.17059124087589</v>
      </c>
      <c r="AD469" s="4">
        <f t="shared" si="93"/>
        <v>0.23704572999969922</v>
      </c>
    </row>
    <row r="470" spans="1:30" s="13" customFormat="1" ht="13.5" customHeight="1" x14ac:dyDescent="0.5">
      <c r="A470" s="16"/>
      <c r="B470" s="3">
        <v>13.630408483896309</v>
      </c>
      <c r="C470" s="3">
        <v>369.44799999999998</v>
      </c>
      <c r="D470" s="3">
        <f t="shared" si="84"/>
        <v>369.89406569343066</v>
      </c>
      <c r="E470" s="4">
        <f t="shared" si="85"/>
        <v>0.65925127233622349</v>
      </c>
      <c r="F470" s="16"/>
      <c r="G470" s="3">
        <v>13.632067983102466</v>
      </c>
      <c r="H470" s="3">
        <v>181.86799999999999</v>
      </c>
      <c r="I470" s="3">
        <f t="shared" si="86"/>
        <v>218.3288686131387</v>
      </c>
      <c r="J470" s="4">
        <f t="shared" si="87"/>
        <v>0.51095717643168015</v>
      </c>
      <c r="K470" s="16"/>
      <c r="L470" s="3">
        <v>13.632067983102466</v>
      </c>
      <c r="M470" s="3">
        <v>309.17500000000001</v>
      </c>
      <c r="N470" s="19">
        <f t="shared" si="94"/>
        <v>339.82719343065696</v>
      </c>
      <c r="O470" s="4">
        <f t="shared" si="95"/>
        <v>0.68328261756056041</v>
      </c>
      <c r="P470" s="16"/>
      <c r="Q470" s="3">
        <v>13.630465731934503</v>
      </c>
      <c r="R470" s="3">
        <v>1055.393</v>
      </c>
      <c r="S470" s="3">
        <f t="shared" si="88"/>
        <v>1055.947609489051</v>
      </c>
      <c r="T470" s="4">
        <f t="shared" si="89"/>
        <v>0.77998638951330157</v>
      </c>
      <c r="U470" s="16"/>
      <c r="V470" s="3">
        <v>13.631453964449769</v>
      </c>
      <c r="W470" s="3">
        <v>184.654</v>
      </c>
      <c r="X470" s="3">
        <f t="shared" si="90"/>
        <v>184.20390510948906</v>
      </c>
      <c r="Y470" s="4">
        <f t="shared" si="91"/>
        <v>0.29479893138967084</v>
      </c>
      <c r="Z470" s="16"/>
      <c r="AA470" s="3">
        <v>13.626335130816857</v>
      </c>
      <c r="AB470" s="3">
        <v>98.263000000000005</v>
      </c>
      <c r="AC470" s="3">
        <f t="shared" si="92"/>
        <v>138.5955912408759</v>
      </c>
      <c r="AD470" s="4">
        <f t="shared" si="93"/>
        <v>0.23272193458746832</v>
      </c>
    </row>
    <row r="471" spans="1:30" s="13" customFormat="1" ht="13.5" customHeight="1" x14ac:dyDescent="0.5">
      <c r="A471" s="16"/>
      <c r="B471" s="3">
        <v>13.659658287509821</v>
      </c>
      <c r="C471" s="3">
        <v>355.11399999999998</v>
      </c>
      <c r="D471" s="3">
        <f t="shared" si="84"/>
        <v>355.56006569343066</v>
      </c>
      <c r="E471" s="4">
        <f t="shared" si="85"/>
        <v>0.63370420734086508</v>
      </c>
      <c r="F471" s="16"/>
      <c r="G471" s="3">
        <v>13.661321347873072</v>
      </c>
      <c r="H471" s="3">
        <v>178.565</v>
      </c>
      <c r="I471" s="3">
        <f t="shared" si="86"/>
        <v>215.0258686131387</v>
      </c>
      <c r="J471" s="4">
        <f t="shared" si="87"/>
        <v>0.50322713338023062</v>
      </c>
      <c r="K471" s="16"/>
      <c r="L471" s="3">
        <v>13.661321347873072</v>
      </c>
      <c r="M471" s="3">
        <v>296.89800000000002</v>
      </c>
      <c r="N471" s="19">
        <f t="shared" si="94"/>
        <v>327.55019343065698</v>
      </c>
      <c r="O471" s="4">
        <f t="shared" si="95"/>
        <v>0.65859753979763935</v>
      </c>
      <c r="P471" s="16"/>
      <c r="Q471" s="3">
        <v>13.659715658397882</v>
      </c>
      <c r="R471" s="3">
        <v>1028.8040000000001</v>
      </c>
      <c r="S471" s="3">
        <f t="shared" si="88"/>
        <v>1029.3586094890511</v>
      </c>
      <c r="T471" s="4">
        <f t="shared" si="89"/>
        <v>0.76034615554297769</v>
      </c>
      <c r="U471" s="16"/>
      <c r="V471" s="3">
        <v>13.660706011583782</v>
      </c>
      <c r="W471" s="3">
        <v>181.21600000000001</v>
      </c>
      <c r="X471" s="3">
        <f t="shared" si="90"/>
        <v>180.76590510948907</v>
      </c>
      <c r="Y471" s="4">
        <f t="shared" si="91"/>
        <v>0.28929677482292893</v>
      </c>
      <c r="Z471" s="16"/>
      <c r="AA471" s="3">
        <v>13.65557619332934</v>
      </c>
      <c r="AB471" s="3">
        <v>95.728999999999999</v>
      </c>
      <c r="AC471" s="3">
        <f t="shared" si="92"/>
        <v>136.06159124087588</v>
      </c>
      <c r="AD471" s="4">
        <f t="shared" si="93"/>
        <v>0.22846698407306318</v>
      </c>
    </row>
    <row r="472" spans="1:30" s="13" customFormat="1" ht="13.5" customHeight="1" x14ac:dyDescent="0.5">
      <c r="A472" s="16"/>
      <c r="B472" s="3">
        <v>13.688908091123333</v>
      </c>
      <c r="C472" s="3">
        <v>341.91300000000001</v>
      </c>
      <c r="D472" s="3">
        <f t="shared" si="84"/>
        <v>342.35906569343069</v>
      </c>
      <c r="E472" s="4">
        <f t="shared" si="85"/>
        <v>0.61017645479421201</v>
      </c>
      <c r="F472" s="16"/>
      <c r="G472" s="3">
        <v>13.690574712643677</v>
      </c>
      <c r="H472" s="3">
        <v>174.74100000000001</v>
      </c>
      <c r="I472" s="3">
        <f t="shared" si="86"/>
        <v>211.20186861313871</v>
      </c>
      <c r="J472" s="4">
        <f t="shared" si="87"/>
        <v>0.49427778895735958</v>
      </c>
      <c r="K472" s="16"/>
      <c r="L472" s="3">
        <v>13.690574712643677</v>
      </c>
      <c r="M472" s="3">
        <v>284.01299999999998</v>
      </c>
      <c r="N472" s="19">
        <f t="shared" si="94"/>
        <v>314.66519343065693</v>
      </c>
      <c r="O472" s="4">
        <f t="shared" si="95"/>
        <v>0.63268997060522758</v>
      </c>
      <c r="P472" s="16"/>
      <c r="Q472" s="3">
        <v>13.688965584861261</v>
      </c>
      <c r="R472" s="3">
        <v>1004.467</v>
      </c>
      <c r="S472" s="3">
        <f t="shared" si="88"/>
        <v>1005.0216094890511</v>
      </c>
      <c r="T472" s="4">
        <f t="shared" si="89"/>
        <v>0.74236938416625153</v>
      </c>
      <c r="U472" s="16"/>
      <c r="V472" s="3">
        <v>13.689958058717794</v>
      </c>
      <c r="W472" s="3">
        <v>178.011</v>
      </c>
      <c r="X472" s="3">
        <f t="shared" si="90"/>
        <v>177.56090510948906</v>
      </c>
      <c r="Y472" s="4">
        <f t="shared" si="91"/>
        <v>0.2841675101933745</v>
      </c>
      <c r="Z472" s="16"/>
      <c r="AA472" s="3">
        <v>13.684817255841823</v>
      </c>
      <c r="AB472" s="3">
        <v>93.245000000000005</v>
      </c>
      <c r="AC472" s="3">
        <f t="shared" si="92"/>
        <v>133.5775912408759</v>
      </c>
      <c r="AD472" s="4">
        <f t="shared" si="93"/>
        <v>0.2242959907511286</v>
      </c>
    </row>
    <row r="473" spans="1:30" s="13" customFormat="1" ht="13.5" customHeight="1" x14ac:dyDescent="0.5">
      <c r="A473" s="16"/>
      <c r="B473" s="3">
        <v>13.718157894736844</v>
      </c>
      <c r="C473" s="3">
        <v>329.23500000000001</v>
      </c>
      <c r="D473" s="3">
        <f t="shared" si="84"/>
        <v>329.6810656934307</v>
      </c>
      <c r="E473" s="4">
        <f t="shared" si="85"/>
        <v>0.58758082970622871</v>
      </c>
      <c r="F473" s="16"/>
      <c r="G473" s="3">
        <v>13.719828077414284</v>
      </c>
      <c r="H473" s="3">
        <v>171.376</v>
      </c>
      <c r="I473" s="3">
        <f t="shared" si="86"/>
        <v>207.83686861313871</v>
      </c>
      <c r="J473" s="4">
        <f t="shared" si="87"/>
        <v>0.48640264670240108</v>
      </c>
      <c r="K473" s="16"/>
      <c r="L473" s="3">
        <v>13.719828077414284</v>
      </c>
      <c r="M473" s="3">
        <v>271.97699999999998</v>
      </c>
      <c r="N473" s="19">
        <f t="shared" si="94"/>
        <v>302.62919343065693</v>
      </c>
      <c r="O473" s="4">
        <f t="shared" si="95"/>
        <v>0.60848946592537756</v>
      </c>
      <c r="P473" s="16"/>
      <c r="Q473" s="3">
        <v>13.71821551132464</v>
      </c>
      <c r="R473" s="3">
        <v>975.23500000000001</v>
      </c>
      <c r="S473" s="3">
        <f t="shared" si="88"/>
        <v>975.78960948905114</v>
      </c>
      <c r="T473" s="4">
        <f t="shared" si="89"/>
        <v>0.72077687149482694</v>
      </c>
      <c r="U473" s="16"/>
      <c r="V473" s="3">
        <v>13.719210105851806</v>
      </c>
      <c r="W473" s="3">
        <v>174.21100000000001</v>
      </c>
      <c r="X473" s="3">
        <f t="shared" si="90"/>
        <v>173.76090510948907</v>
      </c>
      <c r="Y473" s="4">
        <f t="shared" si="91"/>
        <v>0.27808601078859868</v>
      </c>
      <c r="Z473" s="16"/>
      <c r="AA473" s="3">
        <v>13.714058318354306</v>
      </c>
      <c r="AB473" s="3">
        <v>90.457999999999998</v>
      </c>
      <c r="AC473" s="3">
        <f t="shared" si="92"/>
        <v>130.7905912408759</v>
      </c>
      <c r="AD473" s="4">
        <f t="shared" si="93"/>
        <v>0.21961621684282276</v>
      </c>
    </row>
    <row r="474" spans="1:30" s="13" customFormat="1" ht="13.5" customHeight="1" x14ac:dyDescent="0.5">
      <c r="A474" s="16"/>
      <c r="B474" s="3">
        <v>13.747407698350354</v>
      </c>
      <c r="C474" s="3">
        <v>316.82900000000001</v>
      </c>
      <c r="D474" s="3">
        <f t="shared" si="84"/>
        <v>317.27506569343069</v>
      </c>
      <c r="E474" s="4">
        <f t="shared" si="85"/>
        <v>0.56546998218757261</v>
      </c>
      <c r="F474" s="16"/>
      <c r="G474" s="3">
        <v>13.74908144218489</v>
      </c>
      <c r="H474" s="3">
        <v>167.785</v>
      </c>
      <c r="I474" s="3">
        <f t="shared" si="86"/>
        <v>204.2458686131387</v>
      </c>
      <c r="J474" s="4">
        <f t="shared" si="87"/>
        <v>0.47799859444755533</v>
      </c>
      <c r="K474" s="16"/>
      <c r="L474" s="3">
        <v>13.74908144218489</v>
      </c>
      <c r="M474" s="3">
        <v>260.82600000000002</v>
      </c>
      <c r="N474" s="19">
        <f t="shared" si="94"/>
        <v>291.47819343065697</v>
      </c>
      <c r="O474" s="4">
        <f t="shared" si="95"/>
        <v>0.58606841011904609</v>
      </c>
      <c r="P474" s="16"/>
      <c r="Q474" s="3">
        <v>13.747465437788019</v>
      </c>
      <c r="R474" s="3">
        <v>948.49099999999999</v>
      </c>
      <c r="S474" s="3">
        <f t="shared" si="88"/>
        <v>949.04560948905112</v>
      </c>
      <c r="T474" s="4">
        <f t="shared" si="89"/>
        <v>0.70102214520567196</v>
      </c>
      <c r="U474" s="16"/>
      <c r="V474" s="3">
        <v>13.74846215298582</v>
      </c>
      <c r="W474" s="3">
        <v>171.01300000000001</v>
      </c>
      <c r="X474" s="3">
        <f t="shared" si="90"/>
        <v>170.56290510948907</v>
      </c>
      <c r="Y474" s="4">
        <f t="shared" si="91"/>
        <v>0.27296794892110571</v>
      </c>
      <c r="Z474" s="16"/>
      <c r="AA474" s="3">
        <v>13.743299380866787</v>
      </c>
      <c r="AB474" s="3">
        <v>87.751000000000005</v>
      </c>
      <c r="AC474" s="3">
        <f t="shared" si="92"/>
        <v>128.0835912408759</v>
      </c>
      <c r="AD474" s="4">
        <f t="shared" si="93"/>
        <v>0.21507077444246972</v>
      </c>
    </row>
    <row r="475" spans="1:30" s="13" customFormat="1" ht="13.5" customHeight="1" x14ac:dyDescent="0.5">
      <c r="A475" s="16"/>
      <c r="B475" s="3">
        <v>13.776657501963866</v>
      </c>
      <c r="C475" s="3">
        <v>303.57799999999997</v>
      </c>
      <c r="D475" s="3">
        <f t="shared" si="84"/>
        <v>304.02406569343066</v>
      </c>
      <c r="E475" s="4">
        <f t="shared" si="85"/>
        <v>0.54185311611714604</v>
      </c>
      <c r="F475" s="16"/>
      <c r="G475" s="3">
        <v>13.778334806955497</v>
      </c>
      <c r="H475" s="3">
        <v>164.11199999999999</v>
      </c>
      <c r="I475" s="3">
        <f t="shared" si="86"/>
        <v>200.5728686131387</v>
      </c>
      <c r="J475" s="4">
        <f t="shared" si="87"/>
        <v>0.46940263679452043</v>
      </c>
      <c r="K475" s="16"/>
      <c r="L475" s="3">
        <v>13.778334806955497</v>
      </c>
      <c r="M475" s="3">
        <v>249.9</v>
      </c>
      <c r="N475" s="19">
        <f t="shared" si="94"/>
        <v>280.55219343065693</v>
      </c>
      <c r="O475" s="4">
        <f t="shared" si="95"/>
        <v>0.5640997565686936</v>
      </c>
      <c r="P475" s="16"/>
      <c r="Q475" s="3">
        <v>13.776715364251398</v>
      </c>
      <c r="R475" s="3">
        <v>921.46299999999997</v>
      </c>
      <c r="S475" s="3">
        <f t="shared" si="88"/>
        <v>922.0176094890511</v>
      </c>
      <c r="T475" s="4">
        <f t="shared" si="89"/>
        <v>0.68105763944201347</v>
      </c>
      <c r="U475" s="16"/>
      <c r="V475" s="3">
        <v>13.777714200119831</v>
      </c>
      <c r="W475" s="3">
        <v>167.828</v>
      </c>
      <c r="X475" s="3">
        <f t="shared" si="90"/>
        <v>167.37790510948906</v>
      </c>
      <c r="Y475" s="4">
        <f t="shared" si="91"/>
        <v>0.2678706921831554</v>
      </c>
      <c r="Z475" s="16"/>
      <c r="AA475" s="3">
        <v>13.77254044337927</v>
      </c>
      <c r="AB475" s="3">
        <v>85.11</v>
      </c>
      <c r="AC475" s="3">
        <f t="shared" si="92"/>
        <v>125.44259124087588</v>
      </c>
      <c r="AD475" s="4">
        <f t="shared" si="93"/>
        <v>0.2106361555361777</v>
      </c>
    </row>
    <row r="476" spans="1:30" s="13" customFormat="1" ht="13.5" customHeight="1" x14ac:dyDescent="0.5">
      <c r="A476" s="16"/>
      <c r="B476" s="3">
        <v>13.805907305577378</v>
      </c>
      <c r="C476" s="3">
        <v>292.22899999999998</v>
      </c>
      <c r="D476" s="3">
        <f t="shared" si="84"/>
        <v>292.67506569343067</v>
      </c>
      <c r="E476" s="4">
        <f t="shared" si="85"/>
        <v>0.52162612849105972</v>
      </c>
      <c r="F476" s="16"/>
      <c r="G476" s="3">
        <v>13.807588171726103</v>
      </c>
      <c r="H476" s="3">
        <v>160.18700000000001</v>
      </c>
      <c r="I476" s="3">
        <f t="shared" si="86"/>
        <v>196.64786861313871</v>
      </c>
      <c r="J476" s="4">
        <f t="shared" si="87"/>
        <v>0.46021692108851397</v>
      </c>
      <c r="K476" s="16"/>
      <c r="L476" s="3">
        <v>13.807588171726103</v>
      </c>
      <c r="M476" s="3">
        <v>238.47900000000001</v>
      </c>
      <c r="N476" s="19">
        <f t="shared" si="94"/>
        <v>269.13119343065694</v>
      </c>
      <c r="O476" s="4">
        <f t="shared" si="95"/>
        <v>0.54113581805518685</v>
      </c>
      <c r="P476" s="16"/>
      <c r="Q476" s="3">
        <v>13.805965290714775</v>
      </c>
      <c r="R476" s="3">
        <v>896.95899999999995</v>
      </c>
      <c r="S476" s="3">
        <f t="shared" si="88"/>
        <v>897.51360948905108</v>
      </c>
      <c r="T476" s="4">
        <f t="shared" si="89"/>
        <v>0.66295751182499829</v>
      </c>
      <c r="U476" s="16"/>
      <c r="V476" s="3">
        <v>13.806966247253843</v>
      </c>
      <c r="W476" s="3">
        <v>164.517</v>
      </c>
      <c r="X476" s="3">
        <f t="shared" si="90"/>
        <v>164.06690510948906</v>
      </c>
      <c r="Y476" s="4">
        <f t="shared" si="91"/>
        <v>0.26257178572809936</v>
      </c>
      <c r="Z476" s="16"/>
      <c r="AA476" s="3">
        <v>13.801781505891753</v>
      </c>
      <c r="AB476" s="3">
        <v>82.421000000000006</v>
      </c>
      <c r="AC476" s="3">
        <f t="shared" si="92"/>
        <v>122.75359124087589</v>
      </c>
      <c r="AD476" s="4">
        <f t="shared" si="93"/>
        <v>0.20612093772511403</v>
      </c>
    </row>
    <row r="477" spans="1:30" s="13" customFormat="1" ht="13.5" customHeight="1" x14ac:dyDescent="0.5">
      <c r="A477" s="16"/>
      <c r="B477" s="3">
        <v>13.83515710919089</v>
      </c>
      <c r="C477" s="3">
        <v>281.13099999999997</v>
      </c>
      <c r="D477" s="3">
        <f t="shared" si="84"/>
        <v>281.57706569343065</v>
      </c>
      <c r="E477" s="4">
        <f t="shared" si="85"/>
        <v>0.50184649075431575</v>
      </c>
      <c r="F477" s="16"/>
      <c r="G477" s="3">
        <v>13.836841536496708</v>
      </c>
      <c r="H477" s="3">
        <v>156.49700000000001</v>
      </c>
      <c r="I477" s="3">
        <f t="shared" si="86"/>
        <v>192.95786861313871</v>
      </c>
      <c r="J477" s="4">
        <f t="shared" si="87"/>
        <v>0.45158117817000082</v>
      </c>
      <c r="K477" s="16"/>
      <c r="L477" s="3">
        <v>13.836841536496708</v>
      </c>
      <c r="M477" s="3">
        <v>228.434</v>
      </c>
      <c r="N477" s="19">
        <f t="shared" si="94"/>
        <v>259.08619343065692</v>
      </c>
      <c r="O477" s="4">
        <f t="shared" si="95"/>
        <v>0.52093857067157989</v>
      </c>
      <c r="P477" s="16"/>
      <c r="Q477" s="3">
        <v>13.835215217178154</v>
      </c>
      <c r="R477" s="3">
        <v>871.33900000000006</v>
      </c>
      <c r="S477" s="3">
        <f t="shared" si="88"/>
        <v>871.89360948905119</v>
      </c>
      <c r="T477" s="4">
        <f t="shared" si="89"/>
        <v>0.64403303951239921</v>
      </c>
      <c r="U477" s="16"/>
      <c r="V477" s="3">
        <v>13.836218294387855</v>
      </c>
      <c r="W477" s="3">
        <v>161.39699999999999</v>
      </c>
      <c r="X477" s="3">
        <f t="shared" si="90"/>
        <v>160.94690510948905</v>
      </c>
      <c r="Y477" s="4">
        <f t="shared" si="91"/>
        <v>0.25757855463786228</v>
      </c>
      <c r="Z477" s="16"/>
      <c r="AA477" s="3">
        <v>13.831022568404235</v>
      </c>
      <c r="AB477" s="3">
        <v>79.495999999999995</v>
      </c>
      <c r="AC477" s="3">
        <f t="shared" si="92"/>
        <v>119.82859124087588</v>
      </c>
      <c r="AD477" s="4">
        <f t="shared" si="93"/>
        <v>0.20120944196558957</v>
      </c>
    </row>
    <row r="478" spans="1:30" s="13" customFormat="1" ht="13.5" customHeight="1" x14ac:dyDescent="0.5">
      <c r="A478" s="16"/>
      <c r="B478" s="3">
        <v>13.8644069128044</v>
      </c>
      <c r="C478" s="3">
        <v>269.45800000000003</v>
      </c>
      <c r="D478" s="3">
        <f t="shared" si="84"/>
        <v>269.90406569343071</v>
      </c>
      <c r="E478" s="4">
        <f t="shared" si="85"/>
        <v>0.48104204749417789</v>
      </c>
      <c r="F478" s="16"/>
      <c r="G478" s="3">
        <v>13.866094901267315</v>
      </c>
      <c r="H478" s="3">
        <v>152.63900000000001</v>
      </c>
      <c r="I478" s="3">
        <f t="shared" si="86"/>
        <v>189.09986861313871</v>
      </c>
      <c r="J478" s="4">
        <f t="shared" si="87"/>
        <v>0.44255226321617325</v>
      </c>
      <c r="K478" s="16"/>
      <c r="L478" s="3">
        <v>13.866094901267315</v>
      </c>
      <c r="M478" s="3">
        <v>218.53899999999999</v>
      </c>
      <c r="N478" s="19">
        <f t="shared" si="94"/>
        <v>249.19119343065691</v>
      </c>
      <c r="O478" s="4">
        <f t="shared" si="95"/>
        <v>0.50104292479195911</v>
      </c>
      <c r="P478" s="16"/>
      <c r="Q478" s="3">
        <v>13.864465143641533</v>
      </c>
      <c r="R478" s="3">
        <v>844.21400000000006</v>
      </c>
      <c r="S478" s="3">
        <f t="shared" si="88"/>
        <v>844.76860948905119</v>
      </c>
      <c r="T478" s="4">
        <f t="shared" si="89"/>
        <v>0.62399688371695616</v>
      </c>
      <c r="U478" s="16"/>
      <c r="V478" s="3">
        <v>13.865470341521869</v>
      </c>
      <c r="W478" s="3">
        <v>158.55600000000001</v>
      </c>
      <c r="X478" s="3">
        <f t="shared" si="90"/>
        <v>158.10590510948907</v>
      </c>
      <c r="Y478" s="4">
        <f t="shared" si="91"/>
        <v>0.25303183363550225</v>
      </c>
      <c r="Z478" s="16"/>
      <c r="AA478" s="3">
        <v>13.860263630916718</v>
      </c>
      <c r="AB478" s="3">
        <v>76.753</v>
      </c>
      <c r="AC478" s="3">
        <f t="shared" si="92"/>
        <v>117.08559124087589</v>
      </c>
      <c r="AD478" s="4">
        <f t="shared" si="93"/>
        <v>0.19660355038665778</v>
      </c>
    </row>
    <row r="479" spans="1:30" s="13" customFormat="1" ht="13.5" customHeight="1" x14ac:dyDescent="0.5">
      <c r="A479" s="16"/>
      <c r="B479" s="3">
        <v>13.893656716417912</v>
      </c>
      <c r="C479" s="3">
        <v>258.94499999999999</v>
      </c>
      <c r="D479" s="3">
        <f t="shared" si="84"/>
        <v>259.39106569343068</v>
      </c>
      <c r="E479" s="4">
        <f t="shared" si="85"/>
        <v>0.4623050379855827</v>
      </c>
      <c r="F479" s="16"/>
      <c r="G479" s="3">
        <v>13.895348266037921</v>
      </c>
      <c r="H479" s="3">
        <v>148.404</v>
      </c>
      <c r="I479" s="3">
        <f t="shared" si="86"/>
        <v>184.8648686131387</v>
      </c>
      <c r="J479" s="4">
        <f t="shared" si="87"/>
        <v>0.43264105149262222</v>
      </c>
      <c r="K479" s="16"/>
      <c r="L479" s="3">
        <v>13.895348266037921</v>
      </c>
      <c r="M479" s="3">
        <v>208.88200000000001</v>
      </c>
      <c r="N479" s="19">
        <f t="shared" si="94"/>
        <v>239.53419343065693</v>
      </c>
      <c r="O479" s="4">
        <f t="shared" si="95"/>
        <v>0.48162581996532972</v>
      </c>
      <c r="P479" s="16"/>
      <c r="Q479" s="3">
        <v>13.893715070104912</v>
      </c>
      <c r="R479" s="3">
        <v>821.53399999999999</v>
      </c>
      <c r="S479" s="3">
        <f t="shared" si="88"/>
        <v>822.08860948905112</v>
      </c>
      <c r="T479" s="4">
        <f t="shared" si="89"/>
        <v>0.60724407216154053</v>
      </c>
      <c r="U479" s="16"/>
      <c r="V479" s="3">
        <v>13.894722388655881</v>
      </c>
      <c r="W479" s="3">
        <v>155.876</v>
      </c>
      <c r="X479" s="3">
        <f t="shared" si="90"/>
        <v>155.42590510948907</v>
      </c>
      <c r="Y479" s="4">
        <f t="shared" si="91"/>
        <v>0.24874277616055504</v>
      </c>
      <c r="Z479" s="16"/>
      <c r="AA479" s="3">
        <v>13.889504693429201</v>
      </c>
      <c r="AB479" s="3">
        <v>74.113</v>
      </c>
      <c r="AC479" s="3">
        <f t="shared" si="92"/>
        <v>114.4455912408759</v>
      </c>
      <c r="AD479" s="4">
        <f t="shared" si="93"/>
        <v>0.19217061062421523</v>
      </c>
    </row>
    <row r="480" spans="1:30" s="13" customFormat="1" ht="13.5" customHeight="1" x14ac:dyDescent="0.5">
      <c r="A480" s="16"/>
      <c r="B480" s="3">
        <v>13.922906520031423</v>
      </c>
      <c r="C480" s="3">
        <v>248.946</v>
      </c>
      <c r="D480" s="3">
        <f t="shared" si="84"/>
        <v>249.39206569343065</v>
      </c>
      <c r="E480" s="4">
        <f t="shared" si="85"/>
        <v>0.44448411550137812</v>
      </c>
      <c r="F480" s="16"/>
      <c r="G480" s="3">
        <v>13.924601630808526</v>
      </c>
      <c r="H480" s="3">
        <v>144.358</v>
      </c>
      <c r="I480" s="3">
        <f t="shared" si="86"/>
        <v>180.8188686131387</v>
      </c>
      <c r="J480" s="4">
        <f t="shared" si="87"/>
        <v>0.42317215830879995</v>
      </c>
      <c r="K480" s="16"/>
      <c r="L480" s="3">
        <v>13.924601630808526</v>
      </c>
      <c r="M480" s="3">
        <v>199.245</v>
      </c>
      <c r="N480" s="19">
        <f t="shared" si="94"/>
        <v>229.89719343065693</v>
      </c>
      <c r="O480" s="4">
        <f t="shared" si="95"/>
        <v>0.46224892867256517</v>
      </c>
      <c r="P480" s="16"/>
      <c r="Q480" s="3">
        <v>13.922964996568291</v>
      </c>
      <c r="R480" s="3">
        <v>794.70899999999995</v>
      </c>
      <c r="S480" s="3">
        <f t="shared" si="88"/>
        <v>795.26360948905108</v>
      </c>
      <c r="T480" s="4">
        <f t="shared" si="89"/>
        <v>0.58742951440254465</v>
      </c>
      <c r="U480" s="16"/>
      <c r="V480" s="3">
        <v>13.923974435789892</v>
      </c>
      <c r="W480" s="3">
        <v>153.08799999999999</v>
      </c>
      <c r="X480" s="3">
        <f t="shared" si="90"/>
        <v>152.63790510948905</v>
      </c>
      <c r="Y480" s="4">
        <f t="shared" si="91"/>
        <v>0.24428087607094578</v>
      </c>
      <c r="Z480" s="16"/>
      <c r="AA480" s="3">
        <v>13.918745755941684</v>
      </c>
      <c r="AB480" s="3">
        <v>71.313999999999993</v>
      </c>
      <c r="AC480" s="3">
        <f t="shared" si="92"/>
        <v>111.64659124087589</v>
      </c>
      <c r="AD480" s="4">
        <f t="shared" si="93"/>
        <v>0.18747068698971645</v>
      </c>
    </row>
    <row r="481" spans="1:30" s="13" customFormat="1" ht="13.5" customHeight="1" x14ac:dyDescent="0.5">
      <c r="A481" s="16"/>
      <c r="B481" s="3">
        <v>13.952156323644935</v>
      </c>
      <c r="C481" s="3">
        <v>239.33500000000001</v>
      </c>
      <c r="D481" s="3">
        <f t="shared" si="84"/>
        <v>239.78106569343066</v>
      </c>
      <c r="E481" s="4">
        <f t="shared" si="85"/>
        <v>0.42735471396165514</v>
      </c>
      <c r="F481" s="16"/>
      <c r="G481" s="3">
        <v>13.953854995579134</v>
      </c>
      <c r="H481" s="3">
        <v>140.25899999999999</v>
      </c>
      <c r="I481" s="3">
        <f t="shared" si="86"/>
        <v>176.71986861313869</v>
      </c>
      <c r="J481" s="4">
        <f t="shared" si="87"/>
        <v>0.41357922870907488</v>
      </c>
      <c r="K481" s="16"/>
      <c r="L481" s="3">
        <v>13.953854995579134</v>
      </c>
      <c r="M481" s="3">
        <v>190.68799999999999</v>
      </c>
      <c r="N481" s="19">
        <f t="shared" si="94"/>
        <v>221.34019343065691</v>
      </c>
      <c r="O481" s="4">
        <f t="shared" si="95"/>
        <v>0.44504356820850094</v>
      </c>
      <c r="P481" s="16"/>
      <c r="Q481" s="3">
        <v>13.95221492303167</v>
      </c>
      <c r="R481" s="3">
        <v>769.55399999999997</v>
      </c>
      <c r="S481" s="3">
        <f t="shared" si="88"/>
        <v>770.1086094890511</v>
      </c>
      <c r="T481" s="4">
        <f t="shared" si="89"/>
        <v>0.56884851904643885</v>
      </c>
      <c r="U481" s="16"/>
      <c r="V481" s="3">
        <v>13.953226482923906</v>
      </c>
      <c r="W481" s="3">
        <v>150.65600000000001</v>
      </c>
      <c r="X481" s="3">
        <f t="shared" si="90"/>
        <v>150.20590510948907</v>
      </c>
      <c r="Y481" s="4">
        <f t="shared" si="91"/>
        <v>0.24038871645188925</v>
      </c>
      <c r="Z481" s="16"/>
      <c r="AA481" s="3">
        <v>13.947986818454165</v>
      </c>
      <c r="AB481" s="3">
        <v>68.52</v>
      </c>
      <c r="AC481" s="3">
        <f t="shared" si="92"/>
        <v>108.85259124087588</v>
      </c>
      <c r="AD481" s="4">
        <f t="shared" si="93"/>
        <v>0.18277915907446471</v>
      </c>
    </row>
    <row r="482" spans="1:30" s="13" customFormat="1" ht="13.5" customHeight="1" x14ac:dyDescent="0.5">
      <c r="A482" s="16"/>
      <c r="B482" s="3">
        <v>13.981406127258445</v>
      </c>
      <c r="C482" s="3">
        <v>229.61500000000001</v>
      </c>
      <c r="D482" s="3">
        <f t="shared" si="84"/>
        <v>230.06106569343066</v>
      </c>
      <c r="E482" s="4">
        <f t="shared" si="85"/>
        <v>0.41003104494010617</v>
      </c>
      <c r="F482" s="16"/>
      <c r="G482" s="3">
        <v>13.983108360349739</v>
      </c>
      <c r="H482" s="3">
        <v>136.286</v>
      </c>
      <c r="I482" s="3">
        <f t="shared" si="86"/>
        <v>172.7468686131387</v>
      </c>
      <c r="J482" s="4">
        <f t="shared" si="87"/>
        <v>0.40428117813583569</v>
      </c>
      <c r="K482" s="16"/>
      <c r="L482" s="3">
        <v>13.983108360349739</v>
      </c>
      <c r="M482" s="3">
        <v>182.71</v>
      </c>
      <c r="N482" s="19">
        <f t="shared" si="94"/>
        <v>213.36219343065693</v>
      </c>
      <c r="O482" s="4">
        <f t="shared" si="95"/>
        <v>0.42900238954982339</v>
      </c>
      <c r="P482" s="16"/>
      <c r="Q482" s="3">
        <v>13.981464849495049</v>
      </c>
      <c r="R482" s="3">
        <v>744.19600000000003</v>
      </c>
      <c r="S482" s="3">
        <f t="shared" si="88"/>
        <v>744.75060948905116</v>
      </c>
      <c r="T482" s="4">
        <f t="shared" si="89"/>
        <v>0.55011757568567043</v>
      </c>
      <c r="U482" s="16"/>
      <c r="V482" s="3">
        <v>13.982478530057918</v>
      </c>
      <c r="W482" s="3">
        <v>148.364</v>
      </c>
      <c r="X482" s="3">
        <f t="shared" si="90"/>
        <v>147.91390510948906</v>
      </c>
      <c r="Y482" s="4">
        <f t="shared" si="91"/>
        <v>0.23672061207406128</v>
      </c>
      <c r="Z482" s="16"/>
      <c r="AA482" s="3">
        <v>13.977227880966648</v>
      </c>
      <c r="AB482" s="3">
        <v>65.953000000000003</v>
      </c>
      <c r="AC482" s="3">
        <f t="shared" si="92"/>
        <v>106.2855912408759</v>
      </c>
      <c r="AD482" s="4">
        <f t="shared" si="93"/>
        <v>0.1784687968130291</v>
      </c>
    </row>
    <row r="483" spans="1:30" s="13" customFormat="1" ht="13.5" customHeight="1" x14ac:dyDescent="0.5">
      <c r="A483" s="16"/>
      <c r="B483" s="3">
        <v>14.010655930871957</v>
      </c>
      <c r="C483" s="3">
        <v>220.80099999999999</v>
      </c>
      <c r="D483" s="3">
        <f t="shared" si="84"/>
        <v>221.24706569343064</v>
      </c>
      <c r="E483" s="4">
        <f t="shared" si="85"/>
        <v>0.39432211296933117</v>
      </c>
      <c r="F483" s="16"/>
      <c r="G483" s="3">
        <v>14.012361725120346</v>
      </c>
      <c r="H483" s="3">
        <v>132.05199999999999</v>
      </c>
      <c r="I483" s="3">
        <f t="shared" si="86"/>
        <v>168.51286861313869</v>
      </c>
      <c r="J483" s="4">
        <f t="shared" si="87"/>
        <v>0.39437230672201867</v>
      </c>
      <c r="K483" s="16"/>
      <c r="L483" s="3">
        <v>14.012361725120346</v>
      </c>
      <c r="M483" s="3">
        <v>174.26599999999999</v>
      </c>
      <c r="N483" s="19">
        <f t="shared" si="94"/>
        <v>204.91819343065691</v>
      </c>
      <c r="O483" s="4">
        <f t="shared" si="95"/>
        <v>0.41202423555209544</v>
      </c>
      <c r="P483" s="16"/>
      <c r="Q483" s="3">
        <v>14.010714775958428</v>
      </c>
      <c r="R483" s="3">
        <v>719.52099999999996</v>
      </c>
      <c r="S483" s="3">
        <f t="shared" si="88"/>
        <v>720.07560948905109</v>
      </c>
      <c r="T483" s="4">
        <f t="shared" si="89"/>
        <v>0.53189113718788017</v>
      </c>
      <c r="U483" s="16"/>
      <c r="V483" s="3">
        <v>14.01173057719193</v>
      </c>
      <c r="W483" s="3">
        <v>146.29599999999999</v>
      </c>
      <c r="X483" s="3">
        <f t="shared" si="90"/>
        <v>145.84590510948905</v>
      </c>
      <c r="Y483" s="4">
        <f t="shared" si="91"/>
        <v>0.23341099608219901</v>
      </c>
      <c r="Z483" s="16"/>
      <c r="AA483" s="3">
        <v>14.006468943479131</v>
      </c>
      <c r="AB483" s="3">
        <v>63.399000000000001</v>
      </c>
      <c r="AC483" s="3">
        <f t="shared" si="92"/>
        <v>103.7315912408759</v>
      </c>
      <c r="AD483" s="4">
        <f t="shared" si="93"/>
        <v>0.17418026342163578</v>
      </c>
    </row>
    <row r="484" spans="1:30" s="13" customFormat="1" ht="13.5" customHeight="1" x14ac:dyDescent="0.5">
      <c r="A484" s="16"/>
      <c r="B484" s="3">
        <v>14.039905734485469</v>
      </c>
      <c r="C484" s="3">
        <v>212.47399999999999</v>
      </c>
      <c r="D484" s="3">
        <f t="shared" si="84"/>
        <v>212.92006569343064</v>
      </c>
      <c r="E484" s="4">
        <f t="shared" si="85"/>
        <v>0.37948114672010907</v>
      </c>
      <c r="F484" s="16"/>
      <c r="G484" s="3">
        <v>14.041615089890952</v>
      </c>
      <c r="H484" s="3">
        <v>127.774</v>
      </c>
      <c r="I484" s="3">
        <f t="shared" si="86"/>
        <v>164.2348686131387</v>
      </c>
      <c r="J484" s="4">
        <f t="shared" si="87"/>
        <v>0.38436046167990506</v>
      </c>
      <c r="K484" s="16"/>
      <c r="L484" s="3">
        <v>14.041615089890952</v>
      </c>
      <c r="M484" s="3">
        <v>167.00899999999999</v>
      </c>
      <c r="N484" s="19">
        <f t="shared" si="94"/>
        <v>197.66119343065691</v>
      </c>
      <c r="O484" s="4">
        <f t="shared" si="95"/>
        <v>0.39743275478924467</v>
      </c>
      <c r="P484" s="16"/>
      <c r="Q484" s="3">
        <v>14.039964702421805</v>
      </c>
      <c r="R484" s="3">
        <v>696.18700000000001</v>
      </c>
      <c r="S484" s="3">
        <f t="shared" si="88"/>
        <v>696.74160948905114</v>
      </c>
      <c r="T484" s="4">
        <f t="shared" si="89"/>
        <v>0.51465524191300949</v>
      </c>
      <c r="U484" s="16"/>
      <c r="V484" s="3">
        <v>14.040982624325943</v>
      </c>
      <c r="W484" s="3">
        <v>144.31899999999999</v>
      </c>
      <c r="X484" s="3">
        <f t="shared" si="90"/>
        <v>143.86890510948905</v>
      </c>
      <c r="Y484" s="4">
        <f t="shared" si="91"/>
        <v>0.23024701599713535</v>
      </c>
      <c r="Z484" s="16"/>
      <c r="AA484" s="3">
        <v>14.035710005991612</v>
      </c>
      <c r="AB484" s="3">
        <v>60.972999999999999</v>
      </c>
      <c r="AC484" s="3">
        <f t="shared" si="92"/>
        <v>101.30559124087588</v>
      </c>
      <c r="AD484" s="4">
        <f t="shared" si="93"/>
        <v>0.17010666044296693</v>
      </c>
    </row>
    <row r="485" spans="1:30" s="13" customFormat="1" ht="13.5" customHeight="1" x14ac:dyDescent="0.5">
      <c r="A485" s="16"/>
      <c r="B485" s="3">
        <v>14.069155538098981</v>
      </c>
      <c r="C485" s="3">
        <v>204.52699999999999</v>
      </c>
      <c r="D485" s="3">
        <f t="shared" si="84"/>
        <v>204.97306569343064</v>
      </c>
      <c r="E485" s="4">
        <f t="shared" si="85"/>
        <v>0.36531744325156484</v>
      </c>
      <c r="F485" s="16"/>
      <c r="G485" s="3">
        <v>14.070868454661557</v>
      </c>
      <c r="H485" s="3">
        <v>123.816</v>
      </c>
      <c r="I485" s="3">
        <f t="shared" si="86"/>
        <v>160.2768686131387</v>
      </c>
      <c r="J485" s="4">
        <f t="shared" si="87"/>
        <v>0.37509751575267608</v>
      </c>
      <c r="K485" s="16"/>
      <c r="L485" s="3">
        <v>14.070868454661557</v>
      </c>
      <c r="M485" s="3">
        <v>159.98699999999999</v>
      </c>
      <c r="N485" s="19">
        <f t="shared" si="94"/>
        <v>190.63919343065692</v>
      </c>
      <c r="O485" s="4">
        <f t="shared" si="95"/>
        <v>0.38331378304930563</v>
      </c>
      <c r="P485" s="16"/>
      <c r="Q485" s="3">
        <v>14.069214628885184</v>
      </c>
      <c r="R485" s="3">
        <v>667.43899999999996</v>
      </c>
      <c r="S485" s="3">
        <f t="shared" si="88"/>
        <v>667.9936094890511</v>
      </c>
      <c r="T485" s="4">
        <f t="shared" si="89"/>
        <v>0.49342024074038654</v>
      </c>
      <c r="U485" s="16"/>
      <c r="V485" s="3">
        <v>14.070234671459955</v>
      </c>
      <c r="W485" s="3">
        <v>142.441</v>
      </c>
      <c r="X485" s="3">
        <f t="shared" si="90"/>
        <v>141.99090510948906</v>
      </c>
      <c r="Y485" s="4">
        <f t="shared" si="91"/>
        <v>0.22724147497551192</v>
      </c>
      <c r="Z485" s="16"/>
      <c r="AA485" s="3">
        <v>14.064951068504095</v>
      </c>
      <c r="AB485" s="3">
        <v>58.502000000000002</v>
      </c>
      <c r="AC485" s="3">
        <f t="shared" si="92"/>
        <v>98.834591240875895</v>
      </c>
      <c r="AD485" s="4">
        <f t="shared" si="93"/>
        <v>0.16595749599107468</v>
      </c>
    </row>
    <row r="486" spans="1:30" s="13" customFormat="1" ht="13.5" customHeight="1" x14ac:dyDescent="0.5">
      <c r="A486" s="16"/>
      <c r="B486" s="3">
        <v>14.098405341712493</v>
      </c>
      <c r="C486" s="3">
        <v>196.74799999999999</v>
      </c>
      <c r="D486" s="3">
        <f t="shared" si="84"/>
        <v>197.19406569343064</v>
      </c>
      <c r="E486" s="4">
        <f t="shared" si="85"/>
        <v>0.35145316122289927</v>
      </c>
      <c r="F486" s="16"/>
      <c r="G486" s="3">
        <v>14.100121819432164</v>
      </c>
      <c r="H486" s="3">
        <v>119.70099999999999</v>
      </c>
      <c r="I486" s="3">
        <f t="shared" si="86"/>
        <v>156.16186861313869</v>
      </c>
      <c r="J486" s="4">
        <f t="shared" si="87"/>
        <v>0.3654671411972068</v>
      </c>
      <c r="K486" s="16"/>
      <c r="L486" s="3">
        <v>14.100121819432164</v>
      </c>
      <c r="M486" s="3">
        <v>153.32900000000001</v>
      </c>
      <c r="N486" s="19">
        <f t="shared" si="94"/>
        <v>183.98119343065693</v>
      </c>
      <c r="O486" s="4">
        <f t="shared" si="95"/>
        <v>0.36992669762570635</v>
      </c>
      <c r="P486" s="16"/>
      <c r="Q486" s="3">
        <v>14.098464555348563</v>
      </c>
      <c r="R486" s="3">
        <v>643.12099999999998</v>
      </c>
      <c r="S486" s="3">
        <f t="shared" si="88"/>
        <v>643.67560948905111</v>
      </c>
      <c r="T486" s="4">
        <f t="shared" si="89"/>
        <v>0.47545750390596869</v>
      </c>
      <c r="U486" s="16"/>
      <c r="V486" s="3">
        <v>14.099486718593967</v>
      </c>
      <c r="W486" s="3">
        <v>140.857</v>
      </c>
      <c r="X486" s="3">
        <f t="shared" si="90"/>
        <v>140.40690510948906</v>
      </c>
      <c r="Y486" s="4">
        <f t="shared" si="91"/>
        <v>0.22470644996046851</v>
      </c>
      <c r="Z486" s="16"/>
      <c r="AA486" s="3">
        <v>14.094192131016579</v>
      </c>
      <c r="AB486" s="3">
        <v>56.295999999999999</v>
      </c>
      <c r="AC486" s="3">
        <f t="shared" si="92"/>
        <v>96.628591240875892</v>
      </c>
      <c r="AD486" s="4">
        <f t="shared" si="93"/>
        <v>0.16225330465927609</v>
      </c>
    </row>
    <row r="487" spans="1:30" s="13" customFormat="1" ht="13.5" customHeight="1" x14ac:dyDescent="0.5">
      <c r="A487" s="16"/>
      <c r="B487" s="3">
        <v>14.127655145326003</v>
      </c>
      <c r="C487" s="3">
        <v>189.73</v>
      </c>
      <c r="D487" s="3">
        <f t="shared" si="84"/>
        <v>190.17606569343064</v>
      </c>
      <c r="E487" s="4">
        <f t="shared" si="85"/>
        <v>0.33894518702606485</v>
      </c>
      <c r="F487" s="16"/>
      <c r="G487" s="3">
        <v>14.12937518420277</v>
      </c>
      <c r="H487" s="3">
        <v>115.373</v>
      </c>
      <c r="I487" s="3">
        <f t="shared" si="86"/>
        <v>151.83386861313872</v>
      </c>
      <c r="J487" s="4">
        <f t="shared" si="87"/>
        <v>0.35533828066839251</v>
      </c>
      <c r="K487" s="16"/>
      <c r="L487" s="3">
        <v>14.12937518420277</v>
      </c>
      <c r="M487" s="3">
        <v>146.58500000000001</v>
      </c>
      <c r="N487" s="19">
        <f t="shared" si="94"/>
        <v>177.23719343065693</v>
      </c>
      <c r="O487" s="4">
        <f t="shared" si="95"/>
        <v>0.35636669400648829</v>
      </c>
      <c r="P487" s="16"/>
      <c r="Q487" s="3">
        <v>14.127714481811942</v>
      </c>
      <c r="R487" s="3">
        <v>618.26700000000005</v>
      </c>
      <c r="S487" s="3">
        <f t="shared" si="88"/>
        <v>618.82160948905118</v>
      </c>
      <c r="T487" s="4">
        <f t="shared" si="89"/>
        <v>0.45709884524643174</v>
      </c>
      <c r="U487" s="16"/>
      <c r="V487" s="3">
        <v>14.128738765727979</v>
      </c>
      <c r="W487" s="3">
        <v>139.29499999999999</v>
      </c>
      <c r="X487" s="3">
        <f t="shared" si="90"/>
        <v>138.84490510948905</v>
      </c>
      <c r="Y487" s="4">
        <f t="shared" si="91"/>
        <v>0.22220663362618956</v>
      </c>
      <c r="Z487" s="16"/>
      <c r="AA487" s="3">
        <v>14.123433193529062</v>
      </c>
      <c r="AB487" s="3">
        <v>54.18</v>
      </c>
      <c r="AC487" s="3">
        <f t="shared" si="92"/>
        <v>94.512591240875892</v>
      </c>
      <c r="AD487" s="4">
        <f t="shared" si="93"/>
        <v>0.15870023627392438</v>
      </c>
    </row>
    <row r="488" spans="1:30" s="13" customFormat="1" ht="13.5" customHeight="1" x14ac:dyDescent="0.5">
      <c r="A488" s="16"/>
      <c r="B488" s="3">
        <v>14.156904948939514</v>
      </c>
      <c r="C488" s="3">
        <v>183.15600000000001</v>
      </c>
      <c r="D488" s="3">
        <f t="shared" si="84"/>
        <v>183.60206569343066</v>
      </c>
      <c r="E488" s="4">
        <f t="shared" si="85"/>
        <v>0.32722854092033821</v>
      </c>
      <c r="F488" s="16"/>
      <c r="G488" s="3">
        <v>14.158628548973375</v>
      </c>
      <c r="H488" s="3">
        <v>111.31399999999999</v>
      </c>
      <c r="I488" s="3">
        <f t="shared" si="86"/>
        <v>147.77486861313869</v>
      </c>
      <c r="J488" s="4">
        <f t="shared" si="87"/>
        <v>0.345838963458028</v>
      </c>
      <c r="K488" s="16"/>
      <c r="L488" s="3">
        <v>14.158628548973375</v>
      </c>
      <c r="M488" s="3">
        <v>140.733</v>
      </c>
      <c r="N488" s="19">
        <f t="shared" si="94"/>
        <v>171.38519343065693</v>
      </c>
      <c r="O488" s="4">
        <f t="shared" si="95"/>
        <v>0.34460021399764129</v>
      </c>
      <c r="P488" s="16"/>
      <c r="Q488" s="3">
        <v>14.156964408275321</v>
      </c>
      <c r="R488" s="3">
        <v>592.05200000000002</v>
      </c>
      <c r="S488" s="3">
        <f t="shared" si="88"/>
        <v>592.60660948905115</v>
      </c>
      <c r="T488" s="4">
        <f t="shared" si="89"/>
        <v>0.43773487016154544</v>
      </c>
      <c r="U488" s="16"/>
      <c r="V488" s="3">
        <v>14.157990812861993</v>
      </c>
      <c r="W488" s="3">
        <v>137.74700000000001</v>
      </c>
      <c r="X488" s="3">
        <f t="shared" si="90"/>
        <v>137.29690510948907</v>
      </c>
      <c r="Y488" s="4">
        <f t="shared" si="91"/>
        <v>0.21972922281603355</v>
      </c>
      <c r="Z488" s="16"/>
      <c r="AA488" s="3">
        <v>14.152674256041543</v>
      </c>
      <c r="AB488" s="3">
        <v>52.103999999999999</v>
      </c>
      <c r="AC488" s="3">
        <f t="shared" si="92"/>
        <v>92.436591240875885</v>
      </c>
      <c r="AD488" s="4">
        <f t="shared" si="93"/>
        <v>0.15521433364254908</v>
      </c>
    </row>
    <row r="489" spans="1:30" s="13" customFormat="1" ht="13.5" customHeight="1" x14ac:dyDescent="0.5">
      <c r="A489" s="16"/>
      <c r="B489" s="3">
        <v>14.186154752553026</v>
      </c>
      <c r="C489" s="3">
        <v>176.923</v>
      </c>
      <c r="D489" s="3">
        <f t="shared" si="84"/>
        <v>177.36906569343066</v>
      </c>
      <c r="E489" s="4">
        <f t="shared" si="85"/>
        <v>0.31611964904674611</v>
      </c>
      <c r="F489" s="16"/>
      <c r="G489" s="3">
        <v>14.187881913743983</v>
      </c>
      <c r="H489" s="3">
        <v>107.42</v>
      </c>
      <c r="I489" s="3">
        <f t="shared" si="86"/>
        <v>143.88086861313872</v>
      </c>
      <c r="J489" s="4">
        <f t="shared" si="87"/>
        <v>0.33672579735377595</v>
      </c>
      <c r="K489" s="16"/>
      <c r="L489" s="3">
        <v>14.187881913743983</v>
      </c>
      <c r="M489" s="3">
        <v>135.30500000000001</v>
      </c>
      <c r="N489" s="19">
        <f t="shared" si="94"/>
        <v>165.95719343065693</v>
      </c>
      <c r="O489" s="4">
        <f t="shared" si="95"/>
        <v>0.33368626090672859</v>
      </c>
      <c r="P489" s="16"/>
      <c r="Q489" s="3">
        <v>14.1862143347387</v>
      </c>
      <c r="R489" s="3">
        <v>566.95799999999997</v>
      </c>
      <c r="S489" s="3">
        <f t="shared" si="88"/>
        <v>567.5126094890511</v>
      </c>
      <c r="T489" s="4">
        <f t="shared" si="89"/>
        <v>0.4191989330728505</v>
      </c>
      <c r="U489" s="16"/>
      <c r="V489" s="3">
        <v>14.187242859996005</v>
      </c>
      <c r="W489" s="3">
        <v>136.43600000000001</v>
      </c>
      <c r="X489" s="3">
        <f t="shared" si="90"/>
        <v>135.98590510948907</v>
      </c>
      <c r="Y489" s="4">
        <f t="shared" si="91"/>
        <v>0.21763110552138584</v>
      </c>
      <c r="Z489" s="16"/>
      <c r="AA489" s="3">
        <v>14.181915318554026</v>
      </c>
      <c r="AB489" s="3">
        <v>50.274999999999999</v>
      </c>
      <c r="AC489" s="3">
        <f t="shared" si="92"/>
        <v>90.607591240875891</v>
      </c>
      <c r="AD489" s="4">
        <f t="shared" si="93"/>
        <v>0.15214317954197806</v>
      </c>
    </row>
    <row r="490" spans="1:30" s="13" customFormat="1" ht="13.5" customHeight="1" x14ac:dyDescent="0.5">
      <c r="A490" s="16"/>
      <c r="B490" s="3">
        <v>14.215404556166538</v>
      </c>
      <c r="C490" s="3">
        <v>170.71700000000001</v>
      </c>
      <c r="D490" s="3">
        <f t="shared" si="84"/>
        <v>171.16306569343067</v>
      </c>
      <c r="E490" s="4">
        <f t="shared" si="85"/>
        <v>0.30505887847599172</v>
      </c>
      <c r="F490" s="16"/>
      <c r="G490" s="3">
        <v>14.217135278514588</v>
      </c>
      <c r="H490" s="3">
        <v>103.524</v>
      </c>
      <c r="I490" s="3">
        <f t="shared" si="86"/>
        <v>139.9848686131387</v>
      </c>
      <c r="J490" s="4">
        <f t="shared" si="87"/>
        <v>0.32760795063005582</v>
      </c>
      <c r="K490" s="16"/>
      <c r="L490" s="3">
        <v>14.217135278514588</v>
      </c>
      <c r="M490" s="3">
        <v>129.89599999999999</v>
      </c>
      <c r="N490" s="19">
        <f t="shared" si="94"/>
        <v>160.54819343065691</v>
      </c>
      <c r="O490" s="4">
        <f t="shared" si="95"/>
        <v>0.32281051067298738</v>
      </c>
      <c r="P490" s="16"/>
      <c r="Q490" s="3">
        <v>14.215464261202079</v>
      </c>
      <c r="R490" s="3">
        <v>542.38800000000003</v>
      </c>
      <c r="S490" s="3">
        <f t="shared" si="88"/>
        <v>542.94260948905116</v>
      </c>
      <c r="T490" s="4">
        <f t="shared" si="89"/>
        <v>0.40105005388781695</v>
      </c>
      <c r="U490" s="16"/>
      <c r="V490" s="3">
        <v>14.216494907130016</v>
      </c>
      <c r="W490" s="3">
        <v>135.21799999999999</v>
      </c>
      <c r="X490" s="3">
        <f t="shared" si="90"/>
        <v>134.76790510948905</v>
      </c>
      <c r="Y490" s="4">
        <f t="shared" si="91"/>
        <v>0.21568182492269714</v>
      </c>
      <c r="Z490" s="16"/>
      <c r="AA490" s="3">
        <v>14.211156381066509</v>
      </c>
      <c r="AB490" s="3">
        <v>48.607999999999997</v>
      </c>
      <c r="AC490" s="3">
        <f t="shared" si="92"/>
        <v>88.940591240875889</v>
      </c>
      <c r="AD490" s="4">
        <f t="shared" si="93"/>
        <v>0.14934404674501151</v>
      </c>
    </row>
    <row r="491" spans="1:30" s="13" customFormat="1" ht="13.5" customHeight="1" x14ac:dyDescent="0.5">
      <c r="A491" s="16"/>
      <c r="B491" s="3">
        <v>14.244654359780048</v>
      </c>
      <c r="C491" s="3">
        <v>165.452</v>
      </c>
      <c r="D491" s="3">
        <f t="shared" si="84"/>
        <v>165.89806569343065</v>
      </c>
      <c r="E491" s="4">
        <f t="shared" si="85"/>
        <v>0.29567522442265265</v>
      </c>
      <c r="F491" s="16"/>
      <c r="G491" s="3">
        <v>14.246388643285195</v>
      </c>
      <c r="H491" s="3">
        <v>99.379000000000005</v>
      </c>
      <c r="I491" s="3">
        <f t="shared" si="86"/>
        <v>135.83986861313872</v>
      </c>
      <c r="J491" s="4">
        <f t="shared" si="87"/>
        <v>0.31790736678256615</v>
      </c>
      <c r="K491" s="16"/>
      <c r="L491" s="3">
        <v>14.246388643285195</v>
      </c>
      <c r="M491" s="3">
        <v>124.876</v>
      </c>
      <c r="N491" s="19">
        <f t="shared" si="94"/>
        <v>155.52819343065693</v>
      </c>
      <c r="O491" s="4">
        <f t="shared" si="95"/>
        <v>0.31271691367291704</v>
      </c>
      <c r="P491" s="16"/>
      <c r="Q491" s="3">
        <v>14.244714187665458</v>
      </c>
      <c r="R491" s="3">
        <v>518.77800000000002</v>
      </c>
      <c r="S491" s="3">
        <f t="shared" si="88"/>
        <v>519.33260948905115</v>
      </c>
      <c r="T491" s="4">
        <f t="shared" si="89"/>
        <v>0.38361028841941469</v>
      </c>
      <c r="U491" s="16"/>
      <c r="V491" s="3">
        <v>14.24574695426403</v>
      </c>
      <c r="W491" s="3">
        <v>133.97</v>
      </c>
      <c r="X491" s="3">
        <f t="shared" si="90"/>
        <v>133.51990510948906</v>
      </c>
      <c r="Y491" s="4">
        <f t="shared" si="91"/>
        <v>0.21368453248660232</v>
      </c>
      <c r="Z491" s="16"/>
      <c r="AA491" s="3">
        <v>14.24039744357899</v>
      </c>
      <c r="AB491" s="3">
        <v>47.148000000000003</v>
      </c>
      <c r="AC491" s="3">
        <f t="shared" si="92"/>
        <v>87.480591240875896</v>
      </c>
      <c r="AD491" s="4">
        <f t="shared" si="93"/>
        <v>0.14689249672487281</v>
      </c>
    </row>
    <row r="492" spans="1:30" s="13" customFormat="1" ht="13.5" customHeight="1" x14ac:dyDescent="0.5">
      <c r="A492" s="16"/>
      <c r="B492" s="3">
        <v>14.27390416339356</v>
      </c>
      <c r="C492" s="3">
        <v>160.37799999999999</v>
      </c>
      <c r="D492" s="3">
        <f t="shared" si="84"/>
        <v>160.82406569343064</v>
      </c>
      <c r="E492" s="4">
        <f t="shared" si="85"/>
        <v>0.28663198403012802</v>
      </c>
      <c r="F492" s="16"/>
      <c r="G492" s="3">
        <v>14.275642008055801</v>
      </c>
      <c r="H492" s="3">
        <v>95.89</v>
      </c>
      <c r="I492" s="3">
        <f t="shared" si="86"/>
        <v>132.35086861313872</v>
      </c>
      <c r="J492" s="4">
        <f t="shared" si="87"/>
        <v>0.30974202612058988</v>
      </c>
      <c r="K492" s="16"/>
      <c r="L492" s="3">
        <v>14.275642008055801</v>
      </c>
      <c r="M492" s="3">
        <v>120.38</v>
      </c>
      <c r="N492" s="19">
        <f t="shared" si="94"/>
        <v>151.03219343065692</v>
      </c>
      <c r="O492" s="4">
        <f t="shared" si="95"/>
        <v>0.30367691126010499</v>
      </c>
      <c r="P492" s="16"/>
      <c r="Q492" s="3">
        <v>14.273964114128836</v>
      </c>
      <c r="R492" s="3">
        <v>494.80399999999997</v>
      </c>
      <c r="S492" s="3">
        <f t="shared" si="88"/>
        <v>495.35860948905105</v>
      </c>
      <c r="T492" s="4">
        <f t="shared" si="89"/>
        <v>0.3659016506667897</v>
      </c>
      <c r="U492" s="16"/>
      <c r="V492" s="3">
        <v>14.274999001398042</v>
      </c>
      <c r="W492" s="3">
        <v>132.58199999999999</v>
      </c>
      <c r="X492" s="3">
        <f t="shared" si="90"/>
        <v>132.13190510948905</v>
      </c>
      <c r="Y492" s="4">
        <f t="shared" si="91"/>
        <v>0.21146318480927892</v>
      </c>
      <c r="Z492" s="16"/>
      <c r="AA492" s="3">
        <v>14.269638506091473</v>
      </c>
      <c r="AB492" s="3">
        <v>45.604999999999997</v>
      </c>
      <c r="AC492" s="3">
        <f t="shared" si="92"/>
        <v>85.937591240875889</v>
      </c>
      <c r="AD492" s="4">
        <f t="shared" si="93"/>
        <v>0.14430157776523306</v>
      </c>
    </row>
    <row r="493" spans="1:30" s="13" customFormat="1" ht="13.5" customHeight="1" x14ac:dyDescent="0.5">
      <c r="A493" s="16"/>
      <c r="B493" s="3">
        <v>14.303153967007072</v>
      </c>
      <c r="C493" s="3">
        <v>155.458</v>
      </c>
      <c r="D493" s="3">
        <f t="shared" si="84"/>
        <v>155.90406569343065</v>
      </c>
      <c r="E493" s="4">
        <f t="shared" si="85"/>
        <v>0.27786321329082542</v>
      </c>
      <c r="F493" s="16"/>
      <c r="G493" s="3">
        <v>14.304895372826406</v>
      </c>
      <c r="H493" s="3">
        <v>92.350999999999999</v>
      </c>
      <c r="I493" s="3">
        <f t="shared" si="86"/>
        <v>128.8118686131387</v>
      </c>
      <c r="J493" s="4">
        <f t="shared" si="87"/>
        <v>0.30145966997191287</v>
      </c>
      <c r="K493" s="16"/>
      <c r="L493" s="3">
        <v>14.304895372826406</v>
      </c>
      <c r="M493" s="3">
        <v>116.28100000000001</v>
      </c>
      <c r="N493" s="19">
        <f t="shared" si="94"/>
        <v>146.93319343065693</v>
      </c>
      <c r="O493" s="4">
        <f t="shared" si="95"/>
        <v>0.29543514749450966</v>
      </c>
      <c r="P493" s="16"/>
      <c r="Q493" s="3">
        <v>14.303214040592215</v>
      </c>
      <c r="R493" s="3">
        <v>472.16300000000001</v>
      </c>
      <c r="S493" s="3">
        <f t="shared" si="88"/>
        <v>472.71760948905109</v>
      </c>
      <c r="T493" s="4">
        <f t="shared" si="89"/>
        <v>0.34917764685611224</v>
      </c>
      <c r="U493" s="16"/>
      <c r="V493" s="3">
        <v>14.304251048532054</v>
      </c>
      <c r="W493" s="3">
        <v>131.38</v>
      </c>
      <c r="X493" s="3">
        <f t="shared" si="90"/>
        <v>130.92990510948906</v>
      </c>
      <c r="Y493" s="4">
        <f t="shared" si="91"/>
        <v>0.20953951052387351</v>
      </c>
      <c r="Z493" s="16"/>
      <c r="AA493" s="3">
        <v>14.298879568603956</v>
      </c>
      <c r="AB493" s="3">
        <v>44.372999999999998</v>
      </c>
      <c r="AC493" s="3">
        <f t="shared" si="92"/>
        <v>84.70559124087589</v>
      </c>
      <c r="AD493" s="4">
        <f t="shared" si="93"/>
        <v>0.14223287254275988</v>
      </c>
    </row>
    <row r="494" spans="1:30" s="13" customFormat="1" ht="13.5" customHeight="1" x14ac:dyDescent="0.5">
      <c r="A494" s="16"/>
      <c r="B494" s="3">
        <v>14.332403770620584</v>
      </c>
      <c r="C494" s="3">
        <v>151.13200000000001</v>
      </c>
      <c r="D494" s="3">
        <f t="shared" si="84"/>
        <v>151.57806569343066</v>
      </c>
      <c r="E494" s="4">
        <f t="shared" si="85"/>
        <v>0.27015311121395086</v>
      </c>
      <c r="F494" s="16"/>
      <c r="G494" s="3">
        <v>14.334148737597014</v>
      </c>
      <c r="H494" s="3">
        <v>88.733999999999995</v>
      </c>
      <c r="I494" s="3">
        <f t="shared" si="86"/>
        <v>125.19486861313871</v>
      </c>
      <c r="J494" s="4">
        <f t="shared" si="87"/>
        <v>0.2929947696639828</v>
      </c>
      <c r="K494" s="16"/>
      <c r="L494" s="3">
        <v>14.334148737597014</v>
      </c>
      <c r="M494" s="3">
        <v>112.42100000000001</v>
      </c>
      <c r="N494" s="19">
        <f t="shared" si="94"/>
        <v>143.07319343065694</v>
      </c>
      <c r="O494" s="4">
        <f t="shared" si="95"/>
        <v>0.28767393545859904</v>
      </c>
      <c r="P494" s="16"/>
      <c r="Q494" s="3">
        <v>14.332463967055594</v>
      </c>
      <c r="R494" s="3">
        <v>451.65699999999998</v>
      </c>
      <c r="S494" s="3">
        <f t="shared" si="88"/>
        <v>452.21160948905106</v>
      </c>
      <c r="T494" s="4">
        <f t="shared" si="89"/>
        <v>0.33403068240481798</v>
      </c>
      <c r="U494" s="16"/>
      <c r="V494" s="3">
        <v>14.333503095666066</v>
      </c>
      <c r="W494" s="3">
        <v>130.09</v>
      </c>
      <c r="X494" s="3">
        <f t="shared" si="90"/>
        <v>129.63990510948906</v>
      </c>
      <c r="Y494" s="4">
        <f t="shared" si="91"/>
        <v>0.20747500151541012</v>
      </c>
      <c r="Z494" s="16"/>
      <c r="AA494" s="3">
        <v>14.328120631116439</v>
      </c>
      <c r="AB494" s="3">
        <v>43.292000000000002</v>
      </c>
      <c r="AC494" s="3">
        <f t="shared" si="92"/>
        <v>83.624591240875901</v>
      </c>
      <c r="AD494" s="4">
        <f t="shared" si="93"/>
        <v>0.1404177180415476</v>
      </c>
    </row>
    <row r="495" spans="1:30" s="13" customFormat="1" ht="13.5" customHeight="1" x14ac:dyDescent="0.5">
      <c r="A495" s="16"/>
      <c r="B495" s="3">
        <v>14.361653574234094</v>
      </c>
      <c r="C495" s="3">
        <v>147.21899999999999</v>
      </c>
      <c r="D495" s="3">
        <f t="shared" si="84"/>
        <v>147.66506569343065</v>
      </c>
      <c r="E495" s="4">
        <f t="shared" si="85"/>
        <v>0.26317908684344454</v>
      </c>
      <c r="F495" s="16"/>
      <c r="G495" s="3">
        <v>14.363402102367619</v>
      </c>
      <c r="H495" s="3">
        <v>85.430999999999997</v>
      </c>
      <c r="I495" s="3">
        <f t="shared" si="86"/>
        <v>121.89186861313871</v>
      </c>
      <c r="J495" s="4">
        <f t="shared" si="87"/>
        <v>0.28526472661253321</v>
      </c>
      <c r="K495" s="16"/>
      <c r="L495" s="3">
        <v>14.363402102367619</v>
      </c>
      <c r="M495" s="3">
        <v>108.76900000000001</v>
      </c>
      <c r="N495" s="19">
        <f t="shared" si="94"/>
        <v>139.42119343065693</v>
      </c>
      <c r="O495" s="4">
        <f t="shared" si="95"/>
        <v>0.28033094417488247</v>
      </c>
      <c r="P495" s="16"/>
      <c r="Q495" s="3">
        <v>14.361713893518973</v>
      </c>
      <c r="R495" s="3">
        <v>432.88799999999998</v>
      </c>
      <c r="S495" s="3">
        <f t="shared" si="88"/>
        <v>433.44260948905105</v>
      </c>
      <c r="T495" s="4">
        <f t="shared" si="89"/>
        <v>0.32016677058455362</v>
      </c>
      <c r="U495" s="16"/>
      <c r="V495" s="3">
        <v>14.362755142800079</v>
      </c>
      <c r="W495" s="3">
        <v>128.714</v>
      </c>
      <c r="X495" s="3">
        <f t="shared" si="90"/>
        <v>128.26390510948906</v>
      </c>
      <c r="Y495" s="4">
        <f t="shared" si="91"/>
        <v>0.20527285857304917</v>
      </c>
      <c r="Z495" s="16"/>
      <c r="AA495" s="3">
        <v>14.357361693628921</v>
      </c>
      <c r="AB495" s="3">
        <v>42.259</v>
      </c>
      <c r="AC495" s="3">
        <f t="shared" si="92"/>
        <v>82.591591240875886</v>
      </c>
      <c r="AD495" s="4">
        <f t="shared" si="93"/>
        <v>0.13868316244510698</v>
      </c>
    </row>
    <row r="496" spans="1:30" s="13" customFormat="1" ht="13.5" customHeight="1" x14ac:dyDescent="0.5">
      <c r="A496" s="16"/>
      <c r="B496" s="3">
        <v>14.390903377847605</v>
      </c>
      <c r="C496" s="3">
        <v>143.762</v>
      </c>
      <c r="D496" s="3">
        <f t="shared" si="84"/>
        <v>144.20806569343065</v>
      </c>
      <c r="E496" s="4">
        <f t="shared" si="85"/>
        <v>0.25701777780975166</v>
      </c>
      <c r="F496" s="16"/>
      <c r="G496" s="3">
        <v>14.392655467138226</v>
      </c>
      <c r="H496" s="3">
        <v>82.265000000000001</v>
      </c>
      <c r="I496" s="3">
        <f t="shared" si="86"/>
        <v>118.72586861313872</v>
      </c>
      <c r="J496" s="4">
        <f t="shared" si="87"/>
        <v>0.27785530599464364</v>
      </c>
      <c r="K496" s="16"/>
      <c r="L496" s="3">
        <v>14.392655467138226</v>
      </c>
      <c r="M496" s="3">
        <v>105.65</v>
      </c>
      <c r="N496" s="19">
        <f t="shared" si="94"/>
        <v>136.30219343065693</v>
      </c>
      <c r="O496" s="4">
        <f t="shared" si="95"/>
        <v>0.27405964356866347</v>
      </c>
      <c r="P496" s="16"/>
      <c r="Q496" s="3">
        <v>14.390963819982352</v>
      </c>
      <c r="R496" s="3">
        <v>413.54899999999998</v>
      </c>
      <c r="S496" s="3">
        <f t="shared" si="88"/>
        <v>414.10360948905105</v>
      </c>
      <c r="T496" s="4">
        <f t="shared" si="89"/>
        <v>0.30588182249503937</v>
      </c>
      <c r="U496" s="16"/>
      <c r="V496" s="3">
        <v>14.392007189934091</v>
      </c>
      <c r="W496" s="3">
        <v>127.32599999999999</v>
      </c>
      <c r="X496" s="3">
        <f t="shared" si="90"/>
        <v>126.87590510948904</v>
      </c>
      <c r="Y496" s="4">
        <f t="shared" si="91"/>
        <v>0.20305151089572576</v>
      </c>
      <c r="Z496" s="16"/>
      <c r="AA496" s="3">
        <v>14.386602756141404</v>
      </c>
      <c r="AB496" s="3">
        <v>41.331000000000003</v>
      </c>
      <c r="AC496" s="3">
        <f t="shared" si="92"/>
        <v>81.663591240875888</v>
      </c>
      <c r="AD496" s="4">
        <f t="shared" si="93"/>
        <v>0.13712491695285445</v>
      </c>
    </row>
    <row r="497" spans="1:30" s="13" customFormat="1" ht="13.5" customHeight="1" x14ac:dyDescent="0.5">
      <c r="A497" s="16"/>
      <c r="B497" s="3">
        <v>14.420153181461117</v>
      </c>
      <c r="C497" s="3">
        <v>140.065</v>
      </c>
      <c r="D497" s="3">
        <f t="shared" si="84"/>
        <v>140.51106569343065</v>
      </c>
      <c r="E497" s="4">
        <f t="shared" si="85"/>
        <v>0.25042872386194648</v>
      </c>
      <c r="F497" s="16"/>
      <c r="G497" s="3">
        <v>14.421908831908832</v>
      </c>
      <c r="H497" s="3">
        <v>79.322999999999993</v>
      </c>
      <c r="I497" s="3">
        <f t="shared" si="86"/>
        <v>115.78386861313871</v>
      </c>
      <c r="J497" s="4">
        <f t="shared" si="87"/>
        <v>0.27097011475717325</v>
      </c>
      <c r="K497" s="16"/>
      <c r="L497" s="3">
        <v>14.421908831908832</v>
      </c>
      <c r="M497" s="3">
        <v>102.711</v>
      </c>
      <c r="N497" s="19">
        <f t="shared" si="94"/>
        <v>133.36319343065693</v>
      </c>
      <c r="O497" s="4">
        <f t="shared" si="95"/>
        <v>0.26815026476722781</v>
      </c>
      <c r="P497" s="16"/>
      <c r="Q497" s="3">
        <v>14.420213746445731</v>
      </c>
      <c r="R497" s="3">
        <v>396.20400000000001</v>
      </c>
      <c r="S497" s="3">
        <f t="shared" si="88"/>
        <v>396.75860948905108</v>
      </c>
      <c r="T497" s="4">
        <f t="shared" si="89"/>
        <v>0.29306976268777823</v>
      </c>
      <c r="U497" s="16"/>
      <c r="V497" s="3">
        <v>14.421259237068103</v>
      </c>
      <c r="W497" s="3">
        <v>125.873</v>
      </c>
      <c r="X497" s="3">
        <f t="shared" si="90"/>
        <v>125.42290510948905</v>
      </c>
      <c r="Y497" s="4">
        <f t="shared" si="91"/>
        <v>0.20072613757068911</v>
      </c>
      <c r="Z497" s="16"/>
      <c r="AA497" s="3">
        <v>14.415843818653887</v>
      </c>
      <c r="AB497" s="3">
        <v>40.468000000000004</v>
      </c>
      <c r="AC497" s="3">
        <f t="shared" si="92"/>
        <v>80.800591240875889</v>
      </c>
      <c r="AD497" s="4">
        <f t="shared" si="93"/>
        <v>0.13567581581081356</v>
      </c>
    </row>
    <row r="498" spans="1:30" s="13" customFormat="1" ht="13.5" customHeight="1" x14ac:dyDescent="0.5">
      <c r="A498" s="16"/>
      <c r="B498" s="3">
        <v>14.449402985074629</v>
      </c>
      <c r="C498" s="3">
        <v>137.09899999999999</v>
      </c>
      <c r="D498" s="3">
        <f t="shared" si="84"/>
        <v>137.54506569343064</v>
      </c>
      <c r="E498" s="4">
        <f t="shared" si="85"/>
        <v>0.24514250963170836</v>
      </c>
      <c r="F498" s="16"/>
      <c r="G498" s="3">
        <v>14.451162196679437</v>
      </c>
      <c r="H498" s="3">
        <v>76.260999999999996</v>
      </c>
      <c r="I498" s="3">
        <f t="shared" si="86"/>
        <v>112.7218686131387</v>
      </c>
      <c r="J498" s="4">
        <f t="shared" si="87"/>
        <v>0.26380408635162111</v>
      </c>
      <c r="K498" s="16"/>
      <c r="L498" s="3">
        <v>14.451162196679437</v>
      </c>
      <c r="M498" s="3">
        <v>99.762</v>
      </c>
      <c r="N498" s="19">
        <f t="shared" si="94"/>
        <v>130.41419343065692</v>
      </c>
      <c r="O498" s="4">
        <f t="shared" si="95"/>
        <v>0.26222077919885978</v>
      </c>
      <c r="P498" s="16"/>
      <c r="Q498" s="3">
        <v>14.449463672909109</v>
      </c>
      <c r="R498" s="3">
        <v>380.57499999999999</v>
      </c>
      <c r="S498" s="3">
        <f t="shared" si="88"/>
        <v>381.12960948905106</v>
      </c>
      <c r="T498" s="4">
        <f t="shared" si="89"/>
        <v>0.28152524364899556</v>
      </c>
      <c r="U498" s="16"/>
      <c r="V498" s="3">
        <v>14.450511284202117</v>
      </c>
      <c r="W498" s="3">
        <v>124.425</v>
      </c>
      <c r="X498" s="3">
        <f t="shared" si="90"/>
        <v>123.97490510948904</v>
      </c>
      <c r="Y498" s="4">
        <f t="shared" si="91"/>
        <v>0.19840876621855344</v>
      </c>
      <c r="Z498" s="16"/>
      <c r="AA498" s="3">
        <v>14.445084881166368</v>
      </c>
      <c r="AB498" s="3">
        <v>39.692999999999998</v>
      </c>
      <c r="AC498" s="3">
        <f t="shared" si="92"/>
        <v>80.025591240875883</v>
      </c>
      <c r="AD498" s="4">
        <f t="shared" si="93"/>
        <v>0.13437447932752075</v>
      </c>
    </row>
    <row r="499" spans="1:30" s="13" customFormat="1" ht="13.5" customHeight="1" x14ac:dyDescent="0.5">
      <c r="A499" s="16"/>
      <c r="B499" s="3">
        <v>14.478652788688139</v>
      </c>
      <c r="C499" s="3">
        <v>134.315</v>
      </c>
      <c r="D499" s="3">
        <f t="shared" si="84"/>
        <v>134.76106569343065</v>
      </c>
      <c r="E499" s="4">
        <f t="shared" si="85"/>
        <v>0.24018066862800544</v>
      </c>
      <c r="F499" s="16"/>
      <c r="G499" s="3">
        <v>14.480415561450044</v>
      </c>
      <c r="H499" s="3">
        <v>73.603999999999999</v>
      </c>
      <c r="I499" s="3">
        <f t="shared" si="86"/>
        <v>110.06486861313871</v>
      </c>
      <c r="J499" s="4">
        <f t="shared" si="87"/>
        <v>0.25758588338834487</v>
      </c>
      <c r="K499" s="16"/>
      <c r="L499" s="3">
        <v>14.480415561450044</v>
      </c>
      <c r="M499" s="3">
        <v>97.308000000000007</v>
      </c>
      <c r="N499" s="19">
        <f t="shared" si="94"/>
        <v>127.96019343065693</v>
      </c>
      <c r="O499" s="4">
        <f t="shared" si="95"/>
        <v>0.25728657859364612</v>
      </c>
      <c r="P499" s="16"/>
      <c r="Q499" s="3">
        <v>14.478713599372488</v>
      </c>
      <c r="R499" s="3">
        <v>365.61500000000001</v>
      </c>
      <c r="S499" s="3">
        <f t="shared" si="88"/>
        <v>366.16960948905108</v>
      </c>
      <c r="T499" s="4">
        <f t="shared" si="89"/>
        <v>0.27047488823149035</v>
      </c>
      <c r="U499" s="16"/>
      <c r="V499" s="3">
        <v>14.479763331336128</v>
      </c>
      <c r="W499" s="3">
        <v>122.643</v>
      </c>
      <c r="X499" s="3">
        <f t="shared" si="90"/>
        <v>122.19290510948905</v>
      </c>
      <c r="Y499" s="4">
        <f t="shared" si="91"/>
        <v>0.19555686307662959</v>
      </c>
      <c r="Z499" s="16"/>
      <c r="AA499" s="3">
        <v>14.474325943678851</v>
      </c>
      <c r="AB499" s="3">
        <v>38.936999999999998</v>
      </c>
      <c r="AC499" s="3">
        <f t="shared" si="92"/>
        <v>79.269591240875883</v>
      </c>
      <c r="AD499" s="4">
        <f t="shared" si="93"/>
        <v>0.13310504657736674</v>
      </c>
    </row>
    <row r="500" spans="1:30" s="13" customFormat="1" ht="13.5" customHeight="1" x14ac:dyDescent="0.5">
      <c r="A500" s="16"/>
      <c r="B500" s="3">
        <v>14.507902592301651</v>
      </c>
      <c r="C500" s="3">
        <v>131.66</v>
      </c>
      <c r="D500" s="3">
        <f t="shared" si="84"/>
        <v>132.10606569343065</v>
      </c>
      <c r="E500" s="4">
        <f t="shared" si="85"/>
        <v>0.23544874051563791</v>
      </c>
      <c r="F500" s="16"/>
      <c r="G500" s="3">
        <v>14.50966892622065</v>
      </c>
      <c r="H500" s="3">
        <v>71.03</v>
      </c>
      <c r="I500" s="3">
        <f t="shared" si="86"/>
        <v>107.4908686131387</v>
      </c>
      <c r="J500" s="4">
        <f t="shared" si="87"/>
        <v>0.25156192613299178</v>
      </c>
      <c r="K500" s="16"/>
      <c r="L500" s="3">
        <v>14.50966892622065</v>
      </c>
      <c r="M500" s="3">
        <v>95.004000000000005</v>
      </c>
      <c r="N500" s="19">
        <f t="shared" si="94"/>
        <v>125.65619343065693</v>
      </c>
      <c r="O500" s="4">
        <f t="shared" si="95"/>
        <v>0.25265397949241858</v>
      </c>
      <c r="P500" s="16"/>
      <c r="Q500" s="3">
        <v>14.507963525835866</v>
      </c>
      <c r="R500" s="3">
        <v>351.18299999999999</v>
      </c>
      <c r="S500" s="3">
        <f t="shared" si="88"/>
        <v>351.73760948905107</v>
      </c>
      <c r="T500" s="4">
        <f t="shared" si="89"/>
        <v>0.25981454535813242</v>
      </c>
      <c r="U500" s="16"/>
      <c r="V500" s="3">
        <v>14.50901537847014</v>
      </c>
      <c r="W500" s="3">
        <v>121.01300000000001</v>
      </c>
      <c r="X500" s="3">
        <f t="shared" si="90"/>
        <v>120.56290510948905</v>
      </c>
      <c r="Y500" s="4">
        <f t="shared" si="91"/>
        <v>0.19294821991089681</v>
      </c>
      <c r="Z500" s="16"/>
      <c r="AA500" s="3">
        <v>14.503567006191334</v>
      </c>
      <c r="AB500" s="3">
        <v>38.301000000000002</v>
      </c>
      <c r="AC500" s="3">
        <f t="shared" si="92"/>
        <v>78.633591240875887</v>
      </c>
      <c r="AD500" s="4">
        <f t="shared" si="93"/>
        <v>0.13203711108914196</v>
      </c>
    </row>
    <row r="501" spans="1:30" s="13" customFormat="1" ht="13.5" customHeight="1" x14ac:dyDescent="0.5">
      <c r="A501" s="16"/>
      <c r="B501" s="3">
        <v>14.537152395915163</v>
      </c>
      <c r="C501" s="3">
        <v>129.15299999999999</v>
      </c>
      <c r="D501" s="3">
        <f t="shared" si="84"/>
        <v>129.59906569343065</v>
      </c>
      <c r="E501" s="4">
        <f t="shared" si="85"/>
        <v>0.23098058843363961</v>
      </c>
      <c r="F501" s="16"/>
      <c r="G501" s="3">
        <v>14.538922290991255</v>
      </c>
      <c r="H501" s="3">
        <v>68.593999999999994</v>
      </c>
      <c r="I501" s="3">
        <f t="shared" si="86"/>
        <v>105.05486861313869</v>
      </c>
      <c r="J501" s="4">
        <f t="shared" si="87"/>
        <v>0.24586093162093267</v>
      </c>
      <c r="K501" s="16"/>
      <c r="L501" s="3">
        <v>14.538922290991255</v>
      </c>
      <c r="M501" s="3">
        <v>92.843999999999994</v>
      </c>
      <c r="N501" s="19">
        <f t="shared" si="94"/>
        <v>123.49619343065692</v>
      </c>
      <c r="O501" s="4">
        <f t="shared" si="95"/>
        <v>0.24831091783501777</v>
      </c>
      <c r="P501" s="16"/>
      <c r="Q501" s="3">
        <v>14.537213452299245</v>
      </c>
      <c r="R501" s="3">
        <v>339.07</v>
      </c>
      <c r="S501" s="3">
        <f t="shared" si="88"/>
        <v>339.62460948905107</v>
      </c>
      <c r="T501" s="4">
        <f t="shared" si="89"/>
        <v>0.25086715530651205</v>
      </c>
      <c r="U501" s="16"/>
      <c r="V501" s="3">
        <v>14.538267425604152</v>
      </c>
      <c r="W501" s="3">
        <v>119.247</v>
      </c>
      <c r="X501" s="3">
        <f t="shared" si="90"/>
        <v>118.79690510948905</v>
      </c>
      <c r="Y501" s="4">
        <f t="shared" si="91"/>
        <v>0.1901219230822562</v>
      </c>
      <c r="Z501" s="16"/>
      <c r="AA501" s="3">
        <v>14.532808068703817</v>
      </c>
      <c r="AB501" s="3">
        <v>37.683999999999997</v>
      </c>
      <c r="AC501" s="3">
        <f t="shared" si="92"/>
        <v>78.016591240875897</v>
      </c>
      <c r="AD501" s="4">
        <f t="shared" si="93"/>
        <v>0.13100107933405594</v>
      </c>
    </row>
    <row r="502" spans="1:30" s="13" customFormat="1" ht="13.5" customHeight="1" x14ac:dyDescent="0.5">
      <c r="A502" s="16"/>
      <c r="B502" s="3">
        <v>14.566402199528675</v>
      </c>
      <c r="C502" s="3">
        <v>126.851</v>
      </c>
      <c r="D502" s="3">
        <f t="shared" si="84"/>
        <v>127.29706569343065</v>
      </c>
      <c r="E502" s="4">
        <f t="shared" si="85"/>
        <v>0.22687780179911227</v>
      </c>
      <c r="F502" s="16"/>
      <c r="G502" s="3">
        <v>14.568175655761863</v>
      </c>
      <c r="H502" s="3">
        <v>66.194999999999993</v>
      </c>
      <c r="I502" s="3">
        <f t="shared" si="86"/>
        <v>102.65586861313869</v>
      </c>
      <c r="J502" s="4">
        <f t="shared" si="87"/>
        <v>0.24024652856903211</v>
      </c>
      <c r="K502" s="16"/>
      <c r="L502" s="3">
        <v>14.568175655761863</v>
      </c>
      <c r="M502" s="3">
        <v>90.376999999999995</v>
      </c>
      <c r="N502" s="19">
        <f t="shared" si="94"/>
        <v>121.02919343065692</v>
      </c>
      <c r="O502" s="4">
        <f t="shared" si="95"/>
        <v>0.24335057843279195</v>
      </c>
      <c r="P502" s="16"/>
      <c r="Q502" s="3">
        <v>14.566463378762624</v>
      </c>
      <c r="R502" s="3">
        <v>327.31200000000001</v>
      </c>
      <c r="S502" s="3">
        <f t="shared" si="88"/>
        <v>327.86660948905109</v>
      </c>
      <c r="T502" s="4">
        <f t="shared" si="89"/>
        <v>0.24218198959802104</v>
      </c>
      <c r="U502" s="16"/>
      <c r="V502" s="3">
        <v>14.567519472738166</v>
      </c>
      <c r="W502" s="3">
        <v>117.42700000000001</v>
      </c>
      <c r="X502" s="3">
        <f t="shared" si="90"/>
        <v>116.97690510948905</v>
      </c>
      <c r="Y502" s="4">
        <f t="shared" si="91"/>
        <v>0.18720920494628462</v>
      </c>
      <c r="Z502" s="16"/>
      <c r="AA502" s="3">
        <v>14.562049131216298</v>
      </c>
      <c r="AB502" s="3">
        <v>36.972000000000001</v>
      </c>
      <c r="AC502" s="3">
        <f t="shared" si="92"/>
        <v>77.304591240875894</v>
      </c>
      <c r="AD502" s="4">
        <f t="shared" si="93"/>
        <v>0.12980552891327599</v>
      </c>
    </row>
    <row r="503" spans="1:30" s="13" customFormat="1" ht="13.5" customHeight="1" x14ac:dyDescent="0.5">
      <c r="A503" s="16"/>
      <c r="B503" s="3">
        <v>14.595652003142185</v>
      </c>
      <c r="C503" s="3">
        <v>124.71299999999999</v>
      </c>
      <c r="D503" s="3">
        <f t="shared" si="84"/>
        <v>125.15906569343065</v>
      </c>
      <c r="E503" s="4">
        <f t="shared" si="85"/>
        <v>0.22306730752256168</v>
      </c>
      <c r="F503" s="16"/>
      <c r="G503" s="3">
        <v>14.597429020532468</v>
      </c>
      <c r="H503" s="3">
        <v>63.965000000000003</v>
      </c>
      <c r="I503" s="3">
        <f t="shared" si="86"/>
        <v>100.4258686131387</v>
      </c>
      <c r="J503" s="4">
        <f t="shared" si="87"/>
        <v>0.23502763786218003</v>
      </c>
      <c r="K503" s="16"/>
      <c r="L503" s="3">
        <v>14.597429020532468</v>
      </c>
      <c r="M503" s="3">
        <v>88.334999999999994</v>
      </c>
      <c r="N503" s="19">
        <f t="shared" si="94"/>
        <v>118.98719343065692</v>
      </c>
      <c r="O503" s="4">
        <f t="shared" si="95"/>
        <v>0.23924477662519358</v>
      </c>
      <c r="P503" s="16"/>
      <c r="Q503" s="3">
        <v>14.595713305226003</v>
      </c>
      <c r="R503" s="3">
        <v>315.78800000000001</v>
      </c>
      <c r="S503" s="3">
        <f t="shared" si="88"/>
        <v>316.34260948905109</v>
      </c>
      <c r="T503" s="4">
        <f t="shared" si="89"/>
        <v>0.23366967035795888</v>
      </c>
      <c r="U503" s="16"/>
      <c r="V503" s="3">
        <v>14.596771519872178</v>
      </c>
      <c r="W503" s="3">
        <v>115.45099999999999</v>
      </c>
      <c r="X503" s="3">
        <f t="shared" si="90"/>
        <v>115.00090510948904</v>
      </c>
      <c r="Y503" s="4">
        <f t="shared" si="91"/>
        <v>0.18404682525580116</v>
      </c>
      <c r="Z503" s="16"/>
      <c r="AA503" s="3">
        <v>14.591290193728781</v>
      </c>
      <c r="AB503" s="3">
        <v>36.265999999999998</v>
      </c>
      <c r="AC503" s="3">
        <f t="shared" si="92"/>
        <v>76.598591240875891</v>
      </c>
      <c r="AD503" s="4">
        <f t="shared" si="93"/>
        <v>0.12862005335559246</v>
      </c>
    </row>
    <row r="504" spans="1:30" s="13" customFormat="1" ht="13.5" customHeight="1" x14ac:dyDescent="0.5">
      <c r="A504" s="16"/>
      <c r="B504" s="3">
        <v>14.624901806755696</v>
      </c>
      <c r="C504" s="3">
        <v>122.45099999999999</v>
      </c>
      <c r="D504" s="3">
        <f t="shared" si="84"/>
        <v>122.89706569343065</v>
      </c>
      <c r="E504" s="4">
        <f t="shared" si="85"/>
        <v>0.21903581170705305</v>
      </c>
      <c r="F504" s="16"/>
      <c r="G504" s="3">
        <v>14.626682385303075</v>
      </c>
      <c r="H504" s="3">
        <v>62.031999999999996</v>
      </c>
      <c r="I504" s="3">
        <f t="shared" si="86"/>
        <v>98.492868613138711</v>
      </c>
      <c r="J504" s="4">
        <f t="shared" si="87"/>
        <v>0.2305038191463302</v>
      </c>
      <c r="K504" s="16"/>
      <c r="L504" s="3">
        <v>14.626682385303075</v>
      </c>
      <c r="M504" s="3">
        <v>86.34</v>
      </c>
      <c r="N504" s="19">
        <f t="shared" si="94"/>
        <v>116.99219343065693</v>
      </c>
      <c r="O504" s="4">
        <f t="shared" si="95"/>
        <v>0.23523347662217761</v>
      </c>
      <c r="P504" s="16"/>
      <c r="Q504" s="3">
        <v>14.624963231689382</v>
      </c>
      <c r="R504" s="3">
        <v>304.714</v>
      </c>
      <c r="S504" s="3">
        <f t="shared" si="88"/>
        <v>305.26860948905107</v>
      </c>
      <c r="T504" s="4">
        <f t="shared" si="89"/>
        <v>0.22548974817256764</v>
      </c>
      <c r="U504" s="16"/>
      <c r="V504" s="3">
        <v>14.62602356700619</v>
      </c>
      <c r="W504" s="3">
        <v>113.42100000000001</v>
      </c>
      <c r="X504" s="3">
        <f t="shared" si="90"/>
        <v>112.97090510948905</v>
      </c>
      <c r="Y504" s="4">
        <f t="shared" si="91"/>
        <v>0.18079802425798669</v>
      </c>
      <c r="Z504" s="16"/>
      <c r="AA504" s="3">
        <v>14.620531256241264</v>
      </c>
      <c r="AB504" s="3">
        <v>35.506999999999998</v>
      </c>
      <c r="AC504" s="3">
        <f t="shared" si="92"/>
        <v>75.83959124087589</v>
      </c>
      <c r="AD504" s="4">
        <f t="shared" si="93"/>
        <v>0.12734558317389022</v>
      </c>
    </row>
    <row r="505" spans="1:30" s="13" customFormat="1" ht="13.5" customHeight="1" x14ac:dyDescent="0.5">
      <c r="A505" s="16"/>
      <c r="B505" s="3">
        <v>14.654151610369208</v>
      </c>
      <c r="C505" s="3">
        <v>120.331</v>
      </c>
      <c r="D505" s="3">
        <f t="shared" si="84"/>
        <v>120.77706569343066</v>
      </c>
      <c r="E505" s="4">
        <f t="shared" si="85"/>
        <v>0.2152573982990609</v>
      </c>
      <c r="F505" s="16"/>
      <c r="G505" s="3">
        <v>14.655935750073681</v>
      </c>
      <c r="H505" s="3">
        <v>60.026000000000003</v>
      </c>
      <c r="I505" s="3">
        <f t="shared" si="86"/>
        <v>96.486868613138711</v>
      </c>
      <c r="J505" s="4">
        <f t="shared" si="87"/>
        <v>0.22580915781989733</v>
      </c>
      <c r="K505" s="16"/>
      <c r="L505" s="3">
        <v>14.655935750073681</v>
      </c>
      <c r="M505" s="3">
        <v>84.274000000000001</v>
      </c>
      <c r="N505" s="19">
        <f t="shared" si="94"/>
        <v>114.92619343065692</v>
      </c>
      <c r="O505" s="4">
        <f t="shared" si="95"/>
        <v>0.23107941857394146</v>
      </c>
      <c r="P505" s="16"/>
      <c r="Q505" s="3">
        <v>14.654213158152761</v>
      </c>
      <c r="R505" s="3">
        <v>294.86200000000002</v>
      </c>
      <c r="S505" s="3">
        <f t="shared" si="88"/>
        <v>295.4166094890511</v>
      </c>
      <c r="T505" s="4">
        <f t="shared" si="89"/>
        <v>0.21821246865563845</v>
      </c>
      <c r="U505" s="16"/>
      <c r="V505" s="3">
        <v>14.655275614140203</v>
      </c>
      <c r="W505" s="3">
        <v>111.45</v>
      </c>
      <c r="X505" s="3">
        <f t="shared" si="90"/>
        <v>110.99990510948905</v>
      </c>
      <c r="Y505" s="4">
        <f t="shared" si="91"/>
        <v>0.17764364654040424</v>
      </c>
      <c r="Z505" s="16"/>
      <c r="AA505" s="3">
        <v>14.649772318753746</v>
      </c>
      <c r="AB505" s="3">
        <v>34.771999999999998</v>
      </c>
      <c r="AC505" s="3">
        <f t="shared" si="92"/>
        <v>75.104591240875891</v>
      </c>
      <c r="AD505" s="4">
        <f t="shared" si="93"/>
        <v>0.12611141244457383</v>
      </c>
    </row>
    <row r="506" spans="1:30" s="13" customFormat="1" ht="13.5" customHeight="1" x14ac:dyDescent="0.5">
      <c r="A506" s="16"/>
      <c r="B506" s="3">
        <v>14.68340141398272</v>
      </c>
      <c r="C506" s="3">
        <v>118.304</v>
      </c>
      <c r="D506" s="3">
        <f t="shared" si="84"/>
        <v>118.75006569343066</v>
      </c>
      <c r="E506" s="4">
        <f t="shared" si="85"/>
        <v>0.21164473604528725</v>
      </c>
      <c r="F506" s="16"/>
      <c r="G506" s="3">
        <v>14.685189114844286</v>
      </c>
      <c r="H506" s="3">
        <v>58.061999999999998</v>
      </c>
      <c r="I506" s="3">
        <f t="shared" si="86"/>
        <v>94.522868613138712</v>
      </c>
      <c r="J506" s="4">
        <f t="shared" si="87"/>
        <v>0.22121278950229303</v>
      </c>
      <c r="K506" s="16"/>
      <c r="L506" s="3">
        <v>14.685189114844286</v>
      </c>
      <c r="M506" s="3">
        <v>82.242000000000004</v>
      </c>
      <c r="N506" s="19">
        <f t="shared" si="94"/>
        <v>112.89419343065693</v>
      </c>
      <c r="O506" s="4">
        <f t="shared" si="95"/>
        <v>0.22699372353327554</v>
      </c>
      <c r="P506" s="16"/>
      <c r="Q506" s="3">
        <v>14.68346308461614</v>
      </c>
      <c r="R506" s="3">
        <v>285.392</v>
      </c>
      <c r="S506" s="3">
        <f t="shared" si="88"/>
        <v>285.94660948905107</v>
      </c>
      <c r="T506" s="4">
        <f t="shared" si="89"/>
        <v>0.21121735730511876</v>
      </c>
      <c r="U506" s="16"/>
      <c r="V506" s="3">
        <v>14.684527661274215</v>
      </c>
      <c r="W506" s="3">
        <v>109.154</v>
      </c>
      <c r="X506" s="3">
        <f t="shared" si="90"/>
        <v>108.70390510948904</v>
      </c>
      <c r="Y506" s="4">
        <f t="shared" si="91"/>
        <v>0.17396914058425544</v>
      </c>
      <c r="Z506" s="16"/>
      <c r="AA506" s="3">
        <v>14.679013381266229</v>
      </c>
      <c r="AB506" s="3">
        <v>33.951000000000001</v>
      </c>
      <c r="AC506" s="3">
        <f t="shared" si="92"/>
        <v>74.283591240875893</v>
      </c>
      <c r="AD506" s="4">
        <f t="shared" si="93"/>
        <v>0.12473283534420818</v>
      </c>
    </row>
    <row r="507" spans="1:30" s="13" customFormat="1" ht="13.5" customHeight="1" x14ac:dyDescent="0.5">
      <c r="A507" s="16"/>
      <c r="B507" s="3">
        <v>14.712651217596232</v>
      </c>
      <c r="C507" s="3">
        <v>116.30200000000001</v>
      </c>
      <c r="D507" s="3">
        <f t="shared" si="84"/>
        <v>116.74806569343066</v>
      </c>
      <c r="E507" s="4">
        <f t="shared" si="85"/>
        <v>0.20807663055340034</v>
      </c>
      <c r="F507" s="16"/>
      <c r="G507" s="3">
        <v>14.714442479614894</v>
      </c>
      <c r="H507" s="3">
        <v>56.314</v>
      </c>
      <c r="I507" s="3">
        <f t="shared" si="86"/>
        <v>92.774868613138707</v>
      </c>
      <c r="J507" s="4">
        <f t="shared" si="87"/>
        <v>0.21712192808723585</v>
      </c>
      <c r="K507" s="16"/>
      <c r="L507" s="3">
        <v>14.714442479614894</v>
      </c>
      <c r="M507" s="3">
        <v>80.254999999999995</v>
      </c>
      <c r="N507" s="19">
        <f t="shared" si="94"/>
        <v>110.90719343065692</v>
      </c>
      <c r="O507" s="4">
        <f t="shared" si="95"/>
        <v>0.22299850894380543</v>
      </c>
      <c r="P507" s="16"/>
      <c r="Q507" s="3">
        <v>14.712713011079519</v>
      </c>
      <c r="R507" s="3">
        <v>275.68</v>
      </c>
      <c r="S507" s="3">
        <f t="shared" si="88"/>
        <v>276.23460948905108</v>
      </c>
      <c r="T507" s="4">
        <f t="shared" si="89"/>
        <v>0.2040434902051983</v>
      </c>
      <c r="U507" s="16"/>
      <c r="V507" s="3">
        <v>14.713779708408227</v>
      </c>
      <c r="W507" s="3">
        <v>107.01900000000001</v>
      </c>
      <c r="X507" s="3">
        <f t="shared" si="90"/>
        <v>106.56890510948905</v>
      </c>
      <c r="Y507" s="4">
        <f t="shared" si="91"/>
        <v>0.17055229815551953</v>
      </c>
      <c r="Z507" s="16"/>
      <c r="AA507" s="3">
        <v>14.708254443778712</v>
      </c>
      <c r="AB507" s="3">
        <v>32.960999999999999</v>
      </c>
      <c r="AC507" s="3">
        <f t="shared" si="92"/>
        <v>73.293591240875884</v>
      </c>
      <c r="AD507" s="4">
        <f t="shared" si="93"/>
        <v>0.12307048293329219</v>
      </c>
    </row>
    <row r="508" spans="1:30" s="13" customFormat="1" ht="13.5" customHeight="1" x14ac:dyDescent="0.5">
      <c r="A508" s="16"/>
      <c r="B508" s="3">
        <v>14.741901021209742</v>
      </c>
      <c r="C508" s="3">
        <v>114.20699999999999</v>
      </c>
      <c r="D508" s="3">
        <f t="shared" si="84"/>
        <v>114.65306569343065</v>
      </c>
      <c r="E508" s="4">
        <f t="shared" si="85"/>
        <v>0.20434277390729483</v>
      </c>
      <c r="F508" s="16"/>
      <c r="G508" s="3">
        <v>14.743695844385499</v>
      </c>
      <c r="H508" s="3">
        <v>54.564</v>
      </c>
      <c r="I508" s="3">
        <f t="shared" si="86"/>
        <v>91.024868613138707</v>
      </c>
      <c r="J508" s="4">
        <f t="shared" si="87"/>
        <v>0.21302638605271063</v>
      </c>
      <c r="K508" s="16"/>
      <c r="L508" s="3">
        <v>14.743695844385499</v>
      </c>
      <c r="M508" s="3">
        <v>78.218000000000004</v>
      </c>
      <c r="N508" s="19">
        <f t="shared" si="94"/>
        <v>108.87019343065693</v>
      </c>
      <c r="O508" s="4">
        <f t="shared" si="95"/>
        <v>0.21890276051967331</v>
      </c>
      <c r="P508" s="16"/>
      <c r="Q508" s="3">
        <v>14.741962937542896</v>
      </c>
      <c r="R508" s="3">
        <v>266.58600000000001</v>
      </c>
      <c r="S508" s="3">
        <f t="shared" si="88"/>
        <v>267.14060948905109</v>
      </c>
      <c r="T508" s="4">
        <f t="shared" si="89"/>
        <v>0.19732611506035924</v>
      </c>
      <c r="U508" s="16"/>
      <c r="V508" s="3">
        <v>14.743031755542241</v>
      </c>
      <c r="W508" s="3">
        <v>104.813</v>
      </c>
      <c r="X508" s="3">
        <f t="shared" si="90"/>
        <v>104.36290510948905</v>
      </c>
      <c r="Y508" s="4">
        <f t="shared" si="91"/>
        <v>0.16702182771158913</v>
      </c>
      <c r="Z508" s="16"/>
      <c r="AA508" s="3">
        <v>14.737495506291193</v>
      </c>
      <c r="AB508" s="3">
        <v>32.003999999999998</v>
      </c>
      <c r="AC508" s="3">
        <f t="shared" si="92"/>
        <v>72.33659124087589</v>
      </c>
      <c r="AD508" s="4">
        <f t="shared" si="93"/>
        <v>0.12146354226940677</v>
      </c>
    </row>
    <row r="509" spans="1:30" s="13" customFormat="1" ht="13.5" customHeight="1" x14ac:dyDescent="0.5">
      <c r="A509" s="16"/>
      <c r="B509" s="3">
        <v>14.771150824823254</v>
      </c>
      <c r="C509" s="3">
        <v>112.155</v>
      </c>
      <c r="D509" s="3">
        <f t="shared" si="84"/>
        <v>112.60106569343066</v>
      </c>
      <c r="E509" s="4">
        <f t="shared" si="85"/>
        <v>0.2006855548916345</v>
      </c>
      <c r="F509" s="16"/>
      <c r="G509" s="3">
        <v>14.772949209156105</v>
      </c>
      <c r="H509" s="3">
        <v>52.851999999999997</v>
      </c>
      <c r="I509" s="3">
        <f t="shared" si="86"/>
        <v>89.312868613138704</v>
      </c>
      <c r="J509" s="4">
        <f t="shared" si="87"/>
        <v>0.20901977578807798</v>
      </c>
      <c r="K509" s="16"/>
      <c r="L509" s="3">
        <v>14.772949209156105</v>
      </c>
      <c r="M509" s="3">
        <v>75.994</v>
      </c>
      <c r="N509" s="19">
        <f t="shared" si="94"/>
        <v>106.64619343065692</v>
      </c>
      <c r="O509" s="4">
        <f t="shared" si="95"/>
        <v>0.21443101555390506</v>
      </c>
      <c r="P509" s="16"/>
      <c r="Q509" s="3">
        <v>14.771212864006275</v>
      </c>
      <c r="R509" s="3">
        <v>257.63600000000002</v>
      </c>
      <c r="S509" s="3">
        <f t="shared" si="88"/>
        <v>258.1906094890511</v>
      </c>
      <c r="T509" s="4">
        <f t="shared" si="89"/>
        <v>0.19071510697301491</v>
      </c>
      <c r="U509" s="16"/>
      <c r="V509" s="3">
        <v>14.772283802676252</v>
      </c>
      <c r="W509" s="3">
        <v>102.523</v>
      </c>
      <c r="X509" s="3">
        <f t="shared" si="90"/>
        <v>102.07290510948904</v>
      </c>
      <c r="Y509" s="4">
        <f t="shared" si="91"/>
        <v>0.16335692412292155</v>
      </c>
      <c r="Z509" s="16"/>
      <c r="AA509" s="3">
        <v>14.766736568803676</v>
      </c>
      <c r="AB509" s="3">
        <v>30.956</v>
      </c>
      <c r="AC509" s="3">
        <f t="shared" si="92"/>
        <v>71.288591240875888</v>
      </c>
      <c r="AD509" s="4">
        <f t="shared" si="93"/>
        <v>0.11970379951522502</v>
      </c>
    </row>
    <row r="510" spans="1:30" s="13" customFormat="1" ht="13.5" customHeight="1" x14ac:dyDescent="0.5">
      <c r="A510" s="16"/>
      <c r="B510" s="3">
        <v>14.800400628436766</v>
      </c>
      <c r="C510" s="3">
        <v>110.11</v>
      </c>
      <c r="D510" s="3">
        <f t="shared" si="84"/>
        <v>110.55606569343065</v>
      </c>
      <c r="E510" s="4">
        <f t="shared" si="85"/>
        <v>0.19704081176930244</v>
      </c>
      <c r="F510" s="16"/>
      <c r="G510" s="3">
        <v>14.802202573926712</v>
      </c>
      <c r="H510" s="3">
        <v>51.142000000000003</v>
      </c>
      <c r="I510" s="3">
        <f t="shared" si="86"/>
        <v>87.60286861313871</v>
      </c>
      <c r="J510" s="4">
        <f t="shared" si="87"/>
        <v>0.20501784614291335</v>
      </c>
      <c r="K510" s="16"/>
      <c r="L510" s="3">
        <v>14.802202573926712</v>
      </c>
      <c r="M510" s="3">
        <v>73.933000000000007</v>
      </c>
      <c r="N510" s="19">
        <f t="shared" si="94"/>
        <v>104.58519343065693</v>
      </c>
      <c r="O510" s="4">
        <f t="shared" si="95"/>
        <v>0.21028701088913515</v>
      </c>
      <c r="P510" s="16"/>
      <c r="Q510" s="3">
        <v>14.800462790469654</v>
      </c>
      <c r="R510" s="3">
        <v>249.07</v>
      </c>
      <c r="S510" s="3">
        <f t="shared" si="88"/>
        <v>249.6246094890511</v>
      </c>
      <c r="T510" s="4">
        <f t="shared" si="89"/>
        <v>0.18438774437232308</v>
      </c>
      <c r="U510" s="16"/>
      <c r="V510" s="3">
        <v>14.801535849810264</v>
      </c>
      <c r="W510" s="3">
        <v>100.246</v>
      </c>
      <c r="X510" s="3">
        <f t="shared" si="90"/>
        <v>99.795905109489041</v>
      </c>
      <c r="Y510" s="4">
        <f t="shared" si="91"/>
        <v>0.15971282566379663</v>
      </c>
      <c r="Z510" s="16"/>
      <c r="AA510" s="3">
        <v>14.795977631316159</v>
      </c>
      <c r="AB510" s="3">
        <v>29.864999999999998</v>
      </c>
      <c r="AC510" s="3">
        <f t="shared" si="92"/>
        <v>70.197591240875894</v>
      </c>
      <c r="AD510" s="4">
        <f t="shared" si="93"/>
        <v>0.11787185357551865</v>
      </c>
    </row>
    <row r="511" spans="1:30" s="13" customFormat="1" ht="13.5" customHeight="1" x14ac:dyDescent="0.5">
      <c r="A511" s="16"/>
      <c r="B511" s="3">
        <v>14.829650432050277</v>
      </c>
      <c r="C511" s="3">
        <v>107.977</v>
      </c>
      <c r="D511" s="3">
        <f t="shared" si="84"/>
        <v>108.42306569343066</v>
      </c>
      <c r="E511" s="4">
        <f t="shared" si="85"/>
        <v>0.1932392288451292</v>
      </c>
      <c r="F511" s="16"/>
      <c r="G511" s="3">
        <v>14.831455938697317</v>
      </c>
      <c r="H511" s="3">
        <v>49.557000000000002</v>
      </c>
      <c r="I511" s="3">
        <f t="shared" si="86"/>
        <v>86.017868613138717</v>
      </c>
      <c r="J511" s="4">
        <f t="shared" si="87"/>
        <v>0.20130845521450055</v>
      </c>
      <c r="K511" s="16"/>
      <c r="L511" s="3">
        <v>14.831455938697317</v>
      </c>
      <c r="M511" s="3">
        <v>71.816000000000003</v>
      </c>
      <c r="N511" s="19">
        <f t="shared" si="94"/>
        <v>102.46819343065692</v>
      </c>
      <c r="O511" s="4">
        <f t="shared" si="95"/>
        <v>0.20603040832954372</v>
      </c>
      <c r="P511" s="16"/>
      <c r="Q511" s="3">
        <v>14.829712716933033</v>
      </c>
      <c r="R511" s="3">
        <v>239.62</v>
      </c>
      <c r="S511" s="3">
        <f t="shared" si="88"/>
        <v>240.17460948905111</v>
      </c>
      <c r="T511" s="4">
        <f t="shared" si="89"/>
        <v>0.17740740622423326</v>
      </c>
      <c r="U511" s="16"/>
      <c r="V511" s="3">
        <v>14.830787896944276</v>
      </c>
      <c r="W511" s="3">
        <v>97.774000000000001</v>
      </c>
      <c r="X511" s="3">
        <f t="shared" si="90"/>
        <v>97.323905109489047</v>
      </c>
      <c r="Y511" s="4">
        <f t="shared" si="91"/>
        <v>0.1557566502615319</v>
      </c>
      <c r="Z511" s="16"/>
      <c r="AA511" s="3">
        <v>14.825218693828642</v>
      </c>
      <c r="AB511" s="3">
        <v>28.651</v>
      </c>
      <c r="AC511" s="3">
        <f t="shared" si="92"/>
        <v>68.983591240875896</v>
      </c>
      <c r="AD511" s="4">
        <f t="shared" si="93"/>
        <v>0.11583337294233483</v>
      </c>
    </row>
    <row r="512" spans="1:30" s="13" customFormat="1" ht="13.5" customHeight="1" x14ac:dyDescent="0.5">
      <c r="A512" s="16"/>
      <c r="B512" s="3">
        <v>14.858900235663787</v>
      </c>
      <c r="C512" s="3">
        <v>105.66</v>
      </c>
      <c r="D512" s="3">
        <f t="shared" si="84"/>
        <v>106.10606569343065</v>
      </c>
      <c r="E512" s="4">
        <f t="shared" si="85"/>
        <v>0.18910970815346981</v>
      </c>
      <c r="F512" s="16"/>
      <c r="G512" s="3">
        <v>14.860709303467925</v>
      </c>
      <c r="H512" s="3">
        <v>47.985999999999997</v>
      </c>
      <c r="I512" s="3">
        <f t="shared" si="86"/>
        <v>84.446868613138705</v>
      </c>
      <c r="J512" s="4">
        <f t="shared" si="87"/>
        <v>0.19763182862236389</v>
      </c>
      <c r="K512" s="16"/>
      <c r="L512" s="3">
        <v>14.860709303467925</v>
      </c>
      <c r="M512" s="3">
        <v>69.734999999999999</v>
      </c>
      <c r="N512" s="19">
        <f t="shared" si="94"/>
        <v>100.38719343065692</v>
      </c>
      <c r="O512" s="4">
        <f t="shared" si="95"/>
        <v>0.20184619013090896</v>
      </c>
      <c r="P512" s="16"/>
      <c r="Q512" s="3">
        <v>14.858962643396412</v>
      </c>
      <c r="R512" s="3">
        <v>231.501</v>
      </c>
      <c r="S512" s="3">
        <f t="shared" si="88"/>
        <v>232.05560948905111</v>
      </c>
      <c r="T512" s="4">
        <f t="shared" si="89"/>
        <v>0.17141022469784792</v>
      </c>
      <c r="U512" s="16"/>
      <c r="V512" s="3">
        <v>14.86003994407829</v>
      </c>
      <c r="W512" s="3">
        <v>95.447000000000003</v>
      </c>
      <c r="X512" s="3">
        <f t="shared" si="90"/>
        <v>94.996905109489049</v>
      </c>
      <c r="Y512" s="4">
        <f t="shared" si="91"/>
        <v>0.15203253207339679</v>
      </c>
      <c r="Z512" s="16"/>
      <c r="AA512" s="3">
        <v>14.854459756341123</v>
      </c>
      <c r="AB512" s="3">
        <v>27.428000000000001</v>
      </c>
      <c r="AC512" s="3">
        <f t="shared" si="92"/>
        <v>67.760591240875897</v>
      </c>
      <c r="AD512" s="4">
        <f t="shared" si="93"/>
        <v>0.11377978001450632</v>
      </c>
    </row>
    <row r="513" spans="1:30" s="13" customFormat="1" ht="13.5" customHeight="1" x14ac:dyDescent="0.5">
      <c r="A513" s="16"/>
      <c r="B513" s="3">
        <v>14.888150039277299</v>
      </c>
      <c r="C513" s="3">
        <v>103.479</v>
      </c>
      <c r="D513" s="3">
        <f t="shared" si="84"/>
        <v>103.92506569343065</v>
      </c>
      <c r="E513" s="4">
        <f t="shared" si="85"/>
        <v>0.18522257624647412</v>
      </c>
      <c r="F513" s="16"/>
      <c r="G513" s="3">
        <v>14.88996266823853</v>
      </c>
      <c r="H513" s="3">
        <v>46.231000000000002</v>
      </c>
      <c r="I513" s="3">
        <f t="shared" si="86"/>
        <v>82.691868613138709</v>
      </c>
      <c r="J513" s="4">
        <f t="shared" si="87"/>
        <v>0.19352458503916861</v>
      </c>
      <c r="K513" s="16"/>
      <c r="L513" s="3">
        <v>14.88996266823853</v>
      </c>
      <c r="M513" s="3">
        <v>67.494</v>
      </c>
      <c r="N513" s="19">
        <f t="shared" si="94"/>
        <v>98.146193430656922</v>
      </c>
      <c r="O513" s="4">
        <f t="shared" si="95"/>
        <v>0.19734026366135562</v>
      </c>
      <c r="P513" s="16"/>
      <c r="Q513" s="3">
        <v>14.888212569859791</v>
      </c>
      <c r="R513" s="3">
        <v>223.61099999999999</v>
      </c>
      <c r="S513" s="3">
        <f t="shared" si="88"/>
        <v>224.16560948905109</v>
      </c>
      <c r="T513" s="4">
        <f t="shared" si="89"/>
        <v>0.165582196339284</v>
      </c>
      <c r="U513" s="16"/>
      <c r="V513" s="3">
        <v>14.889291991212302</v>
      </c>
      <c r="W513" s="3">
        <v>93.028999999999996</v>
      </c>
      <c r="X513" s="3">
        <f t="shared" si="90"/>
        <v>92.578905109489043</v>
      </c>
      <c r="Y513" s="4">
        <f t="shared" si="91"/>
        <v>0.14816277797846308</v>
      </c>
      <c r="Z513" s="16"/>
      <c r="AA513" s="3">
        <v>14.883700818853606</v>
      </c>
      <c r="AB513" s="3">
        <v>26.140999999999998</v>
      </c>
      <c r="AC513" s="3">
        <f t="shared" si="92"/>
        <v>66.473591240875891</v>
      </c>
      <c r="AD513" s="4">
        <f t="shared" si="93"/>
        <v>0.11161872188031556</v>
      </c>
    </row>
    <row r="514" spans="1:30" s="13" customFormat="1" ht="13.5" customHeight="1" x14ac:dyDescent="0.5">
      <c r="A514" s="16"/>
      <c r="B514" s="3">
        <v>14.917399842890811</v>
      </c>
      <c r="C514" s="3">
        <v>101.339</v>
      </c>
      <c r="D514" s="3">
        <f t="shared" si="84"/>
        <v>101.78506569343065</v>
      </c>
      <c r="E514" s="4">
        <f t="shared" si="85"/>
        <v>0.18140851742897257</v>
      </c>
      <c r="F514" s="16"/>
      <c r="G514" s="3">
        <v>14.919216033009135</v>
      </c>
      <c r="H514" s="3">
        <v>44.722000000000001</v>
      </c>
      <c r="I514" s="3">
        <f t="shared" si="86"/>
        <v>81.182868613138709</v>
      </c>
      <c r="J514" s="4">
        <f t="shared" si="87"/>
        <v>0.18999305765054089</v>
      </c>
      <c r="K514" s="16"/>
      <c r="L514" s="3">
        <v>14.919216033009135</v>
      </c>
      <c r="M514" s="3">
        <v>65.286000000000001</v>
      </c>
      <c r="N514" s="19">
        <f t="shared" si="94"/>
        <v>95.938193430656924</v>
      </c>
      <c r="O514" s="4">
        <f t="shared" si="95"/>
        <v>0.19290068952267928</v>
      </c>
      <c r="P514" s="16"/>
      <c r="Q514" s="3">
        <v>14.91746249632317</v>
      </c>
      <c r="R514" s="3">
        <v>215.60499999999999</v>
      </c>
      <c r="S514" s="3">
        <f t="shared" si="88"/>
        <v>216.15960948905109</v>
      </c>
      <c r="T514" s="4">
        <f t="shared" si="89"/>
        <v>0.15966848340662715</v>
      </c>
      <c r="U514" s="16"/>
      <c r="V514" s="3">
        <v>14.918544038346313</v>
      </c>
      <c r="W514" s="3">
        <v>90.459000000000003</v>
      </c>
      <c r="X514" s="3">
        <f t="shared" si="90"/>
        <v>90.008905109489049</v>
      </c>
      <c r="Y514" s="4">
        <f t="shared" si="91"/>
        <v>0.14404976390733837</v>
      </c>
      <c r="Z514" s="16"/>
      <c r="AA514" s="3">
        <v>14.912941881366089</v>
      </c>
      <c r="AB514" s="3">
        <v>24.681999999999999</v>
      </c>
      <c r="AC514" s="3">
        <f t="shared" si="92"/>
        <v>65.014591240875887</v>
      </c>
      <c r="AD514" s="4">
        <f t="shared" si="93"/>
        <v>0.10916885100402626</v>
      </c>
    </row>
    <row r="515" spans="1:30" s="13" customFormat="1" ht="13.5" customHeight="1" x14ac:dyDescent="0.5">
      <c r="A515" s="16"/>
      <c r="B515" s="3">
        <v>14.946649646504323</v>
      </c>
      <c r="C515" s="3">
        <v>99.114000000000004</v>
      </c>
      <c r="D515" s="3">
        <f t="shared" si="84"/>
        <v>99.560065693430658</v>
      </c>
      <c r="E515" s="4">
        <f t="shared" si="85"/>
        <v>0.1774429656210563</v>
      </c>
      <c r="F515" s="16"/>
      <c r="G515" s="3">
        <v>14.948469397779743</v>
      </c>
      <c r="H515" s="3">
        <v>43.116</v>
      </c>
      <c r="I515" s="3">
        <f t="shared" si="86"/>
        <v>79.576868613138714</v>
      </c>
      <c r="J515" s="4">
        <f t="shared" si="87"/>
        <v>0.18623452021771378</v>
      </c>
      <c r="K515" s="16"/>
      <c r="L515" s="3">
        <v>14.948469397779743</v>
      </c>
      <c r="M515" s="3">
        <v>63.127000000000002</v>
      </c>
      <c r="N515" s="19">
        <f t="shared" si="94"/>
        <v>93.779193430656932</v>
      </c>
      <c r="O515" s="4">
        <f t="shared" si="95"/>
        <v>0.18855963854197172</v>
      </c>
      <c r="P515" s="16"/>
      <c r="Q515" s="3">
        <v>14.946712422786549</v>
      </c>
      <c r="R515" s="3">
        <v>207.65100000000001</v>
      </c>
      <c r="S515" s="3">
        <f t="shared" si="88"/>
        <v>208.20560948905111</v>
      </c>
      <c r="T515" s="4">
        <f t="shared" si="89"/>
        <v>0.15379318080028784</v>
      </c>
      <c r="U515" s="16"/>
      <c r="V515" s="3">
        <v>14.947796085480327</v>
      </c>
      <c r="W515" s="3">
        <v>88.137</v>
      </c>
      <c r="X515" s="3">
        <f t="shared" si="90"/>
        <v>87.686905109489047</v>
      </c>
      <c r="Y515" s="4">
        <f t="shared" si="91"/>
        <v>0.14033364769210427</v>
      </c>
      <c r="Z515" s="16"/>
      <c r="AA515" s="3">
        <v>14.942182943878571</v>
      </c>
      <c r="AB515" s="3">
        <v>23.318000000000001</v>
      </c>
      <c r="AC515" s="3">
        <f t="shared" si="92"/>
        <v>63.650591240875897</v>
      </c>
      <c r="AD515" s="4">
        <f t="shared" si="93"/>
        <v>0.10687849879343095</v>
      </c>
    </row>
    <row r="516" spans="1:30" s="13" customFormat="1" ht="13.5" customHeight="1" x14ac:dyDescent="0.5">
      <c r="A516" s="16"/>
      <c r="B516" s="3">
        <v>14.975899450117833</v>
      </c>
      <c r="C516" s="3">
        <v>96.599000000000004</v>
      </c>
      <c r="D516" s="3">
        <f t="shared" ref="D516:D579" si="96">C516+ABS(C$931)</f>
        <v>97.045065693430658</v>
      </c>
      <c r="E516" s="4">
        <f t="shared" ref="E516:E579" si="97">D516/C$932</f>
        <v>0.17296055537525426</v>
      </c>
      <c r="F516" s="16"/>
      <c r="G516" s="3">
        <v>14.977722762550348</v>
      </c>
      <c r="H516" s="3">
        <v>41.466999999999999</v>
      </c>
      <c r="I516" s="3">
        <f t="shared" ref="I516:I579" si="98">H516+H$931</f>
        <v>77.927868613138713</v>
      </c>
      <c r="J516" s="4">
        <f t="shared" ref="J516:J579" si="99">I516/H$932</f>
        <v>0.18237534946632403</v>
      </c>
      <c r="K516" s="16"/>
      <c r="L516" s="3">
        <v>14.977722762550348</v>
      </c>
      <c r="M516" s="3">
        <v>60.893000000000001</v>
      </c>
      <c r="N516" s="19">
        <f t="shared" si="94"/>
        <v>91.545193430656923</v>
      </c>
      <c r="O516" s="4">
        <f t="shared" si="95"/>
        <v>0.18406778680927108</v>
      </c>
      <c r="P516" s="16"/>
      <c r="Q516" s="3">
        <v>14.975962349249926</v>
      </c>
      <c r="R516" s="3">
        <v>199.74600000000001</v>
      </c>
      <c r="S516" s="3">
        <f t="shared" ref="S516:S579" si="100">R516+ABS(R$933)</f>
        <v>200.30060948905111</v>
      </c>
      <c r="T516" s="4">
        <f t="shared" ref="T516:T579" si="101">S516/R$934</f>
        <v>0.14795407253990159</v>
      </c>
      <c r="U516" s="16"/>
      <c r="V516" s="3">
        <v>14.977048132614339</v>
      </c>
      <c r="W516" s="3">
        <v>85.66</v>
      </c>
      <c r="X516" s="3">
        <f t="shared" ref="X516:X579" si="102">W516-W$916</f>
        <v>85.209905109489043</v>
      </c>
      <c r="Y516" s="4">
        <f t="shared" ref="Y516:Y579" si="103">X516/W$917</f>
        <v>0.1363694703169385</v>
      </c>
      <c r="Z516" s="16"/>
      <c r="AA516" s="3">
        <v>14.971424006391054</v>
      </c>
      <c r="AB516" s="3">
        <v>21.831</v>
      </c>
      <c r="AC516" s="3">
        <f t="shared" ref="AC516:AC579" si="104">AB516+ABS(AB$916)</f>
        <v>62.163591240875888</v>
      </c>
      <c r="AD516" s="4">
        <f t="shared" ref="AD516:AD579" si="105">AC516/AB$917</f>
        <v>0.10438161188935817</v>
      </c>
    </row>
    <row r="517" spans="1:30" s="13" customFormat="1" ht="13.5" customHeight="1" x14ac:dyDescent="0.5">
      <c r="A517" s="16"/>
      <c r="B517" s="3">
        <v>15.005149253731345</v>
      </c>
      <c r="C517" s="3">
        <v>94.325000000000003</v>
      </c>
      <c r="D517" s="3">
        <f t="shared" si="96"/>
        <v>94.771065693430657</v>
      </c>
      <c r="E517" s="4">
        <f t="shared" si="97"/>
        <v>0.16890767231404002</v>
      </c>
      <c r="F517" s="16"/>
      <c r="G517" s="3">
        <v>15.006976127320955</v>
      </c>
      <c r="H517" s="3">
        <v>39.709000000000003</v>
      </c>
      <c r="I517" s="3">
        <f t="shared" si="98"/>
        <v>76.169868613138703</v>
      </c>
      <c r="J517" s="4">
        <f t="shared" si="99"/>
        <v>0.17826108495392667</v>
      </c>
      <c r="K517" s="16"/>
      <c r="L517" s="3">
        <v>15.006976127320955</v>
      </c>
      <c r="M517" s="3">
        <v>58.555999999999997</v>
      </c>
      <c r="N517" s="19">
        <f t="shared" ref="N517:N580" si="106">M517+M$931</f>
        <v>89.20819343065692</v>
      </c>
      <c r="O517" s="4">
        <f t="shared" ref="O517:O580" si="107">N517/M$932</f>
        <v>0.17936883537716658</v>
      </c>
      <c r="P517" s="16"/>
      <c r="Q517" s="3">
        <v>15.005212275713305</v>
      </c>
      <c r="R517" s="3">
        <v>192.316</v>
      </c>
      <c r="S517" s="3">
        <f t="shared" si="100"/>
        <v>192.87060948905111</v>
      </c>
      <c r="T517" s="4">
        <f t="shared" si="101"/>
        <v>0.14246582783722353</v>
      </c>
      <c r="U517" s="16"/>
      <c r="V517" s="3">
        <v>15.006300179748351</v>
      </c>
      <c r="W517" s="3">
        <v>83.22</v>
      </c>
      <c r="X517" s="3">
        <f t="shared" si="102"/>
        <v>82.769905109489045</v>
      </c>
      <c r="Y517" s="4">
        <f t="shared" si="103"/>
        <v>0.13246450754124031</v>
      </c>
      <c r="Z517" s="16"/>
      <c r="AA517" s="3">
        <v>15.000665068903537</v>
      </c>
      <c r="AB517" s="3">
        <v>20.306000000000001</v>
      </c>
      <c r="AC517" s="3">
        <f t="shared" si="104"/>
        <v>60.638591240875897</v>
      </c>
      <c r="AD517" s="4">
        <f t="shared" si="105"/>
        <v>0.10182091751900783</v>
      </c>
    </row>
    <row r="518" spans="1:30" s="13" customFormat="1" ht="13.5" customHeight="1" x14ac:dyDescent="0.5">
      <c r="A518" s="16"/>
      <c r="B518" s="3">
        <v>15.034399057344856</v>
      </c>
      <c r="C518" s="3">
        <v>91.995000000000005</v>
      </c>
      <c r="D518" s="3">
        <f t="shared" si="96"/>
        <v>92.441065693430659</v>
      </c>
      <c r="E518" s="4">
        <f t="shared" si="97"/>
        <v>0.16475498210619957</v>
      </c>
      <c r="F518" s="16"/>
      <c r="G518" s="3">
        <v>15.036229492091561</v>
      </c>
      <c r="H518" s="3">
        <v>38.125999999999998</v>
      </c>
      <c r="I518" s="3">
        <f t="shared" si="98"/>
        <v>74.586868613138705</v>
      </c>
      <c r="J518" s="4">
        <f t="shared" si="99"/>
        <v>0.17455637464498189</v>
      </c>
      <c r="K518" s="16"/>
      <c r="L518" s="3">
        <v>15.036229492091561</v>
      </c>
      <c r="M518" s="3">
        <v>56.356999999999999</v>
      </c>
      <c r="N518" s="19">
        <f t="shared" si="106"/>
        <v>87.009193430656921</v>
      </c>
      <c r="O518" s="4">
        <f t="shared" si="107"/>
        <v>0.17494735732872937</v>
      </c>
      <c r="P518" s="16"/>
      <c r="Q518" s="3">
        <v>15.034462202176684</v>
      </c>
      <c r="R518" s="3">
        <v>184.49700000000001</v>
      </c>
      <c r="S518" s="3">
        <f t="shared" si="100"/>
        <v>185.05160948905112</v>
      </c>
      <c r="T518" s="4">
        <f t="shared" si="101"/>
        <v>0.13669024434728549</v>
      </c>
      <c r="U518" s="16"/>
      <c r="V518" s="3">
        <v>15.035552226882363</v>
      </c>
      <c r="W518" s="3">
        <v>80.575000000000003</v>
      </c>
      <c r="X518" s="3">
        <f t="shared" si="102"/>
        <v>80.124905109489049</v>
      </c>
      <c r="Y518" s="4">
        <f t="shared" si="103"/>
        <v>0.12823146387660028</v>
      </c>
      <c r="Z518" s="16"/>
      <c r="AA518" s="3">
        <v>15.02990613141602</v>
      </c>
      <c r="AB518" s="3">
        <v>18.611000000000001</v>
      </c>
      <c r="AC518" s="3">
        <f t="shared" si="104"/>
        <v>58.94359124087589</v>
      </c>
      <c r="AD518" s="4">
        <f t="shared" si="105"/>
        <v>9.8974768694257753E-2</v>
      </c>
    </row>
    <row r="519" spans="1:30" s="13" customFormat="1" ht="13.5" customHeight="1" x14ac:dyDescent="0.5">
      <c r="A519" s="16"/>
      <c r="B519" s="3">
        <v>15.063648860958368</v>
      </c>
      <c r="C519" s="3">
        <v>89.513999999999996</v>
      </c>
      <c r="D519" s="3">
        <f t="shared" si="96"/>
        <v>89.96006569343065</v>
      </c>
      <c r="E519" s="4">
        <f t="shared" si="97"/>
        <v>0.16033316905656345</v>
      </c>
      <c r="F519" s="16"/>
      <c r="G519" s="3">
        <v>15.065482856862166</v>
      </c>
      <c r="H519" s="3">
        <v>36.51</v>
      </c>
      <c r="I519" s="3">
        <f t="shared" si="98"/>
        <v>72.970868613138705</v>
      </c>
      <c r="J519" s="4">
        <f t="shared" si="99"/>
        <v>0.17077443411481461</v>
      </c>
      <c r="K519" s="16"/>
      <c r="L519" s="3">
        <v>15.065482856862166</v>
      </c>
      <c r="M519" s="3">
        <v>54.204999999999998</v>
      </c>
      <c r="N519" s="19">
        <f t="shared" si="106"/>
        <v>84.85719343065692</v>
      </c>
      <c r="O519" s="4">
        <f t="shared" si="107"/>
        <v>0.17062038108487451</v>
      </c>
      <c r="P519" s="16"/>
      <c r="Q519" s="3">
        <v>15.063712128640063</v>
      </c>
      <c r="R519" s="3">
        <v>177.232</v>
      </c>
      <c r="S519" s="3">
        <f t="shared" si="100"/>
        <v>177.7866094890511</v>
      </c>
      <c r="T519" s="4">
        <f t="shared" si="101"/>
        <v>0.13132387856465344</v>
      </c>
      <c r="U519" s="16"/>
      <c r="V519" s="3">
        <v>15.064804274016376</v>
      </c>
      <c r="W519" s="3">
        <v>78.180000000000007</v>
      </c>
      <c r="X519" s="3">
        <f t="shared" si="102"/>
        <v>77.729905109489053</v>
      </c>
      <c r="Y519" s="4">
        <f t="shared" si="103"/>
        <v>0.12439851885701127</v>
      </c>
      <c r="Z519" s="16"/>
      <c r="AA519" s="3">
        <v>15.059147193928501</v>
      </c>
      <c r="AB519" s="3">
        <v>17.010999999999999</v>
      </c>
      <c r="AC519" s="3">
        <f t="shared" si="104"/>
        <v>57.343591240875895</v>
      </c>
      <c r="AD519" s="4">
        <f t="shared" si="105"/>
        <v>9.628813853520167E-2</v>
      </c>
    </row>
    <row r="520" spans="1:30" s="13" customFormat="1" ht="13.5" customHeight="1" x14ac:dyDescent="0.5">
      <c r="A520" s="16"/>
      <c r="B520" s="3">
        <v>15.092898664571878</v>
      </c>
      <c r="C520" s="3">
        <v>87.162999999999997</v>
      </c>
      <c r="D520" s="3">
        <f t="shared" si="96"/>
        <v>87.609065693430651</v>
      </c>
      <c r="E520" s="4">
        <f t="shared" si="97"/>
        <v>0.15614305116873817</v>
      </c>
      <c r="F520" s="16"/>
      <c r="G520" s="3">
        <v>15.094736221632774</v>
      </c>
      <c r="H520" s="3">
        <v>34.722999999999999</v>
      </c>
      <c r="I520" s="3">
        <f t="shared" si="98"/>
        <v>71.183868613138713</v>
      </c>
      <c r="J520" s="4">
        <f t="shared" si="99"/>
        <v>0.16659230062013089</v>
      </c>
      <c r="K520" s="16"/>
      <c r="L520" s="3">
        <v>15.094736221632774</v>
      </c>
      <c r="M520" s="3">
        <v>51.930999999999997</v>
      </c>
      <c r="N520" s="19">
        <f t="shared" si="106"/>
        <v>82.58319343065692</v>
      </c>
      <c r="O520" s="4">
        <f t="shared" si="107"/>
        <v>0.16604810228444422</v>
      </c>
      <c r="P520" s="16"/>
      <c r="Q520" s="3">
        <v>15.092962055103442</v>
      </c>
      <c r="R520" s="3">
        <v>170.572</v>
      </c>
      <c r="S520" s="3">
        <f t="shared" si="100"/>
        <v>171.12660948905111</v>
      </c>
      <c r="T520" s="4">
        <f t="shared" si="101"/>
        <v>0.12640440215552348</v>
      </c>
      <c r="U520" s="16"/>
      <c r="V520" s="3">
        <v>15.094056321150388</v>
      </c>
      <c r="W520" s="3">
        <v>75.789000000000001</v>
      </c>
      <c r="X520" s="3">
        <f t="shared" si="102"/>
        <v>75.338905109489048</v>
      </c>
      <c r="Y520" s="4">
        <f t="shared" si="103"/>
        <v>0.12057197541574308</v>
      </c>
      <c r="Z520" s="16"/>
      <c r="AA520" s="3">
        <v>15.088388256440984</v>
      </c>
      <c r="AB520" s="3">
        <v>15.446999999999999</v>
      </c>
      <c r="AC520" s="3">
        <f t="shared" si="104"/>
        <v>55.779591240875888</v>
      </c>
      <c r="AD520" s="4">
        <f t="shared" si="105"/>
        <v>9.3661957554724312E-2</v>
      </c>
    </row>
    <row r="521" spans="1:30" s="13" customFormat="1" ht="13.5" customHeight="1" x14ac:dyDescent="0.5">
      <c r="A521" s="16"/>
      <c r="B521" s="3">
        <v>15.12214846818539</v>
      </c>
      <c r="C521" s="3">
        <v>84.870999999999995</v>
      </c>
      <c r="D521" s="3">
        <f t="shared" si="96"/>
        <v>85.317065693430649</v>
      </c>
      <c r="E521" s="4">
        <f t="shared" si="97"/>
        <v>0.15205808723896549</v>
      </c>
      <c r="F521" s="16"/>
      <c r="G521" s="3">
        <v>15.123989586403379</v>
      </c>
      <c r="H521" s="3">
        <v>33.045999999999999</v>
      </c>
      <c r="I521" s="3">
        <f t="shared" si="98"/>
        <v>69.506868613138707</v>
      </c>
      <c r="J521" s="4">
        <f t="shared" si="99"/>
        <v>0.1626676011961887</v>
      </c>
      <c r="K521" s="16"/>
      <c r="L521" s="3">
        <v>15.123989586403379</v>
      </c>
      <c r="M521" s="3">
        <v>49.582000000000001</v>
      </c>
      <c r="N521" s="19">
        <f t="shared" si="106"/>
        <v>80.23419343065693</v>
      </c>
      <c r="O521" s="4">
        <f t="shared" si="107"/>
        <v>0.16132502273202087</v>
      </c>
      <c r="P521" s="16"/>
      <c r="Q521" s="3">
        <v>15.122211981566821</v>
      </c>
      <c r="R521" s="3">
        <v>163.63800000000001</v>
      </c>
      <c r="S521" s="3">
        <f t="shared" si="100"/>
        <v>164.19260948905111</v>
      </c>
      <c r="T521" s="4">
        <f t="shared" si="101"/>
        <v>0.12128253287310496</v>
      </c>
      <c r="U521" s="16"/>
      <c r="V521" s="3">
        <v>15.1233083682844</v>
      </c>
      <c r="W521" s="3">
        <v>73.194000000000003</v>
      </c>
      <c r="X521" s="3">
        <f t="shared" si="102"/>
        <v>72.743905109489049</v>
      </c>
      <c r="Y521" s="4">
        <f t="shared" si="103"/>
        <v>0.11641895148011323</v>
      </c>
      <c r="Z521" s="16"/>
      <c r="AA521" s="3">
        <v>15.117629318953467</v>
      </c>
      <c r="AB521" s="3">
        <v>13.728</v>
      </c>
      <c r="AC521" s="3">
        <f t="shared" si="104"/>
        <v>54.060591240875894</v>
      </c>
      <c r="AD521" s="4">
        <f t="shared" si="105"/>
        <v>9.0775509277588415E-2</v>
      </c>
    </row>
    <row r="522" spans="1:30" s="13" customFormat="1" ht="13.5" customHeight="1" x14ac:dyDescent="0.5">
      <c r="A522" s="16"/>
      <c r="B522" s="3">
        <v>15.151398271798902</v>
      </c>
      <c r="C522" s="3">
        <v>82.605000000000004</v>
      </c>
      <c r="D522" s="3">
        <f t="shared" si="96"/>
        <v>83.051065693430658</v>
      </c>
      <c r="E522" s="4">
        <f t="shared" si="97"/>
        <v>0.14801946234155502</v>
      </c>
      <c r="F522" s="16"/>
      <c r="G522" s="3">
        <v>15.153242951173985</v>
      </c>
      <c r="H522" s="3">
        <v>31.36</v>
      </c>
      <c r="I522" s="3">
        <f t="shared" si="98"/>
        <v>67.820868613138714</v>
      </c>
      <c r="J522" s="4">
        <f t="shared" si="99"/>
        <v>0.15872183898464046</v>
      </c>
      <c r="K522" s="16"/>
      <c r="L522" s="3">
        <v>15.153242951173985</v>
      </c>
      <c r="M522" s="3">
        <v>47.454999999999998</v>
      </c>
      <c r="N522" s="19">
        <f t="shared" si="106"/>
        <v>78.10719343065692</v>
      </c>
      <c r="O522" s="4">
        <f t="shared" si="107"/>
        <v>0.15704831340549702</v>
      </c>
      <c r="P522" s="16"/>
      <c r="Q522" s="3">
        <v>15.1514619080302</v>
      </c>
      <c r="R522" s="3">
        <v>156.554</v>
      </c>
      <c r="S522" s="3">
        <f t="shared" si="100"/>
        <v>157.1086094890511</v>
      </c>
      <c r="T522" s="4">
        <f t="shared" si="101"/>
        <v>0.11604986457246279</v>
      </c>
      <c r="U522" s="16"/>
      <c r="V522" s="3">
        <v>15.152560415418414</v>
      </c>
      <c r="W522" s="3">
        <v>70.852000000000004</v>
      </c>
      <c r="X522" s="3">
        <f t="shared" si="102"/>
        <v>70.40190510948905</v>
      </c>
      <c r="Y522" s="4">
        <f t="shared" si="103"/>
        <v>0.11267082737327505</v>
      </c>
      <c r="Z522" s="16"/>
      <c r="AA522" s="3">
        <v>15.146870381465948</v>
      </c>
      <c r="AB522" s="3">
        <v>12.025</v>
      </c>
      <c r="AC522" s="3">
        <f t="shared" si="104"/>
        <v>52.357591240875891</v>
      </c>
      <c r="AD522" s="4">
        <f t="shared" si="105"/>
        <v>8.7915927302043076E-2</v>
      </c>
    </row>
    <row r="523" spans="1:30" s="13" customFormat="1" ht="13.5" customHeight="1" x14ac:dyDescent="0.5">
      <c r="A523" s="16"/>
      <c r="B523" s="3">
        <v>15.180648075412414</v>
      </c>
      <c r="C523" s="3">
        <v>80.058000000000007</v>
      </c>
      <c r="D523" s="3">
        <f t="shared" si="96"/>
        <v>80.504065693430661</v>
      </c>
      <c r="E523" s="4">
        <f t="shared" si="97"/>
        <v>0.14348001944053801</v>
      </c>
      <c r="F523" s="16"/>
      <c r="G523" s="3">
        <v>15.182496315944592</v>
      </c>
      <c r="H523" s="3">
        <v>29.766999999999999</v>
      </c>
      <c r="I523" s="3">
        <f t="shared" si="98"/>
        <v>66.22786861313871</v>
      </c>
      <c r="J523" s="4">
        <f t="shared" si="99"/>
        <v>0.1549937255783555</v>
      </c>
      <c r="K523" s="16"/>
      <c r="L523" s="3">
        <v>15.182496315944592</v>
      </c>
      <c r="M523" s="3">
        <v>45.287999999999997</v>
      </c>
      <c r="N523" s="19">
        <f t="shared" si="106"/>
        <v>75.940193430656919</v>
      </c>
      <c r="O523" s="4">
        <f t="shared" si="107"/>
        <v>0.15269117701124355</v>
      </c>
      <c r="P523" s="16"/>
      <c r="Q523" s="3">
        <v>15.180711834493579</v>
      </c>
      <c r="R523" s="3">
        <v>149.916</v>
      </c>
      <c r="S523" s="3">
        <f t="shared" si="100"/>
        <v>150.4706094890511</v>
      </c>
      <c r="T523" s="4">
        <f t="shared" si="101"/>
        <v>0.11114663868600561</v>
      </c>
      <c r="U523" s="16"/>
      <c r="V523" s="3">
        <v>15.181812462552426</v>
      </c>
      <c r="W523" s="3">
        <v>68.399000000000001</v>
      </c>
      <c r="X523" s="3">
        <f t="shared" si="102"/>
        <v>67.948905109489047</v>
      </c>
      <c r="Y523" s="4">
        <f t="shared" si="103"/>
        <v>0.1087450594680342</v>
      </c>
      <c r="Z523" s="16"/>
      <c r="AA523" s="3">
        <v>15.176111443978431</v>
      </c>
      <c r="AB523" s="3">
        <v>10.311</v>
      </c>
      <c r="AC523" s="3">
        <f t="shared" si="104"/>
        <v>50.643591240875892</v>
      </c>
      <c r="AD523" s="4">
        <f t="shared" si="105"/>
        <v>8.5037874744154224E-2</v>
      </c>
    </row>
    <row r="524" spans="1:30" s="13" customFormat="1" ht="13.5" customHeight="1" x14ac:dyDescent="0.5">
      <c r="A524" s="16"/>
      <c r="B524" s="3">
        <v>15.209897879025924</v>
      </c>
      <c r="C524" s="3">
        <v>77.825999999999993</v>
      </c>
      <c r="D524" s="3">
        <f t="shared" si="96"/>
        <v>78.272065693430648</v>
      </c>
      <c r="E524" s="4">
        <f t="shared" si="97"/>
        <v>0.13950199173929342</v>
      </c>
      <c r="F524" s="16"/>
      <c r="G524" s="3">
        <v>15.211749680715197</v>
      </c>
      <c r="H524" s="3">
        <v>27.995000000000001</v>
      </c>
      <c r="I524" s="3">
        <f t="shared" si="98"/>
        <v>64.455868613138705</v>
      </c>
      <c r="J524" s="4">
        <f t="shared" si="99"/>
        <v>0.15084669672968196</v>
      </c>
      <c r="K524" s="16"/>
      <c r="L524" s="3">
        <v>15.211749680715197</v>
      </c>
      <c r="M524" s="3">
        <v>42.939</v>
      </c>
      <c r="N524" s="19">
        <f t="shared" si="106"/>
        <v>73.591193430656929</v>
      </c>
      <c r="O524" s="4">
        <f t="shared" si="107"/>
        <v>0.1479680974588202</v>
      </c>
      <c r="P524" s="16"/>
      <c r="Q524" s="3">
        <v>15.209961760956956</v>
      </c>
      <c r="R524" s="3">
        <v>144.03700000000001</v>
      </c>
      <c r="S524" s="3">
        <f t="shared" si="100"/>
        <v>144.59160948905111</v>
      </c>
      <c r="T524" s="4">
        <f t="shared" si="101"/>
        <v>0.10680405583176009</v>
      </c>
      <c r="U524" s="16"/>
      <c r="V524" s="3">
        <v>15.211064509686437</v>
      </c>
      <c r="W524" s="3">
        <v>66.088999999999999</v>
      </c>
      <c r="X524" s="3">
        <f t="shared" si="102"/>
        <v>65.638905109489045</v>
      </c>
      <c r="Y524" s="4">
        <f t="shared" si="103"/>
        <v>0.10504814798776255</v>
      </c>
      <c r="Z524" s="16"/>
      <c r="AA524" s="3">
        <v>15.205352506490915</v>
      </c>
      <c r="AB524" s="3">
        <v>8.65</v>
      </c>
      <c r="AC524" s="3">
        <f t="shared" si="104"/>
        <v>48.982591240875891</v>
      </c>
      <c r="AD524" s="4">
        <f t="shared" si="105"/>
        <v>8.2248816810284106E-2</v>
      </c>
    </row>
    <row r="525" spans="1:30" s="13" customFormat="1" ht="13.5" customHeight="1" x14ac:dyDescent="0.5">
      <c r="A525" s="16"/>
      <c r="B525" s="3">
        <v>15.239147682639436</v>
      </c>
      <c r="C525" s="3">
        <v>75.531999999999996</v>
      </c>
      <c r="D525" s="3">
        <f t="shared" si="96"/>
        <v>75.978065693430651</v>
      </c>
      <c r="E525" s="4">
        <f t="shared" si="97"/>
        <v>0.13541346326856982</v>
      </c>
      <c r="F525" s="16"/>
      <c r="G525" s="3">
        <v>15.241003045485805</v>
      </c>
      <c r="H525" s="3">
        <v>26.388000000000002</v>
      </c>
      <c r="I525" s="3">
        <f t="shared" si="98"/>
        <v>62.848868613138706</v>
      </c>
      <c r="J525" s="4">
        <f t="shared" si="99"/>
        <v>0.14708581898712081</v>
      </c>
      <c r="K525" s="16"/>
      <c r="L525" s="3">
        <v>15.241003045485805</v>
      </c>
      <c r="M525" s="3">
        <v>40.801000000000002</v>
      </c>
      <c r="N525" s="19">
        <f t="shared" si="106"/>
        <v>71.453193430656924</v>
      </c>
      <c r="O525" s="4">
        <f t="shared" si="107"/>
        <v>0.14366927068867069</v>
      </c>
      <c r="P525" s="16"/>
      <c r="Q525" s="3">
        <v>15.239211687420335</v>
      </c>
      <c r="R525" s="3">
        <v>137.95500000000001</v>
      </c>
      <c r="S525" s="3">
        <f t="shared" si="100"/>
        <v>138.50960948905112</v>
      </c>
      <c r="T525" s="4">
        <f t="shared" si="101"/>
        <v>0.1023115249728519</v>
      </c>
      <c r="U525" s="16"/>
      <c r="V525" s="3">
        <v>15.240316556820451</v>
      </c>
      <c r="W525" s="3">
        <v>63.655000000000001</v>
      </c>
      <c r="X525" s="3">
        <f t="shared" si="102"/>
        <v>63.204905109489054</v>
      </c>
      <c r="Y525" s="4">
        <f t="shared" si="103"/>
        <v>0.1011527875795456</v>
      </c>
      <c r="Z525" s="16"/>
      <c r="AA525" s="3">
        <v>15.234593569003398</v>
      </c>
      <c r="AB525" s="3">
        <v>6.8330000000000002</v>
      </c>
      <c r="AC525" s="3">
        <f t="shared" si="104"/>
        <v>47.165591240875891</v>
      </c>
      <c r="AD525" s="4">
        <f t="shared" si="105"/>
        <v>7.9197812435906012E-2</v>
      </c>
    </row>
    <row r="526" spans="1:30" s="13" customFormat="1" ht="13.5" customHeight="1" x14ac:dyDescent="0.5">
      <c r="A526" s="16"/>
      <c r="B526" s="3">
        <v>15.268397486252947</v>
      </c>
      <c r="C526" s="3">
        <v>73.275000000000006</v>
      </c>
      <c r="D526" s="3">
        <f t="shared" si="96"/>
        <v>73.72106569343066</v>
      </c>
      <c r="E526" s="4">
        <f t="shared" si="97"/>
        <v>0.13139087880543857</v>
      </c>
      <c r="F526" s="16"/>
      <c r="G526" s="3">
        <v>15.27025641025641</v>
      </c>
      <c r="H526" s="3">
        <v>24.783000000000001</v>
      </c>
      <c r="I526" s="3">
        <f t="shared" si="98"/>
        <v>61.243868613138709</v>
      </c>
      <c r="J526" s="4">
        <f t="shared" si="99"/>
        <v>0.1433296218640277</v>
      </c>
      <c r="K526" s="16"/>
      <c r="L526" s="3">
        <v>15.27025641025641</v>
      </c>
      <c r="M526" s="3">
        <v>38.659999999999997</v>
      </c>
      <c r="N526" s="19">
        <f t="shared" si="106"/>
        <v>69.312193430656919</v>
      </c>
      <c r="O526" s="4">
        <f t="shared" si="107"/>
        <v>0.13936441188844145</v>
      </c>
      <c r="P526" s="16"/>
      <c r="Q526" s="3">
        <v>15.268461613883714</v>
      </c>
      <c r="R526" s="3">
        <v>131.517</v>
      </c>
      <c r="S526" s="3">
        <f t="shared" si="100"/>
        <v>132.0716094890511</v>
      </c>
      <c r="T526" s="4">
        <f t="shared" si="101"/>
        <v>9.7556031110692901E-2</v>
      </c>
      <c r="U526" s="16"/>
      <c r="V526" s="3">
        <v>15.269568603954463</v>
      </c>
      <c r="W526" s="3">
        <v>61.384</v>
      </c>
      <c r="X526" s="3">
        <f t="shared" si="102"/>
        <v>60.933905109489054</v>
      </c>
      <c r="Y526" s="4">
        <f t="shared" si="103"/>
        <v>9.7518291487901906E-2</v>
      </c>
      <c r="Z526" s="16"/>
      <c r="AA526" s="3">
        <v>15.263834631515879</v>
      </c>
      <c r="AB526" s="3">
        <v>5.0430000000000001</v>
      </c>
      <c r="AC526" s="3">
        <f t="shared" si="104"/>
        <v>45.375591240875892</v>
      </c>
      <c r="AD526" s="4">
        <f t="shared" si="105"/>
        <v>7.619214494546199E-2</v>
      </c>
    </row>
    <row r="527" spans="1:30" s="13" customFormat="1" ht="13.5" customHeight="1" x14ac:dyDescent="0.5">
      <c r="A527" s="16"/>
      <c r="B527" s="3">
        <v>15.297647289866459</v>
      </c>
      <c r="C527" s="3">
        <v>70.968999999999994</v>
      </c>
      <c r="D527" s="3">
        <f t="shared" si="96"/>
        <v>71.415065693430648</v>
      </c>
      <c r="E527" s="4">
        <f t="shared" si="97"/>
        <v>0.12728096308900932</v>
      </c>
      <c r="F527" s="16"/>
      <c r="G527" s="3">
        <v>15.299509775027015</v>
      </c>
      <c r="H527" s="3">
        <v>23.123000000000001</v>
      </c>
      <c r="I527" s="3">
        <f t="shared" si="98"/>
        <v>59.583868613138705</v>
      </c>
      <c r="J527" s="4">
        <f t="shared" si="99"/>
        <v>0.13944470770556378</v>
      </c>
      <c r="K527" s="16"/>
      <c r="L527" s="3">
        <v>15.299509775027015</v>
      </c>
      <c r="M527" s="3">
        <v>36.613</v>
      </c>
      <c r="N527" s="19">
        <f t="shared" si="106"/>
        <v>67.265193430656922</v>
      </c>
      <c r="O527" s="4">
        <f t="shared" si="107"/>
        <v>0.1352485566973769</v>
      </c>
      <c r="P527" s="16"/>
      <c r="Q527" s="3">
        <v>15.297711540347093</v>
      </c>
      <c r="R527" s="3">
        <v>126.22</v>
      </c>
      <c r="S527" s="3">
        <f t="shared" si="100"/>
        <v>126.77460948905109</v>
      </c>
      <c r="T527" s="4">
        <f t="shared" si="101"/>
        <v>9.364334844715512E-2</v>
      </c>
      <c r="U527" s="16"/>
      <c r="V527" s="3">
        <v>15.298820651088475</v>
      </c>
      <c r="W527" s="3">
        <v>59.25</v>
      </c>
      <c r="X527" s="3">
        <f t="shared" si="102"/>
        <v>58.799905109489053</v>
      </c>
      <c r="Y527" s="4">
        <f t="shared" si="103"/>
        <v>9.4103049453746201E-2</v>
      </c>
      <c r="Z527" s="16"/>
      <c r="AA527" s="3">
        <v>15.293075694028362</v>
      </c>
      <c r="AB527" s="3">
        <v>3.351</v>
      </c>
      <c r="AC527" s="3">
        <f t="shared" si="104"/>
        <v>43.683591240875892</v>
      </c>
      <c r="AD527" s="4">
        <f t="shared" si="105"/>
        <v>7.3351033552260164E-2</v>
      </c>
    </row>
    <row r="528" spans="1:30" s="13" customFormat="1" ht="13.5" customHeight="1" x14ac:dyDescent="0.5">
      <c r="A528" s="16"/>
      <c r="B528" s="3">
        <v>15.326897093479971</v>
      </c>
      <c r="C528" s="3">
        <v>68.77</v>
      </c>
      <c r="D528" s="3">
        <f t="shared" si="96"/>
        <v>69.21606569343065</v>
      </c>
      <c r="E528" s="4">
        <f t="shared" si="97"/>
        <v>0.12336175031345518</v>
      </c>
      <c r="F528" s="16"/>
      <c r="G528" s="3">
        <v>15.328763139797623</v>
      </c>
      <c r="H528" s="3">
        <v>21.446000000000002</v>
      </c>
      <c r="I528" s="3">
        <f t="shared" si="98"/>
        <v>57.906868613138712</v>
      </c>
      <c r="J528" s="4">
        <f t="shared" si="99"/>
        <v>0.13552000828162164</v>
      </c>
      <c r="K528" s="16"/>
      <c r="L528" s="3">
        <v>15.328763139797623</v>
      </c>
      <c r="M528" s="3">
        <v>34.362000000000002</v>
      </c>
      <c r="N528" s="19">
        <f t="shared" si="106"/>
        <v>65.014193430656931</v>
      </c>
      <c r="O528" s="4">
        <f t="shared" si="107"/>
        <v>0.13072252346089119</v>
      </c>
      <c r="P528" s="16"/>
      <c r="Q528" s="3">
        <v>15.326961466810472</v>
      </c>
      <c r="R528" s="3">
        <v>120.687</v>
      </c>
      <c r="S528" s="3">
        <f t="shared" si="100"/>
        <v>121.24160948905109</v>
      </c>
      <c r="T528" s="4">
        <f t="shared" si="101"/>
        <v>8.9556341994945485E-2</v>
      </c>
      <c r="U528" s="16"/>
      <c r="V528" s="3">
        <v>15.328072698222487</v>
      </c>
      <c r="W528" s="3">
        <v>57.088000000000001</v>
      </c>
      <c r="X528" s="3">
        <f t="shared" si="102"/>
        <v>56.637905109489054</v>
      </c>
      <c r="Y528" s="4">
        <f t="shared" si="103"/>
        <v>9.0642996371344764E-2</v>
      </c>
      <c r="Z528" s="16"/>
      <c r="AA528" s="3">
        <v>15.322316756540845</v>
      </c>
      <c r="AB528" s="3">
        <v>1.595</v>
      </c>
      <c r="AC528" s="3">
        <f t="shared" si="104"/>
        <v>41.927591240875891</v>
      </c>
      <c r="AD528" s="4">
        <f t="shared" si="105"/>
        <v>7.0402456952696091E-2</v>
      </c>
    </row>
    <row r="529" spans="1:30" s="13" customFormat="1" ht="13.5" customHeight="1" x14ac:dyDescent="0.5">
      <c r="A529" s="16"/>
      <c r="B529" s="3">
        <v>15.356146897093481</v>
      </c>
      <c r="C529" s="3">
        <v>66.686999999999998</v>
      </c>
      <c r="D529" s="3">
        <f t="shared" si="96"/>
        <v>67.133065693430652</v>
      </c>
      <c r="E529" s="4">
        <f t="shared" si="97"/>
        <v>0.11964928091305534</v>
      </c>
      <c r="F529" s="16"/>
      <c r="G529" s="3">
        <v>15.358016504568228</v>
      </c>
      <c r="H529" s="3">
        <v>19.789000000000001</v>
      </c>
      <c r="I529" s="3">
        <f t="shared" si="98"/>
        <v>56.249868613138709</v>
      </c>
      <c r="J529" s="4">
        <f t="shared" si="99"/>
        <v>0.13164211505235976</v>
      </c>
      <c r="K529" s="16"/>
      <c r="L529" s="3">
        <v>15.358016504568228</v>
      </c>
      <c r="M529" s="3">
        <v>32.347999999999999</v>
      </c>
      <c r="N529" s="19">
        <f t="shared" si="106"/>
        <v>63.000193430656921</v>
      </c>
      <c r="O529" s="4">
        <f t="shared" si="107"/>
        <v>0.12667302060070357</v>
      </c>
      <c r="P529" s="16"/>
      <c r="Q529" s="3">
        <v>15.356211393273851</v>
      </c>
      <c r="R529" s="3">
        <v>115.26600000000001</v>
      </c>
      <c r="S529" s="3">
        <f t="shared" si="100"/>
        <v>115.82060948905109</v>
      </c>
      <c r="T529" s="4">
        <f t="shared" si="101"/>
        <v>8.5552065476342837E-2</v>
      </c>
      <c r="U529" s="16"/>
      <c r="V529" s="3">
        <v>15.3573247453565</v>
      </c>
      <c r="W529" s="3">
        <v>54.94</v>
      </c>
      <c r="X529" s="3">
        <f t="shared" si="102"/>
        <v>54.489905109489051</v>
      </c>
      <c r="Y529" s="4">
        <f t="shared" si="103"/>
        <v>8.7205348813066186E-2</v>
      </c>
      <c r="Z529" s="16"/>
      <c r="AA529" s="3">
        <v>15.351557819053326</v>
      </c>
      <c r="AB529" s="3">
        <v>-0.224</v>
      </c>
      <c r="AC529" s="3">
        <f t="shared" si="104"/>
        <v>40.108591240875896</v>
      </c>
      <c r="AD529" s="4">
        <f t="shared" si="105"/>
        <v>6.7348094290619193E-2</v>
      </c>
    </row>
    <row r="530" spans="1:30" s="13" customFormat="1" ht="13.5" customHeight="1" x14ac:dyDescent="0.5">
      <c r="A530" s="16"/>
      <c r="B530" s="3">
        <v>15.385396700706993</v>
      </c>
      <c r="C530" s="3">
        <v>64.564999999999998</v>
      </c>
      <c r="D530" s="3">
        <f t="shared" si="96"/>
        <v>65.011065693430652</v>
      </c>
      <c r="E530" s="4">
        <f t="shared" si="97"/>
        <v>0.11586730296411224</v>
      </c>
      <c r="F530" s="16"/>
      <c r="G530" s="3">
        <v>15.387269869338834</v>
      </c>
      <c r="H530" s="3">
        <v>18.216999999999999</v>
      </c>
      <c r="I530" s="3">
        <f t="shared" si="98"/>
        <v>54.677868613138706</v>
      </c>
      <c r="J530" s="4">
        <f t="shared" si="99"/>
        <v>0.12796314815048912</v>
      </c>
      <c r="K530" s="16"/>
      <c r="L530" s="3">
        <v>15.387269869338834</v>
      </c>
      <c r="M530" s="3">
        <v>30.352</v>
      </c>
      <c r="N530" s="19">
        <f t="shared" si="106"/>
        <v>61.004193430656926</v>
      </c>
      <c r="O530" s="4">
        <f t="shared" si="107"/>
        <v>0.12265970992099433</v>
      </c>
      <c r="P530" s="16"/>
      <c r="Q530" s="3">
        <v>15.38546131973723</v>
      </c>
      <c r="R530" s="3">
        <v>109.92100000000001</v>
      </c>
      <c r="S530" s="3">
        <f t="shared" si="100"/>
        <v>110.4756094890511</v>
      </c>
      <c r="T530" s="4">
        <f t="shared" si="101"/>
        <v>8.1603927126973508E-2</v>
      </c>
      <c r="U530" s="16"/>
      <c r="V530" s="3">
        <v>15.386576792490512</v>
      </c>
      <c r="W530" s="3">
        <v>52.97</v>
      </c>
      <c r="X530" s="3">
        <f t="shared" si="102"/>
        <v>52.519905109489052</v>
      </c>
      <c r="Y530" s="4">
        <f t="shared" si="103"/>
        <v>8.4052571490063954E-2</v>
      </c>
      <c r="Z530" s="16"/>
      <c r="AA530" s="3">
        <v>15.380798881565809</v>
      </c>
      <c r="AB530" s="3">
        <v>-1.952</v>
      </c>
      <c r="AC530" s="3">
        <f t="shared" si="104"/>
        <v>38.380591240875894</v>
      </c>
      <c r="AD530" s="4">
        <f t="shared" si="105"/>
        <v>6.4446533718838586E-2</v>
      </c>
    </row>
    <row r="531" spans="1:30" s="13" customFormat="1" ht="13.5" customHeight="1" x14ac:dyDescent="0.5">
      <c r="A531" s="16"/>
      <c r="B531" s="3">
        <v>15.414646504320505</v>
      </c>
      <c r="C531" s="3">
        <v>62.491</v>
      </c>
      <c r="D531" s="3">
        <f t="shared" si="96"/>
        <v>62.937065693430654</v>
      </c>
      <c r="E531" s="4">
        <f t="shared" si="97"/>
        <v>0.1121708739979916</v>
      </c>
      <c r="F531" s="16"/>
      <c r="G531" s="3">
        <v>15.416523234109441</v>
      </c>
      <c r="H531" s="3">
        <v>16.614000000000001</v>
      </c>
      <c r="I531" s="3">
        <f t="shared" si="98"/>
        <v>53.074868613138705</v>
      </c>
      <c r="J531" s="4">
        <f t="shared" si="99"/>
        <v>0.12421163164686404</v>
      </c>
      <c r="K531" s="16"/>
      <c r="L531" s="3">
        <v>15.416523234109441</v>
      </c>
      <c r="M531" s="3">
        <v>28.396999999999998</v>
      </c>
      <c r="N531" s="19">
        <f t="shared" si="106"/>
        <v>59.049193430656928</v>
      </c>
      <c r="O531" s="4">
        <f t="shared" si="107"/>
        <v>0.11872883698570796</v>
      </c>
      <c r="P531" s="16"/>
      <c r="Q531" s="3">
        <v>15.414711246200609</v>
      </c>
      <c r="R531" s="3">
        <v>104.97199999999999</v>
      </c>
      <c r="S531" s="3">
        <f t="shared" si="100"/>
        <v>105.52660948905108</v>
      </c>
      <c r="T531" s="4">
        <f t="shared" si="101"/>
        <v>7.7948298185714596E-2</v>
      </c>
      <c r="U531" s="16"/>
      <c r="V531" s="3">
        <v>15.415828839624524</v>
      </c>
      <c r="W531" s="3">
        <v>51.09</v>
      </c>
      <c r="X531" s="3">
        <f t="shared" si="102"/>
        <v>50.639905109489057</v>
      </c>
      <c r="Y531" s="4">
        <f t="shared" si="103"/>
        <v>8.1043829679280116E-2</v>
      </c>
      <c r="Z531" s="16"/>
      <c r="AA531" s="3">
        <v>15.410039944078292</v>
      </c>
      <c r="AB531" s="3">
        <v>-3.6669999999999998</v>
      </c>
      <c r="AC531" s="3">
        <f t="shared" si="104"/>
        <v>36.665591240875891</v>
      </c>
      <c r="AD531" s="4">
        <f t="shared" si="105"/>
        <v>6.1566802017100325E-2</v>
      </c>
    </row>
    <row r="532" spans="1:30" s="13" customFormat="1" ht="13.5" customHeight="1" x14ac:dyDescent="0.5">
      <c r="A532" s="16"/>
      <c r="B532" s="3">
        <v>15.443896307934017</v>
      </c>
      <c r="C532" s="3">
        <v>60.573</v>
      </c>
      <c r="D532" s="3">
        <f t="shared" si="96"/>
        <v>61.019065693430655</v>
      </c>
      <c r="E532" s="4">
        <f t="shared" si="97"/>
        <v>0.10875247922604397</v>
      </c>
      <c r="F532" s="16"/>
      <c r="G532" s="3">
        <v>15.445776598880046</v>
      </c>
      <c r="H532" s="3">
        <v>14.942</v>
      </c>
      <c r="I532" s="3">
        <f t="shared" si="98"/>
        <v>51.402868613138708</v>
      </c>
      <c r="J532" s="4">
        <f t="shared" si="99"/>
        <v>0.12029863377159196</v>
      </c>
      <c r="K532" s="16"/>
      <c r="L532" s="3">
        <v>15.445776598880046</v>
      </c>
      <c r="M532" s="3">
        <v>26.506</v>
      </c>
      <c r="N532" s="19">
        <f t="shared" si="106"/>
        <v>57.158193430656922</v>
      </c>
      <c r="O532" s="4">
        <f t="shared" si="107"/>
        <v>0.11492664735878901</v>
      </c>
      <c r="P532" s="16"/>
      <c r="Q532" s="3">
        <v>15.443961172663986</v>
      </c>
      <c r="R532" s="3">
        <v>100.345</v>
      </c>
      <c r="S532" s="3">
        <f t="shared" si="100"/>
        <v>100.89960948905109</v>
      </c>
      <c r="T532" s="4">
        <f t="shared" si="101"/>
        <v>7.4530517803575794E-2</v>
      </c>
      <c r="U532" s="16"/>
      <c r="V532" s="3">
        <v>15.445080886758538</v>
      </c>
      <c r="W532" s="3">
        <v>49.277999999999999</v>
      </c>
      <c r="X532" s="3">
        <f t="shared" si="102"/>
        <v>48.827905109489052</v>
      </c>
      <c r="Y532" s="4">
        <f t="shared" si="103"/>
        <v>7.8143914699950134E-2</v>
      </c>
      <c r="Z532" s="16"/>
      <c r="AA532" s="3">
        <v>15.439281006590775</v>
      </c>
      <c r="AB532" s="3">
        <v>-5.282</v>
      </c>
      <c r="AC532" s="3">
        <f t="shared" si="104"/>
        <v>35.050591240875889</v>
      </c>
      <c r="AD532" s="4">
        <f t="shared" si="105"/>
        <v>5.8854984700303065E-2</v>
      </c>
    </row>
    <row r="533" spans="1:30" s="13" customFormat="1" ht="13.5" customHeight="1" x14ac:dyDescent="0.5">
      <c r="A533" s="16"/>
      <c r="B533" s="3">
        <v>15.473146111547527</v>
      </c>
      <c r="C533" s="3">
        <v>58.674999999999997</v>
      </c>
      <c r="D533" s="3">
        <f t="shared" si="96"/>
        <v>59.121065693430651</v>
      </c>
      <c r="E533" s="4">
        <f t="shared" si="97"/>
        <v>0.1053697298636057</v>
      </c>
      <c r="F533" s="16"/>
      <c r="G533" s="3">
        <v>15.475029963650654</v>
      </c>
      <c r="H533" s="3">
        <v>13.462999999999999</v>
      </c>
      <c r="I533" s="3">
        <f t="shared" si="98"/>
        <v>49.923868613138708</v>
      </c>
      <c r="J533" s="4">
        <f t="shared" si="99"/>
        <v>0.11683731567498466</v>
      </c>
      <c r="K533" s="16"/>
      <c r="L533" s="3">
        <v>15.475029963650654</v>
      </c>
      <c r="M533" s="3">
        <v>24.681999999999999</v>
      </c>
      <c r="N533" s="19">
        <f t="shared" si="106"/>
        <v>55.334193430656924</v>
      </c>
      <c r="O533" s="4">
        <f t="shared" si="107"/>
        <v>0.11125917307031723</v>
      </c>
      <c r="P533" s="16"/>
      <c r="Q533" s="3">
        <v>15.473211099127365</v>
      </c>
      <c r="R533" s="3">
        <v>95.364000000000004</v>
      </c>
      <c r="S533" s="3">
        <f t="shared" si="100"/>
        <v>95.918609489051093</v>
      </c>
      <c r="T533" s="4">
        <f t="shared" si="101"/>
        <v>7.0851251738429183E-2</v>
      </c>
      <c r="U533" s="16"/>
      <c r="V533" s="3">
        <v>15.474332933892549</v>
      </c>
      <c r="W533" s="3">
        <v>47.438000000000002</v>
      </c>
      <c r="X533" s="3">
        <f t="shared" si="102"/>
        <v>46.987905109489056</v>
      </c>
      <c r="Y533" s="4">
        <f t="shared" si="103"/>
        <v>7.5199188672374462E-2</v>
      </c>
      <c r="Z533" s="16"/>
      <c r="AA533" s="3">
        <v>15.468522069103257</v>
      </c>
      <c r="AB533" s="3">
        <v>-7.0819999999999999</v>
      </c>
      <c r="AC533" s="3">
        <f t="shared" si="104"/>
        <v>33.250591240875892</v>
      </c>
      <c r="AD533" s="4">
        <f t="shared" si="105"/>
        <v>5.5832525771364952E-2</v>
      </c>
    </row>
    <row r="534" spans="1:30" s="13" customFormat="1" ht="13.5" customHeight="1" x14ac:dyDescent="0.5">
      <c r="A534" s="16"/>
      <c r="B534" s="3">
        <v>15.502395915161038</v>
      </c>
      <c r="C534" s="3">
        <v>56.843000000000004</v>
      </c>
      <c r="D534" s="3">
        <f t="shared" si="96"/>
        <v>57.289065693430658</v>
      </c>
      <c r="E534" s="4">
        <f t="shared" si="97"/>
        <v>0.10210461035254832</v>
      </c>
      <c r="F534" s="16"/>
      <c r="G534" s="3">
        <v>15.504283328421259</v>
      </c>
      <c r="H534" s="3">
        <v>11.951000000000001</v>
      </c>
      <c r="I534" s="3">
        <f t="shared" si="98"/>
        <v>48.411868613138708</v>
      </c>
      <c r="J534" s="4">
        <f t="shared" si="99"/>
        <v>0.11329876735715488</v>
      </c>
      <c r="K534" s="16"/>
      <c r="L534" s="3">
        <v>15.504283328421259</v>
      </c>
      <c r="M534" s="3">
        <v>23.004000000000001</v>
      </c>
      <c r="N534" s="19">
        <f t="shared" si="106"/>
        <v>53.656193430656927</v>
      </c>
      <c r="O534" s="4">
        <f t="shared" si="107"/>
        <v>0.10788525757905865</v>
      </c>
      <c r="P534" s="16"/>
      <c r="Q534" s="3">
        <v>15.502461025590744</v>
      </c>
      <c r="R534" s="3">
        <v>90.849000000000004</v>
      </c>
      <c r="S534" s="3">
        <f t="shared" si="100"/>
        <v>91.403609489051092</v>
      </c>
      <c r="T534" s="4">
        <f t="shared" si="101"/>
        <v>6.7516201289897368E-2</v>
      </c>
      <c r="U534" s="16"/>
      <c r="V534" s="3">
        <v>15.503584981026561</v>
      </c>
      <c r="W534" s="3">
        <v>45.887999999999998</v>
      </c>
      <c r="X534" s="3">
        <f t="shared" si="102"/>
        <v>45.437905109489051</v>
      </c>
      <c r="Y534" s="4">
        <f t="shared" si="103"/>
        <v>7.2718577073057969E-2</v>
      </c>
      <c r="Z534" s="16"/>
      <c r="AA534" s="3">
        <v>15.49776313161574</v>
      </c>
      <c r="AB534" s="3">
        <v>-8.6590000000000007</v>
      </c>
      <c r="AC534" s="3">
        <f t="shared" si="104"/>
        <v>31.673591240875894</v>
      </c>
      <c r="AD534" s="4">
        <f t="shared" si="105"/>
        <v>5.3184515920845284E-2</v>
      </c>
    </row>
    <row r="535" spans="1:30" s="13" customFormat="1" ht="13.5" customHeight="1" x14ac:dyDescent="0.5">
      <c r="A535" s="16"/>
      <c r="B535" s="3">
        <v>15.53164571877455</v>
      </c>
      <c r="C535" s="3">
        <v>55.08</v>
      </c>
      <c r="D535" s="3">
        <f t="shared" si="96"/>
        <v>55.526065693430652</v>
      </c>
      <c r="E535" s="4">
        <f t="shared" si="97"/>
        <v>9.8962467504298227E-2</v>
      </c>
      <c r="F535" s="16"/>
      <c r="G535" s="3">
        <v>15.533536693191865</v>
      </c>
      <c r="H535" s="3">
        <v>10.427</v>
      </c>
      <c r="I535" s="3">
        <f t="shared" si="98"/>
        <v>46.887868613138707</v>
      </c>
      <c r="J535" s="4">
        <f t="shared" si="99"/>
        <v>0.10973213532251692</v>
      </c>
      <c r="K535" s="16"/>
      <c r="L535" s="3">
        <v>15.533536693191865</v>
      </c>
      <c r="M535" s="3">
        <v>21.254000000000001</v>
      </c>
      <c r="N535" s="19">
        <f t="shared" si="106"/>
        <v>51.906193430656927</v>
      </c>
      <c r="O535" s="4">
        <f t="shared" si="107"/>
        <v>0.1043665733658867</v>
      </c>
      <c r="P535" s="16"/>
      <c r="Q535" s="3">
        <v>15.531710952054123</v>
      </c>
      <c r="R535" s="3">
        <v>86.408000000000001</v>
      </c>
      <c r="S535" s="3">
        <f t="shared" si="100"/>
        <v>86.96260948905109</v>
      </c>
      <c r="T535" s="4">
        <f t="shared" si="101"/>
        <v>6.4235811690355887E-2</v>
      </c>
      <c r="U535" s="16"/>
      <c r="V535" s="3">
        <v>15.532837028160573</v>
      </c>
      <c r="W535" s="3">
        <v>44.368000000000002</v>
      </c>
      <c r="X535" s="3">
        <f t="shared" si="102"/>
        <v>43.917905109489055</v>
      </c>
      <c r="Y535" s="4">
        <f t="shared" si="103"/>
        <v>7.0285977311147635E-2</v>
      </c>
      <c r="Z535" s="16"/>
      <c r="AA535" s="3">
        <v>15.527004194128223</v>
      </c>
      <c r="AB535" s="3">
        <v>-10.212</v>
      </c>
      <c r="AC535" s="3">
        <f t="shared" si="104"/>
        <v>30.120591240875893</v>
      </c>
      <c r="AD535" s="4">
        <f t="shared" si="105"/>
        <v>5.0576805522711446E-2</v>
      </c>
    </row>
    <row r="536" spans="1:30" s="13" customFormat="1" ht="13.5" customHeight="1" x14ac:dyDescent="0.5">
      <c r="A536" s="16"/>
      <c r="B536" s="3">
        <v>15.560895522388062</v>
      </c>
      <c r="C536" s="3">
        <v>53.482999999999997</v>
      </c>
      <c r="D536" s="3">
        <f t="shared" si="96"/>
        <v>53.929065693430651</v>
      </c>
      <c r="E536" s="4">
        <f t="shared" si="97"/>
        <v>9.6116181554975824E-2</v>
      </c>
      <c r="F536" s="16"/>
      <c r="G536" s="3">
        <v>15.562790057962472</v>
      </c>
      <c r="H536" s="3">
        <v>8.9339999999999993</v>
      </c>
      <c r="I536" s="3">
        <f t="shared" si="98"/>
        <v>45.394868613138705</v>
      </c>
      <c r="J536" s="4">
        <f t="shared" si="99"/>
        <v>0.10623805288963342</v>
      </c>
      <c r="K536" s="16"/>
      <c r="L536" s="3">
        <v>15.562790057962472</v>
      </c>
      <c r="M536" s="3">
        <v>19.63</v>
      </c>
      <c r="N536" s="19">
        <f t="shared" si="106"/>
        <v>50.282193430656925</v>
      </c>
      <c r="O536" s="4">
        <f t="shared" si="107"/>
        <v>0.10110123441606314</v>
      </c>
      <c r="P536" s="16"/>
      <c r="Q536" s="3">
        <v>15.560960878517502</v>
      </c>
      <c r="R536" s="3">
        <v>82.373000000000005</v>
      </c>
      <c r="S536" s="3">
        <f t="shared" si="100"/>
        <v>82.927609489051093</v>
      </c>
      <c r="T536" s="4">
        <f t="shared" si="101"/>
        <v>6.1255318100139747E-2</v>
      </c>
      <c r="U536" s="16"/>
      <c r="V536" s="3">
        <v>15.562089075294587</v>
      </c>
      <c r="W536" s="3">
        <v>42.817999999999998</v>
      </c>
      <c r="X536" s="3">
        <f t="shared" si="102"/>
        <v>42.367905109489051</v>
      </c>
      <c r="Y536" s="4">
        <f t="shared" si="103"/>
        <v>6.7805365711831156E-2</v>
      </c>
      <c r="Z536" s="16"/>
      <c r="AA536" s="3">
        <v>15.556245256640704</v>
      </c>
      <c r="AB536" s="3">
        <v>-11.714</v>
      </c>
      <c r="AC536" s="3">
        <f t="shared" si="104"/>
        <v>28.618591240875894</v>
      </c>
      <c r="AD536" s="4">
        <f t="shared" si="105"/>
        <v>4.8054731460897532E-2</v>
      </c>
    </row>
    <row r="537" spans="1:30" s="13" customFormat="1" ht="13.5" customHeight="1" x14ac:dyDescent="0.5">
      <c r="A537" s="16"/>
      <c r="B537" s="3">
        <v>15.590145326001572</v>
      </c>
      <c r="C537" s="3">
        <v>51.932000000000002</v>
      </c>
      <c r="D537" s="3">
        <f t="shared" si="96"/>
        <v>52.378065693430656</v>
      </c>
      <c r="E537" s="4">
        <f t="shared" si="97"/>
        <v>9.3351880047524954E-2</v>
      </c>
      <c r="F537" s="16"/>
      <c r="G537" s="3">
        <v>15.592043422733077</v>
      </c>
      <c r="H537" s="3">
        <v>7.5640000000000001</v>
      </c>
      <c r="I537" s="3">
        <f t="shared" si="98"/>
        <v>44.024868613138707</v>
      </c>
      <c r="J537" s="4">
        <f t="shared" si="99"/>
        <v>0.10303182855403369</v>
      </c>
      <c r="K537" s="16"/>
      <c r="L537" s="3">
        <v>15.592043422733077</v>
      </c>
      <c r="M537" s="3">
        <v>18.192</v>
      </c>
      <c r="N537" s="19">
        <f t="shared" si="106"/>
        <v>48.844193430656929</v>
      </c>
      <c r="O537" s="4">
        <f t="shared" si="107"/>
        <v>9.8209881331182428E-2</v>
      </c>
      <c r="P537" s="16"/>
      <c r="Q537" s="3">
        <v>15.590210804980881</v>
      </c>
      <c r="R537" s="3">
        <v>78.147000000000006</v>
      </c>
      <c r="S537" s="3">
        <f t="shared" si="100"/>
        <v>78.701609489051094</v>
      </c>
      <c r="T537" s="4">
        <f t="shared" si="101"/>
        <v>5.813374042671883E-2</v>
      </c>
      <c r="U537" s="16"/>
      <c r="V537" s="3">
        <v>15.591341122428599</v>
      </c>
      <c r="W537" s="3">
        <v>41.439</v>
      </c>
      <c r="X537" s="3">
        <f t="shared" si="102"/>
        <v>40.988905109489053</v>
      </c>
      <c r="Y537" s="4">
        <f t="shared" si="103"/>
        <v>6.5598421585729594E-2</v>
      </c>
      <c r="Z537" s="16"/>
      <c r="AA537" s="3">
        <v>15.585486319153187</v>
      </c>
      <c r="AB537" s="3">
        <v>-13.217000000000001</v>
      </c>
      <c r="AC537" s="3">
        <f t="shared" si="104"/>
        <v>27.115591240875894</v>
      </c>
      <c r="AD537" s="4">
        <f t="shared" si="105"/>
        <v>4.5530978255234202E-2</v>
      </c>
    </row>
    <row r="538" spans="1:30" s="13" customFormat="1" ht="13.5" customHeight="1" x14ac:dyDescent="0.5">
      <c r="A538" s="16"/>
      <c r="B538" s="3">
        <v>15.619395129615084</v>
      </c>
      <c r="C538" s="3">
        <v>50.279000000000003</v>
      </c>
      <c r="D538" s="3">
        <f t="shared" si="96"/>
        <v>50.725065693430658</v>
      </c>
      <c r="E538" s="4">
        <f t="shared" si="97"/>
        <v>9.0405786951576347E-2</v>
      </c>
      <c r="F538" s="16"/>
      <c r="G538" s="3">
        <v>15.621296787503685</v>
      </c>
      <c r="H538" s="3">
        <v>6.2240000000000002</v>
      </c>
      <c r="I538" s="3">
        <f t="shared" si="98"/>
        <v>42.684868613138704</v>
      </c>
      <c r="J538" s="4">
        <f t="shared" si="99"/>
        <v>9.9895813510454387E-2</v>
      </c>
      <c r="K538" s="16"/>
      <c r="L538" s="3">
        <v>15.621296787503685</v>
      </c>
      <c r="M538" s="3">
        <v>16.744</v>
      </c>
      <c r="N538" s="19">
        <f t="shared" si="106"/>
        <v>47.396193430656922</v>
      </c>
      <c r="O538" s="4">
        <f t="shared" si="107"/>
        <v>9.5298421479369289E-2</v>
      </c>
      <c r="P538" s="16"/>
      <c r="Q538" s="3">
        <v>15.61946073144426</v>
      </c>
      <c r="R538" s="3">
        <v>74.188999999999993</v>
      </c>
      <c r="S538" s="3">
        <f t="shared" si="100"/>
        <v>74.743609489051082</v>
      </c>
      <c r="T538" s="4">
        <f t="shared" si="101"/>
        <v>5.5210123665857487E-2</v>
      </c>
      <c r="U538" s="16"/>
      <c r="V538" s="3">
        <v>15.620593169562611</v>
      </c>
      <c r="W538" s="3">
        <v>40.179000000000002</v>
      </c>
      <c r="X538" s="3">
        <f t="shared" si="102"/>
        <v>39.728905109489055</v>
      </c>
      <c r="Y538" s="4">
        <f t="shared" si="103"/>
        <v>6.3581924414672336E-2</v>
      </c>
      <c r="Z538" s="16"/>
      <c r="AA538" s="3">
        <v>15.61472738166567</v>
      </c>
      <c r="AB538" s="3">
        <v>-14.567</v>
      </c>
      <c r="AC538" s="3">
        <f t="shared" si="104"/>
        <v>25.765591240875892</v>
      </c>
      <c r="AD538" s="4">
        <f t="shared" si="105"/>
        <v>4.3264134058530614E-2</v>
      </c>
    </row>
    <row r="539" spans="1:30" s="13" customFormat="1" ht="13.5" customHeight="1" x14ac:dyDescent="0.5">
      <c r="A539" s="16"/>
      <c r="B539" s="3">
        <v>15.648644933228596</v>
      </c>
      <c r="C539" s="3">
        <v>48.957999999999998</v>
      </c>
      <c r="D539" s="3">
        <f t="shared" si="96"/>
        <v>49.404065693430653</v>
      </c>
      <c r="E539" s="4">
        <f t="shared" si="97"/>
        <v>8.8051407653483113E-2</v>
      </c>
      <c r="F539" s="16"/>
      <c r="G539" s="3">
        <v>15.65055015227429</v>
      </c>
      <c r="H539" s="3">
        <v>4.7480000000000002</v>
      </c>
      <c r="I539" s="3">
        <f t="shared" si="98"/>
        <v>41.208868613138705</v>
      </c>
      <c r="J539" s="4">
        <f t="shared" si="99"/>
        <v>9.6441516343049122E-2</v>
      </c>
      <c r="K539" s="16"/>
      <c r="L539" s="3">
        <v>15.65055015227429</v>
      </c>
      <c r="M539" s="3">
        <v>15.352</v>
      </c>
      <c r="N539" s="19">
        <f t="shared" si="106"/>
        <v>46.004193430656926</v>
      </c>
      <c r="O539" s="4">
        <f t="shared" si="107"/>
        <v>9.2499559522377678E-2</v>
      </c>
      <c r="P539" s="16"/>
      <c r="Q539" s="3">
        <v>15.648710657907639</v>
      </c>
      <c r="R539" s="3">
        <v>70.706999999999994</v>
      </c>
      <c r="S539" s="3">
        <f t="shared" si="100"/>
        <v>71.261609489051082</v>
      </c>
      <c r="T539" s="4">
        <f t="shared" si="101"/>
        <v>5.2638109122825863E-2</v>
      </c>
      <c r="U539" s="16"/>
      <c r="V539" s="3">
        <v>15.649845216696624</v>
      </c>
      <c r="W539" s="3">
        <v>38.975999999999999</v>
      </c>
      <c r="X539" s="3">
        <f t="shared" si="102"/>
        <v>38.525905109489052</v>
      </c>
      <c r="Y539" s="4">
        <f t="shared" si="103"/>
        <v>6.1656649734686701E-2</v>
      </c>
      <c r="Z539" s="16"/>
      <c r="AA539" s="3">
        <v>15.643968444178153</v>
      </c>
      <c r="AB539" s="3">
        <v>-15.816000000000001</v>
      </c>
      <c r="AC539" s="3">
        <f t="shared" si="104"/>
        <v>24.51659124087589</v>
      </c>
      <c r="AD539" s="4">
        <f t="shared" si="105"/>
        <v>4.1166883390617436E-2</v>
      </c>
    </row>
    <row r="540" spans="1:30" s="13" customFormat="1" ht="13.5" customHeight="1" x14ac:dyDescent="0.5">
      <c r="A540" s="16"/>
      <c r="B540" s="3">
        <v>15.677894736842108</v>
      </c>
      <c r="C540" s="3">
        <v>47.625999999999998</v>
      </c>
      <c r="D540" s="3">
        <f t="shared" si="96"/>
        <v>48.072065693430652</v>
      </c>
      <c r="E540" s="4">
        <f t="shared" si="97"/>
        <v>8.5677423380159726E-2</v>
      </c>
      <c r="F540" s="16"/>
      <c r="G540" s="3">
        <v>15.679803517044896</v>
      </c>
      <c r="H540" s="3">
        <v>3.5459999999999998</v>
      </c>
      <c r="I540" s="3">
        <f t="shared" si="98"/>
        <v>40.006868613138707</v>
      </c>
      <c r="J540" s="4">
        <f t="shared" si="99"/>
        <v>9.3628464042763815E-2</v>
      </c>
      <c r="K540" s="16"/>
      <c r="L540" s="3">
        <v>15.679803517044896</v>
      </c>
      <c r="M540" s="3">
        <v>14.055</v>
      </c>
      <c r="N540" s="19">
        <f t="shared" si="106"/>
        <v>44.707193430656929</v>
      </c>
      <c r="O540" s="4">
        <f t="shared" si="107"/>
        <v>8.9891711851243963E-2</v>
      </c>
      <c r="P540" s="16"/>
      <c r="Q540" s="3">
        <v>15.677960584371016</v>
      </c>
      <c r="R540" s="3">
        <v>67.046000000000006</v>
      </c>
      <c r="S540" s="3">
        <f t="shared" si="100"/>
        <v>67.600609489051095</v>
      </c>
      <c r="T540" s="4">
        <f t="shared" si="101"/>
        <v>4.9933874418047364E-2</v>
      </c>
      <c r="U540" s="16"/>
      <c r="V540" s="3">
        <v>15.679097263830636</v>
      </c>
      <c r="W540" s="3">
        <v>37.729999999999997</v>
      </c>
      <c r="X540" s="3">
        <f t="shared" si="102"/>
        <v>37.27990510948905</v>
      </c>
      <c r="Y540" s="4">
        <f t="shared" si="103"/>
        <v>5.9662558087752296E-2</v>
      </c>
      <c r="Z540" s="16"/>
      <c r="AA540" s="3">
        <v>15.673209506690634</v>
      </c>
      <c r="AB540" s="3">
        <v>-17.152999999999999</v>
      </c>
      <c r="AC540" s="3">
        <f t="shared" si="104"/>
        <v>23.179591240875894</v>
      </c>
      <c r="AD540" s="4">
        <f t="shared" si="105"/>
        <v>3.8921868063956186E-2</v>
      </c>
    </row>
    <row r="541" spans="1:30" s="13" customFormat="1" ht="13.5" customHeight="1" x14ac:dyDescent="0.5">
      <c r="A541" s="16"/>
      <c r="B541" s="3">
        <v>15.707144540455618</v>
      </c>
      <c r="C541" s="3">
        <v>46.36</v>
      </c>
      <c r="D541" s="3">
        <f t="shared" si="96"/>
        <v>46.806065693430654</v>
      </c>
      <c r="E541" s="4">
        <f t="shared" si="97"/>
        <v>8.3421068958217243E-2</v>
      </c>
      <c r="F541" s="16"/>
      <c r="G541" s="3">
        <v>15.709056881815503</v>
      </c>
      <c r="H541" s="3">
        <v>2.262</v>
      </c>
      <c r="I541" s="3">
        <f t="shared" si="98"/>
        <v>38.722868613138708</v>
      </c>
      <c r="J541" s="4">
        <f t="shared" si="99"/>
        <v>9.0623506344289326E-2</v>
      </c>
      <c r="K541" s="16"/>
      <c r="L541" s="3">
        <v>15.709056881815503</v>
      </c>
      <c r="M541" s="3">
        <v>12.891999999999999</v>
      </c>
      <c r="N541" s="19">
        <f t="shared" si="106"/>
        <v>43.544193430656925</v>
      </c>
      <c r="O541" s="4">
        <f t="shared" si="107"/>
        <v>8.7553294857004541E-2</v>
      </c>
      <c r="P541" s="16"/>
      <c r="Q541" s="3">
        <v>15.707210510834395</v>
      </c>
      <c r="R541" s="3">
        <v>63.314</v>
      </c>
      <c r="S541" s="3">
        <f t="shared" si="100"/>
        <v>63.868609489051096</v>
      </c>
      <c r="T541" s="4">
        <f t="shared" si="101"/>
        <v>4.7177194844642993E-2</v>
      </c>
      <c r="U541" s="16"/>
      <c r="V541" s="3">
        <v>15.708349310964648</v>
      </c>
      <c r="W541" s="3">
        <v>36.673000000000002</v>
      </c>
      <c r="X541" s="3">
        <f t="shared" si="102"/>
        <v>36.222905109489055</v>
      </c>
      <c r="Y541" s="4">
        <f t="shared" si="103"/>
        <v>5.7970941016476485E-2</v>
      </c>
      <c r="Z541" s="16"/>
      <c r="AA541" s="3">
        <v>15.702450569203117</v>
      </c>
      <c r="AB541" s="3">
        <v>-18.329999999999998</v>
      </c>
      <c r="AC541" s="3">
        <f t="shared" si="104"/>
        <v>22.002591240875894</v>
      </c>
      <c r="AD541" s="4">
        <f t="shared" si="105"/>
        <v>3.6945515753200535E-2</v>
      </c>
    </row>
    <row r="542" spans="1:30" s="13" customFormat="1" ht="13.5" customHeight="1" x14ac:dyDescent="0.5">
      <c r="A542" s="16"/>
      <c r="B542" s="3">
        <v>15.736394344069129</v>
      </c>
      <c r="C542" s="3">
        <v>45.112000000000002</v>
      </c>
      <c r="D542" s="3">
        <f t="shared" si="96"/>
        <v>45.558065693430656</v>
      </c>
      <c r="E542" s="4">
        <f t="shared" si="97"/>
        <v>8.1196795404833183E-2</v>
      </c>
      <c r="F542" s="16"/>
      <c r="G542" s="3">
        <v>15.738310246586108</v>
      </c>
      <c r="H542" s="3">
        <v>1.042</v>
      </c>
      <c r="I542" s="3">
        <f t="shared" si="98"/>
        <v>37.502868613138709</v>
      </c>
      <c r="J542" s="4">
        <f t="shared" si="99"/>
        <v>8.7768328468791762E-2</v>
      </c>
      <c r="K542" s="16"/>
      <c r="L542" s="3">
        <v>15.738310246586108</v>
      </c>
      <c r="M542" s="3">
        <v>11.811999999999999</v>
      </c>
      <c r="N542" s="19">
        <f t="shared" si="106"/>
        <v>42.464193430656927</v>
      </c>
      <c r="O542" s="4">
        <f t="shared" si="107"/>
        <v>8.538176402830415E-2</v>
      </c>
      <c r="P542" s="16"/>
      <c r="Q542" s="3">
        <v>15.736460437297774</v>
      </c>
      <c r="R542" s="3">
        <v>60.152000000000001</v>
      </c>
      <c r="S542" s="3">
        <f t="shared" si="100"/>
        <v>60.706609489051097</v>
      </c>
      <c r="T542" s="4">
        <f t="shared" si="101"/>
        <v>4.4841551540488488E-2</v>
      </c>
      <c r="U542" s="16"/>
      <c r="V542" s="3">
        <v>15.73760135809866</v>
      </c>
      <c r="W542" s="3">
        <v>35.65</v>
      </c>
      <c r="X542" s="3">
        <f t="shared" si="102"/>
        <v>35.199905109489052</v>
      </c>
      <c r="Y542" s="4">
        <f t="shared" si="103"/>
        <v>5.6333737360927609E-2</v>
      </c>
      <c r="Z542" s="16"/>
      <c r="AA542" s="3">
        <v>15.7316916317156</v>
      </c>
      <c r="AB542" s="3">
        <v>-19.417999999999999</v>
      </c>
      <c r="AC542" s="3">
        <f t="shared" si="104"/>
        <v>20.914591240875893</v>
      </c>
      <c r="AD542" s="4">
        <f t="shared" si="105"/>
        <v>3.5118607245042385E-2</v>
      </c>
    </row>
    <row r="543" spans="1:30" s="13" customFormat="1" ht="13.5" customHeight="1" x14ac:dyDescent="0.5">
      <c r="A543" s="16"/>
      <c r="B543" s="3">
        <v>15.765644147682641</v>
      </c>
      <c r="C543" s="3">
        <v>44.006</v>
      </c>
      <c r="D543" s="3">
        <f t="shared" si="96"/>
        <v>44.452065693430654</v>
      </c>
      <c r="E543" s="4">
        <f t="shared" si="97"/>
        <v>7.9225604258965562E-2</v>
      </c>
      <c r="F543" s="16"/>
      <c r="G543" s="3">
        <v>15.767563611356714</v>
      </c>
      <c r="H543" s="3">
        <v>-0.182</v>
      </c>
      <c r="I543" s="3">
        <f t="shared" si="98"/>
        <v>36.278868613138705</v>
      </c>
      <c r="J543" s="4">
        <f t="shared" si="99"/>
        <v>8.490378935435812E-2</v>
      </c>
      <c r="K543" s="16"/>
      <c r="L543" s="3">
        <v>15.767563611356714</v>
      </c>
      <c r="M543" s="3">
        <v>10.645</v>
      </c>
      <c r="N543" s="19">
        <f t="shared" si="106"/>
        <v>41.297193430656925</v>
      </c>
      <c r="O543" s="4">
        <f t="shared" si="107"/>
        <v>8.3035304327291767E-2</v>
      </c>
      <c r="P543" s="16"/>
      <c r="Q543" s="3">
        <v>15.765710363761153</v>
      </c>
      <c r="R543" s="3">
        <v>56.933999999999997</v>
      </c>
      <c r="S543" s="3">
        <f t="shared" si="100"/>
        <v>57.488609489051093</v>
      </c>
      <c r="T543" s="4">
        <f t="shared" si="101"/>
        <v>4.2464543269530489E-2</v>
      </c>
      <c r="U543" s="16"/>
      <c r="V543" s="3">
        <v>15.766853405232673</v>
      </c>
      <c r="W543" s="3">
        <v>34.643999999999998</v>
      </c>
      <c r="X543" s="3">
        <f t="shared" si="102"/>
        <v>34.193905109489052</v>
      </c>
      <c r="Y543" s="4">
        <f t="shared" si="103"/>
        <v>5.4723740413242204E-2</v>
      </c>
      <c r="Z543" s="16"/>
      <c r="AA543" s="3">
        <v>15.760932694228082</v>
      </c>
      <c r="AB543" s="3">
        <v>-20.494</v>
      </c>
      <c r="AC543" s="3">
        <f t="shared" si="104"/>
        <v>19.838591240875893</v>
      </c>
      <c r="AD543" s="4">
        <f t="shared" si="105"/>
        <v>3.3311848463077151E-2</v>
      </c>
    </row>
    <row r="544" spans="1:30" s="13" customFormat="1" ht="13.5" customHeight="1" x14ac:dyDescent="0.5">
      <c r="A544" s="16"/>
      <c r="B544" s="3">
        <v>15.794893951296153</v>
      </c>
      <c r="C544" s="3">
        <v>42.98</v>
      </c>
      <c r="D544" s="3">
        <f t="shared" si="96"/>
        <v>43.426065693430651</v>
      </c>
      <c r="E544" s="4">
        <f t="shared" si="97"/>
        <v>7.7396994751135387E-2</v>
      </c>
      <c r="F544" s="16"/>
      <c r="G544" s="3">
        <v>15.796816976127321</v>
      </c>
      <c r="H544" s="3">
        <v>-1.294</v>
      </c>
      <c r="I544" s="3">
        <f t="shared" si="98"/>
        <v>35.16686861313871</v>
      </c>
      <c r="J544" s="4">
        <f t="shared" si="99"/>
        <v>8.230136493013411E-2</v>
      </c>
      <c r="K544" s="16"/>
      <c r="L544" s="3">
        <v>15.796816976127321</v>
      </c>
      <c r="M544" s="3">
        <v>9.6989999999999998</v>
      </c>
      <c r="N544" s="19">
        <f t="shared" si="106"/>
        <v>40.351193430656927</v>
      </c>
      <c r="O544" s="4">
        <f t="shared" si="107"/>
        <v>8.1133204175485682E-2</v>
      </c>
      <c r="P544" s="16"/>
      <c r="Q544" s="3">
        <v>15.794960290224532</v>
      </c>
      <c r="R544" s="3">
        <v>53.756</v>
      </c>
      <c r="S544" s="3">
        <f t="shared" si="100"/>
        <v>54.310609489051096</v>
      </c>
      <c r="T544" s="4">
        <f t="shared" si="101"/>
        <v>4.0117081403432127E-2</v>
      </c>
      <c r="U544" s="16"/>
      <c r="V544" s="3">
        <v>15.796105452366685</v>
      </c>
      <c r="W544" s="3">
        <v>33.716999999999999</v>
      </c>
      <c r="X544" s="3">
        <f t="shared" si="102"/>
        <v>33.266905109489052</v>
      </c>
      <c r="Y544" s="4">
        <f t="shared" si="103"/>
        <v>5.3240174637392931E-2</v>
      </c>
      <c r="Z544" s="16"/>
      <c r="AA544" s="3">
        <v>15.790173756740565</v>
      </c>
      <c r="AB544" s="3">
        <v>-21.536999999999999</v>
      </c>
      <c r="AC544" s="3">
        <f t="shared" si="104"/>
        <v>18.795591240875893</v>
      </c>
      <c r="AD544" s="4">
        <f t="shared" si="105"/>
        <v>3.1560501428142457E-2</v>
      </c>
    </row>
    <row r="545" spans="1:30" s="13" customFormat="1" ht="13.5" customHeight="1" x14ac:dyDescent="0.5">
      <c r="A545" s="16"/>
      <c r="B545" s="3">
        <v>15.824143754909663</v>
      </c>
      <c r="C545" s="3">
        <v>41.896999999999998</v>
      </c>
      <c r="D545" s="3">
        <f t="shared" si="96"/>
        <v>42.343065693430653</v>
      </c>
      <c r="E545" s="4">
        <f t="shared" si="97"/>
        <v>7.5466795826203539E-2</v>
      </c>
      <c r="F545" s="16"/>
      <c r="G545" s="3">
        <v>15.826070340897926</v>
      </c>
      <c r="H545" s="3">
        <v>-2.3650000000000002</v>
      </c>
      <c r="I545" s="3">
        <f t="shared" si="98"/>
        <v>34.095868613138705</v>
      </c>
      <c r="J545" s="4">
        <f t="shared" si="99"/>
        <v>7.9794893205004686E-2</v>
      </c>
      <c r="K545" s="16"/>
      <c r="L545" s="3">
        <v>15.826070340897926</v>
      </c>
      <c r="M545" s="3">
        <v>8.7479999999999993</v>
      </c>
      <c r="N545" s="19">
        <f t="shared" si="106"/>
        <v>39.400193430656927</v>
      </c>
      <c r="O545" s="4">
        <f t="shared" si="107"/>
        <v>7.9221050640213383E-2</v>
      </c>
      <c r="P545" s="16"/>
      <c r="Q545" s="3">
        <v>15.824210216687911</v>
      </c>
      <c r="R545" s="3">
        <v>50.710999999999999</v>
      </c>
      <c r="S545" s="3">
        <f t="shared" si="100"/>
        <v>51.265609489051094</v>
      </c>
      <c r="T545" s="4">
        <f t="shared" si="101"/>
        <v>3.7867861333492063E-2</v>
      </c>
      <c r="U545" s="16"/>
      <c r="V545" s="3">
        <v>15.825357499500697</v>
      </c>
      <c r="W545" s="3">
        <v>32.838999999999999</v>
      </c>
      <c r="X545" s="3">
        <f t="shared" si="102"/>
        <v>32.388905109489052</v>
      </c>
      <c r="Y545" s="4">
        <f t="shared" si="103"/>
        <v>5.1835028195973666E-2</v>
      </c>
      <c r="Z545" s="16"/>
      <c r="AA545" s="3">
        <v>15.819414819253048</v>
      </c>
      <c r="AB545" s="3">
        <v>-22.507000000000001</v>
      </c>
      <c r="AC545" s="3">
        <f t="shared" si="104"/>
        <v>17.825591240875891</v>
      </c>
      <c r="AD545" s="4">
        <f t="shared" si="105"/>
        <v>2.9931731894214688E-2</v>
      </c>
    </row>
    <row r="546" spans="1:30" s="13" customFormat="1" ht="13.5" customHeight="1" x14ac:dyDescent="0.5">
      <c r="A546" s="16"/>
      <c r="B546" s="3">
        <v>15.853393558523175</v>
      </c>
      <c r="C546" s="3">
        <v>40.926000000000002</v>
      </c>
      <c r="D546" s="3">
        <f t="shared" si="96"/>
        <v>41.372065693430656</v>
      </c>
      <c r="E546" s="4">
        <f t="shared" si="97"/>
        <v>7.3736211194524115E-2</v>
      </c>
      <c r="F546" s="16"/>
      <c r="G546" s="3">
        <v>15.855323705668534</v>
      </c>
      <c r="H546" s="3">
        <v>-3.4660000000000002</v>
      </c>
      <c r="I546" s="3">
        <f t="shared" si="98"/>
        <v>32.994868613138706</v>
      </c>
      <c r="J546" s="4">
        <f t="shared" si="99"/>
        <v>7.7218212187854823E-2</v>
      </c>
      <c r="K546" s="16"/>
      <c r="L546" s="3">
        <v>15.855323705668534</v>
      </c>
      <c r="M546" s="3">
        <v>7.8070000000000004</v>
      </c>
      <c r="N546" s="19">
        <f t="shared" si="106"/>
        <v>38.459193430656924</v>
      </c>
      <c r="O546" s="4">
        <f t="shared" si="107"/>
        <v>7.7329003871873497E-2</v>
      </c>
      <c r="P546" s="16"/>
      <c r="Q546" s="3">
        <v>15.85346014315129</v>
      </c>
      <c r="R546" s="3">
        <v>47.959000000000003</v>
      </c>
      <c r="S546" s="3">
        <f t="shared" si="100"/>
        <v>48.513609489051099</v>
      </c>
      <c r="T546" s="4">
        <f t="shared" si="101"/>
        <v>3.5835068679148867E-2</v>
      </c>
      <c r="U546" s="16"/>
      <c r="V546" s="3">
        <v>15.854609546634711</v>
      </c>
      <c r="W546" s="3">
        <v>32.026000000000003</v>
      </c>
      <c r="X546" s="3">
        <f t="shared" si="102"/>
        <v>31.575905109489053</v>
      </c>
      <c r="Y546" s="4">
        <f t="shared" si="103"/>
        <v>5.0533907402267673E-2</v>
      </c>
      <c r="Z546" s="16"/>
      <c r="AA546" s="3">
        <v>15.848655881765531</v>
      </c>
      <c r="AB546" s="3">
        <v>-23.411999999999999</v>
      </c>
      <c r="AC546" s="3">
        <f t="shared" si="104"/>
        <v>16.920591240875893</v>
      </c>
      <c r="AD546" s="4">
        <f t="shared" si="105"/>
        <v>2.8412106710498583E-2</v>
      </c>
    </row>
    <row r="547" spans="1:30" s="13" customFormat="1" ht="13.5" customHeight="1" x14ac:dyDescent="0.5">
      <c r="A547" s="16"/>
      <c r="B547" s="3">
        <v>15.882643362136687</v>
      </c>
      <c r="C547" s="3">
        <v>39.994999999999997</v>
      </c>
      <c r="D547" s="3">
        <f t="shared" si="96"/>
        <v>40.441065693430652</v>
      </c>
      <c r="E547" s="4">
        <f t="shared" si="97"/>
        <v>7.2076917381863392E-2</v>
      </c>
      <c r="F547" s="16"/>
      <c r="G547" s="3">
        <v>15.884577070439139</v>
      </c>
      <c r="H547" s="3">
        <v>-4.5060000000000002</v>
      </c>
      <c r="I547" s="3">
        <f t="shared" si="98"/>
        <v>31.954868613138707</v>
      </c>
      <c r="J547" s="4">
        <f t="shared" si="99"/>
        <v>7.4784290064479841E-2</v>
      </c>
      <c r="K547" s="16"/>
      <c r="L547" s="3">
        <v>15.884577070439139</v>
      </c>
      <c r="M547" s="3">
        <v>6.9109999999999996</v>
      </c>
      <c r="N547" s="19">
        <f t="shared" si="106"/>
        <v>37.563193430656924</v>
      </c>
      <c r="O547" s="4">
        <f t="shared" si="107"/>
        <v>7.552743755472946E-2</v>
      </c>
      <c r="P547" s="16"/>
      <c r="Q547" s="3">
        <v>15.882710069614669</v>
      </c>
      <c r="R547" s="3">
        <v>45.29</v>
      </c>
      <c r="S547" s="3">
        <f t="shared" si="100"/>
        <v>45.844609489051095</v>
      </c>
      <c r="T547" s="4">
        <f t="shared" si="101"/>
        <v>3.3863584814889415E-2</v>
      </c>
      <c r="U547" s="16"/>
      <c r="V547" s="3">
        <v>15.883861593768723</v>
      </c>
      <c r="W547" s="3">
        <v>31.2</v>
      </c>
      <c r="X547" s="3">
        <f t="shared" si="102"/>
        <v>30.749905109489049</v>
      </c>
      <c r="Y547" s="4">
        <f t="shared" si="103"/>
        <v>4.9211981479019014E-2</v>
      </c>
      <c r="Z547" s="16"/>
      <c r="AA547" s="3">
        <v>15.877896944278012</v>
      </c>
      <c r="AB547" s="3">
        <v>-24.268999999999998</v>
      </c>
      <c r="AC547" s="3">
        <f t="shared" si="104"/>
        <v>16.063591240875894</v>
      </c>
      <c r="AD547" s="4">
        <f t="shared" si="105"/>
        <v>2.697308043155416E-2</v>
      </c>
    </row>
    <row r="548" spans="1:30" s="13" customFormat="1" ht="13.5" customHeight="1" x14ac:dyDescent="0.5">
      <c r="A548" s="16"/>
      <c r="B548" s="3">
        <v>15.911893165750199</v>
      </c>
      <c r="C548" s="3">
        <v>39.112000000000002</v>
      </c>
      <c r="D548" s="3">
        <f t="shared" si="96"/>
        <v>39.558065693430656</v>
      </c>
      <c r="E548" s="4">
        <f t="shared" si="97"/>
        <v>7.0503172552025151E-2</v>
      </c>
      <c r="F548" s="16"/>
      <c r="G548" s="3">
        <v>15.913830435209745</v>
      </c>
      <c r="H548" s="3">
        <v>-5.4909999999999997</v>
      </c>
      <c r="I548" s="3">
        <f t="shared" si="98"/>
        <v>30.969868613138708</v>
      </c>
      <c r="J548" s="4">
        <f t="shared" si="99"/>
        <v>7.2479084976475663E-2</v>
      </c>
      <c r="K548" s="16"/>
      <c r="L548" s="3">
        <v>15.913830435209745</v>
      </c>
      <c r="M548" s="3">
        <v>6.0880000000000001</v>
      </c>
      <c r="N548" s="19">
        <f t="shared" si="106"/>
        <v>36.740193430656923</v>
      </c>
      <c r="O548" s="4">
        <f t="shared" si="107"/>
        <v>7.3872650636192028E-2</v>
      </c>
      <c r="P548" s="16"/>
      <c r="Q548" s="3">
        <v>15.911959996078046</v>
      </c>
      <c r="R548" s="3">
        <v>42.591999999999999</v>
      </c>
      <c r="S548" s="3">
        <f t="shared" si="100"/>
        <v>43.146609489051094</v>
      </c>
      <c r="T548" s="4">
        <f t="shared" si="101"/>
        <v>3.1870679807106728E-2</v>
      </c>
      <c r="U548" s="16"/>
      <c r="V548" s="3">
        <v>15.913113640902735</v>
      </c>
      <c r="W548" s="3">
        <v>30.449000000000002</v>
      </c>
      <c r="X548" s="3">
        <f t="shared" si="102"/>
        <v>29.998905109489051</v>
      </c>
      <c r="Y548" s="4">
        <f t="shared" si="103"/>
        <v>4.8010085149285682E-2</v>
      </c>
      <c r="Z548" s="16"/>
      <c r="AA548" s="3">
        <v>15.907138006790495</v>
      </c>
      <c r="AB548" s="3">
        <v>-25.123999999999999</v>
      </c>
      <c r="AC548" s="3">
        <f t="shared" si="104"/>
        <v>15.208591240875894</v>
      </c>
      <c r="AD548" s="4">
        <f t="shared" si="105"/>
        <v>2.5537412440308552E-2</v>
      </c>
    </row>
    <row r="549" spans="1:30" s="13" customFormat="1" ht="13.5" customHeight="1" x14ac:dyDescent="0.5">
      <c r="A549" s="16"/>
      <c r="B549" s="3">
        <v>15.94114296936371</v>
      </c>
      <c r="C549" s="3">
        <v>38.201000000000001</v>
      </c>
      <c r="D549" s="3">
        <f t="shared" si="96"/>
        <v>38.647065693430655</v>
      </c>
      <c r="E549" s="4">
        <f t="shared" si="97"/>
        <v>6.88795241488738E-2</v>
      </c>
      <c r="F549" s="16"/>
      <c r="G549" s="3">
        <v>15.943083799980352</v>
      </c>
      <c r="H549" s="3">
        <v>-6.4359999999999999</v>
      </c>
      <c r="I549" s="3">
        <f t="shared" si="98"/>
        <v>30.024868613138707</v>
      </c>
      <c r="J549" s="4">
        <f t="shared" si="99"/>
        <v>7.026749227783205E-2</v>
      </c>
      <c r="K549" s="16"/>
      <c r="L549" s="3">
        <v>15.943083799980352</v>
      </c>
      <c r="M549" s="3">
        <v>5.2850000000000001</v>
      </c>
      <c r="N549" s="19">
        <f t="shared" si="106"/>
        <v>35.937193430656926</v>
      </c>
      <c r="O549" s="4">
        <f t="shared" si="107"/>
        <v>7.225807725151942E-2</v>
      </c>
      <c r="P549" s="16"/>
      <c r="Q549" s="3">
        <v>15.941209922541425</v>
      </c>
      <c r="R549" s="3">
        <v>40.198999999999998</v>
      </c>
      <c r="S549" s="3">
        <f t="shared" si="100"/>
        <v>40.753609489051094</v>
      </c>
      <c r="T549" s="4">
        <f t="shared" si="101"/>
        <v>3.0103066136378791E-2</v>
      </c>
      <c r="U549" s="16"/>
      <c r="V549" s="3">
        <v>15.942365688036748</v>
      </c>
      <c r="W549" s="3">
        <v>29.727</v>
      </c>
      <c r="X549" s="3">
        <f t="shared" si="102"/>
        <v>29.27690510948905</v>
      </c>
      <c r="Y549" s="4">
        <f t="shared" si="103"/>
        <v>4.6854600262378261E-2</v>
      </c>
      <c r="Z549" s="16"/>
      <c r="AA549" s="3">
        <v>15.936379069302978</v>
      </c>
      <c r="AB549" s="3">
        <v>-25.891999999999999</v>
      </c>
      <c r="AC549" s="3">
        <f t="shared" si="104"/>
        <v>14.440591240875893</v>
      </c>
      <c r="AD549" s="4">
        <f t="shared" si="105"/>
        <v>2.4247829963961621E-2</v>
      </c>
    </row>
    <row r="550" spans="1:30" s="13" customFormat="1" ht="13.5" customHeight="1" x14ac:dyDescent="0.5">
      <c r="A550" s="16"/>
      <c r="B550" s="3">
        <v>15.97039277297722</v>
      </c>
      <c r="C550" s="3">
        <v>37.350999999999999</v>
      </c>
      <c r="D550" s="3">
        <f t="shared" si="96"/>
        <v>37.797065693430653</v>
      </c>
      <c r="E550" s="4">
        <f t="shared" si="97"/>
        <v>6.7364594244726003E-2</v>
      </c>
      <c r="F550" s="16"/>
      <c r="G550" s="3">
        <v>15.972337164750957</v>
      </c>
      <c r="H550" s="3">
        <v>-7.4009999999999998</v>
      </c>
      <c r="I550" s="3">
        <f t="shared" si="98"/>
        <v>29.059868613138708</v>
      </c>
      <c r="J550" s="4">
        <f t="shared" si="99"/>
        <v>6.8009093384508154E-2</v>
      </c>
      <c r="K550" s="16"/>
      <c r="L550" s="3">
        <v>15.972337164750957</v>
      </c>
      <c r="M550" s="3">
        <v>4.399</v>
      </c>
      <c r="N550" s="19">
        <f t="shared" si="106"/>
        <v>35.051193430656923</v>
      </c>
      <c r="O550" s="4">
        <f t="shared" si="107"/>
        <v>7.0476617701307781E-2</v>
      </c>
      <c r="P550" s="16"/>
      <c r="Q550" s="3">
        <v>15.970459849004804</v>
      </c>
      <c r="R550" s="3">
        <v>37.856000000000002</v>
      </c>
      <c r="S550" s="3">
        <f t="shared" si="100"/>
        <v>38.410609489051097</v>
      </c>
      <c r="T550" s="4">
        <f t="shared" si="101"/>
        <v>2.8372385471725409E-2</v>
      </c>
      <c r="U550" s="16"/>
      <c r="V550" s="3">
        <v>15.97161773517076</v>
      </c>
      <c r="W550" s="3">
        <v>29.036999999999999</v>
      </c>
      <c r="X550" s="3">
        <f t="shared" si="102"/>
        <v>28.586905109489049</v>
      </c>
      <c r="Y550" s="4">
        <f t="shared" si="103"/>
        <v>4.5750328002037377E-2</v>
      </c>
      <c r="Z550" s="16"/>
      <c r="AA550" s="3">
        <v>15.965620131815459</v>
      </c>
      <c r="AB550" s="3">
        <v>-26.62</v>
      </c>
      <c r="AC550" s="3">
        <f t="shared" si="104"/>
        <v>13.712591240875891</v>
      </c>
      <c r="AD550" s="4">
        <f t="shared" si="105"/>
        <v>2.3025413241591092E-2</v>
      </c>
    </row>
    <row r="551" spans="1:30" s="13" customFormat="1" ht="13.5" customHeight="1" x14ac:dyDescent="0.5">
      <c r="A551" s="16"/>
      <c r="B551" s="3">
        <v>15.999642576590732</v>
      </c>
      <c r="C551" s="3">
        <v>36.56</v>
      </c>
      <c r="D551" s="3">
        <f t="shared" si="96"/>
        <v>37.006065693430656</v>
      </c>
      <c r="E551" s="4">
        <f t="shared" si="97"/>
        <v>6.5954818298630813E-2</v>
      </c>
      <c r="F551" s="16"/>
      <c r="G551" s="3">
        <v>16.001590529521565</v>
      </c>
      <c r="H551" s="3">
        <v>-8.3659999999999997</v>
      </c>
      <c r="I551" s="3">
        <f t="shared" si="98"/>
        <v>28.094868613138708</v>
      </c>
      <c r="J551" s="4">
        <f t="shared" si="99"/>
        <v>6.5750694491184244E-2</v>
      </c>
      <c r="K551" s="16"/>
      <c r="L551" s="3">
        <v>16.001590529521565</v>
      </c>
      <c r="M551" s="3">
        <v>3.6269999999999998</v>
      </c>
      <c r="N551" s="19">
        <f t="shared" si="106"/>
        <v>34.279193430656925</v>
      </c>
      <c r="O551" s="4">
        <f t="shared" si="107"/>
        <v>6.892437529412565E-2</v>
      </c>
      <c r="P551" s="16"/>
      <c r="Q551" s="3">
        <v>15.999709775468183</v>
      </c>
      <c r="R551" s="3">
        <v>35.79</v>
      </c>
      <c r="S551" s="3">
        <f t="shared" si="100"/>
        <v>36.344609489051095</v>
      </c>
      <c r="T551" s="4">
        <f t="shared" si="101"/>
        <v>2.6846313660725023E-2</v>
      </c>
      <c r="U551" s="16"/>
      <c r="V551" s="3">
        <v>16.000869782304772</v>
      </c>
      <c r="W551" s="3">
        <v>28.344000000000001</v>
      </c>
      <c r="X551" s="3">
        <f t="shared" si="102"/>
        <v>27.893905109489051</v>
      </c>
      <c r="Y551" s="4">
        <f t="shared" si="103"/>
        <v>4.4641254557955888E-2</v>
      </c>
      <c r="Z551" s="16"/>
      <c r="AA551" s="3">
        <v>15.994861194327942</v>
      </c>
      <c r="AB551" s="3">
        <v>-27.302</v>
      </c>
      <c r="AC551" s="3">
        <f t="shared" si="104"/>
        <v>13.030591240875893</v>
      </c>
      <c r="AD551" s="4">
        <f t="shared" si="105"/>
        <v>2.1880237136293428E-2</v>
      </c>
    </row>
    <row r="552" spans="1:30" s="13" customFormat="1" ht="13.5" customHeight="1" x14ac:dyDescent="0.5">
      <c r="A552" s="16"/>
      <c r="B552" s="3">
        <v>16.028892380204244</v>
      </c>
      <c r="C552" s="3">
        <v>35.729999999999997</v>
      </c>
      <c r="D552" s="3">
        <f t="shared" si="96"/>
        <v>36.176065693430651</v>
      </c>
      <c r="E552" s="4">
        <f t="shared" si="97"/>
        <v>6.447553380399236E-2</v>
      </c>
      <c r="F552" s="16"/>
      <c r="G552" s="3">
        <v>16.030843894292168</v>
      </c>
      <c r="H552" s="3">
        <v>-9.2260000000000009</v>
      </c>
      <c r="I552" s="3">
        <f t="shared" si="98"/>
        <v>27.234868613138708</v>
      </c>
      <c r="J552" s="4">
        <f t="shared" si="99"/>
        <v>6.3738028119931872E-2</v>
      </c>
      <c r="K552" s="16"/>
      <c r="L552" s="3">
        <v>16.030843894292168</v>
      </c>
      <c r="M552" s="3">
        <v>2.8340000000000001</v>
      </c>
      <c r="N552" s="19">
        <f t="shared" si="106"/>
        <v>33.486193430656925</v>
      </c>
      <c r="O552" s="4">
        <f t="shared" si="107"/>
        <v>6.7329908676385455E-2</v>
      </c>
      <c r="P552" s="16"/>
      <c r="Q552" s="3">
        <v>16.028959701931562</v>
      </c>
      <c r="R552" s="3">
        <v>33.622</v>
      </c>
      <c r="S552" s="3">
        <f t="shared" si="100"/>
        <v>34.176609489051096</v>
      </c>
      <c r="T552" s="4">
        <f t="shared" si="101"/>
        <v>2.524489851733256E-2</v>
      </c>
      <c r="U552" s="16"/>
      <c r="V552" s="3">
        <v>16.030121829438784</v>
      </c>
      <c r="W552" s="3">
        <v>27.669</v>
      </c>
      <c r="X552" s="3">
        <f t="shared" si="102"/>
        <v>27.21890510948905</v>
      </c>
      <c r="Y552" s="4">
        <f t="shared" si="103"/>
        <v>4.3560988216318063E-2</v>
      </c>
      <c r="Z552" s="16"/>
      <c r="AA552" s="3">
        <v>16.024102256840425</v>
      </c>
      <c r="AB552" s="3">
        <v>-28.013000000000002</v>
      </c>
      <c r="AC552" s="3">
        <f t="shared" si="104"/>
        <v>12.319591240875891</v>
      </c>
      <c r="AD552" s="4">
        <f t="shared" si="105"/>
        <v>2.0686365859362867E-2</v>
      </c>
    </row>
    <row r="553" spans="1:30" s="13" customFormat="1" ht="13.5" customHeight="1" x14ac:dyDescent="0.5">
      <c r="A553" s="16"/>
      <c r="B553" s="3">
        <v>16.058142183817754</v>
      </c>
      <c r="C553" s="3">
        <v>34.872999999999998</v>
      </c>
      <c r="D553" s="3">
        <f t="shared" si="96"/>
        <v>35.319065693430652</v>
      </c>
      <c r="E553" s="4">
        <f t="shared" si="97"/>
        <v>6.294812800651628E-2</v>
      </c>
      <c r="F553" s="16"/>
      <c r="G553" s="3">
        <v>16.060097259062776</v>
      </c>
      <c r="H553" s="3">
        <v>-10.099</v>
      </c>
      <c r="I553" s="3">
        <f t="shared" si="98"/>
        <v>26.361868613138707</v>
      </c>
      <c r="J553" s="4">
        <f t="shared" si="99"/>
        <v>6.1694937722137293E-2</v>
      </c>
      <c r="K553" s="16"/>
      <c r="L553" s="3">
        <v>16.060097259062776</v>
      </c>
      <c r="M553" s="3">
        <v>2.04</v>
      </c>
      <c r="N553" s="19">
        <f t="shared" si="106"/>
        <v>32.692193430656928</v>
      </c>
      <c r="O553" s="4">
        <f t="shared" si="107"/>
        <v>6.5733431381952021E-2</v>
      </c>
      <c r="P553" s="16"/>
      <c r="Q553" s="3">
        <v>16.058209628394941</v>
      </c>
      <c r="R553" s="3">
        <v>31.707000000000001</v>
      </c>
      <c r="S553" s="3">
        <f t="shared" si="100"/>
        <v>32.261609489051096</v>
      </c>
      <c r="T553" s="4">
        <f t="shared" si="101"/>
        <v>2.3830364384677317E-2</v>
      </c>
      <c r="U553" s="16"/>
      <c r="V553" s="3">
        <v>16.059373876572796</v>
      </c>
      <c r="W553" s="3">
        <v>27.056999999999999</v>
      </c>
      <c r="X553" s="3">
        <f t="shared" si="102"/>
        <v>26.606905109489048</v>
      </c>
      <c r="Y553" s="4">
        <f t="shared" si="103"/>
        <v>4.2581546733233104E-2</v>
      </c>
      <c r="Z553" s="16"/>
      <c r="AA553" s="3">
        <v>16.053343319352908</v>
      </c>
      <c r="AB553" s="3">
        <v>-28.626999999999999</v>
      </c>
      <c r="AC553" s="3">
        <f t="shared" si="104"/>
        <v>11.705591240875894</v>
      </c>
      <c r="AD553" s="4">
        <f t="shared" si="105"/>
        <v>1.9655371535825094E-2</v>
      </c>
    </row>
    <row r="554" spans="1:30" s="13" customFormat="1" ht="13.5" customHeight="1" x14ac:dyDescent="0.5">
      <c r="A554" s="16"/>
      <c r="B554" s="3">
        <v>16.087391987431268</v>
      </c>
      <c r="C554" s="3">
        <v>34.093000000000004</v>
      </c>
      <c r="D554" s="3">
        <f t="shared" si="96"/>
        <v>34.539065693430658</v>
      </c>
      <c r="E554" s="4">
        <f t="shared" si="97"/>
        <v>6.1557957035651256E-2</v>
      </c>
      <c r="F554" s="16"/>
      <c r="G554" s="3">
        <v>16.089350623833383</v>
      </c>
      <c r="H554" s="3">
        <v>-11.042999999999999</v>
      </c>
      <c r="I554" s="3">
        <f t="shared" si="98"/>
        <v>25.417868613138708</v>
      </c>
      <c r="J554" s="4">
        <f t="shared" si="99"/>
        <v>5.9485685333227692E-2</v>
      </c>
      <c r="K554" s="16"/>
      <c r="L554" s="3">
        <v>16.089350623833383</v>
      </c>
      <c r="M554" s="3">
        <v>1.1970000000000001</v>
      </c>
      <c r="N554" s="19">
        <f t="shared" si="106"/>
        <v>31.849193430656925</v>
      </c>
      <c r="O554" s="4">
        <f t="shared" si="107"/>
        <v>6.403843092954975E-2</v>
      </c>
      <c r="P554" s="16"/>
      <c r="Q554" s="3">
        <v>16.08745955485832</v>
      </c>
      <c r="R554" s="3">
        <v>30.045000000000002</v>
      </c>
      <c r="S554" s="3">
        <f t="shared" si="100"/>
        <v>30.599609489051097</v>
      </c>
      <c r="T554" s="4">
        <f t="shared" si="101"/>
        <v>2.2602711262759295E-2</v>
      </c>
      <c r="U554" s="16"/>
      <c r="V554" s="3">
        <v>16.088625923706807</v>
      </c>
      <c r="W554" s="3">
        <v>26.466000000000001</v>
      </c>
      <c r="X554" s="3">
        <f t="shared" si="102"/>
        <v>26.015905109489051</v>
      </c>
      <c r="Y554" s="4">
        <f t="shared" si="103"/>
        <v>4.1635713536332442E-2</v>
      </c>
      <c r="Z554" s="16"/>
      <c r="AA554" s="3">
        <v>16.082584381865392</v>
      </c>
      <c r="AB554" s="3">
        <v>-29.187999999999999</v>
      </c>
      <c r="AC554" s="3">
        <f t="shared" si="104"/>
        <v>11.144591240875894</v>
      </c>
      <c r="AD554" s="4">
        <f t="shared" si="105"/>
        <v>1.8713371836306045E-2</v>
      </c>
    </row>
    <row r="555" spans="1:30" s="13" customFormat="1" ht="13.5" customHeight="1" x14ac:dyDescent="0.5">
      <c r="A555" s="16"/>
      <c r="B555" s="3">
        <v>16.116641791044778</v>
      </c>
      <c r="C555" s="3">
        <v>33.33</v>
      </c>
      <c r="D555" s="3">
        <f t="shared" si="96"/>
        <v>33.776065693430652</v>
      </c>
      <c r="E555" s="4">
        <f t="shared" si="97"/>
        <v>6.0198084662869154E-2</v>
      </c>
      <c r="F555" s="16"/>
      <c r="G555" s="3">
        <v>16.11860398860399</v>
      </c>
      <c r="H555" s="3">
        <v>-11.842000000000001</v>
      </c>
      <c r="I555" s="3">
        <f t="shared" si="98"/>
        <v>24.618868613138709</v>
      </c>
      <c r="J555" s="4">
        <f t="shared" si="99"/>
        <v>5.7615777855750186E-2</v>
      </c>
      <c r="K555" s="16"/>
      <c r="L555" s="3">
        <v>16.11860398860399</v>
      </c>
      <c r="M555" s="3">
        <v>0.379</v>
      </c>
      <c r="N555" s="19">
        <f t="shared" si="106"/>
        <v>31.031193430656927</v>
      </c>
      <c r="O555" s="4">
        <f t="shared" si="107"/>
        <v>6.2393697394478531E-2</v>
      </c>
      <c r="P555" s="16"/>
      <c r="Q555" s="3">
        <v>16.116709481321699</v>
      </c>
      <c r="R555" s="3">
        <v>28.361000000000001</v>
      </c>
      <c r="S555" s="3">
        <f t="shared" si="100"/>
        <v>28.915609489051096</v>
      </c>
      <c r="T555" s="4">
        <f t="shared" si="101"/>
        <v>2.1358807618168468E-2</v>
      </c>
      <c r="U555" s="16"/>
      <c r="V555" s="3">
        <v>16.117877970840823</v>
      </c>
      <c r="W555" s="3">
        <v>25.827000000000002</v>
      </c>
      <c r="X555" s="3">
        <f t="shared" si="102"/>
        <v>25.376905109489051</v>
      </c>
      <c r="Y555" s="4">
        <f t="shared" si="103"/>
        <v>4.0613061399581971E-2</v>
      </c>
      <c r="Z555" s="16"/>
      <c r="AA555" s="3">
        <v>16.111825444377871</v>
      </c>
      <c r="AB555" s="3">
        <v>-29.802</v>
      </c>
      <c r="AC555" s="3">
        <f t="shared" si="104"/>
        <v>10.530591240875893</v>
      </c>
      <c r="AD555" s="4">
        <f t="shared" si="105"/>
        <v>1.7682377512768264E-2</v>
      </c>
    </row>
    <row r="556" spans="1:30" s="13" customFormat="1" ht="13.5" customHeight="1" x14ac:dyDescent="0.5">
      <c r="A556" s="16"/>
      <c r="B556" s="3">
        <v>16.145891594658288</v>
      </c>
      <c r="C556" s="3">
        <v>32.552</v>
      </c>
      <c r="D556" s="3">
        <f t="shared" si="96"/>
        <v>32.998065693430654</v>
      </c>
      <c r="E556" s="4">
        <f t="shared" si="97"/>
        <v>5.8811478232955051E-2</v>
      </c>
      <c r="F556" s="16"/>
      <c r="G556" s="3">
        <v>16.147857353374594</v>
      </c>
      <c r="H556" s="3">
        <v>-12.651999999999999</v>
      </c>
      <c r="I556" s="3">
        <f t="shared" si="98"/>
        <v>23.808868613138706</v>
      </c>
      <c r="J556" s="4">
        <f t="shared" si="99"/>
        <v>5.5720126971198519E-2</v>
      </c>
      <c r="K556" s="16"/>
      <c r="L556" s="3">
        <v>16.147857353374594</v>
      </c>
      <c r="M556" s="3">
        <v>-0.438</v>
      </c>
      <c r="N556" s="19">
        <f t="shared" si="106"/>
        <v>30.214193430656927</v>
      </c>
      <c r="O556" s="4">
        <f t="shared" si="107"/>
        <v>6.0750974536100545E-2</v>
      </c>
      <c r="P556" s="16"/>
      <c r="Q556" s="3">
        <v>16.145959407785078</v>
      </c>
      <c r="R556" s="3">
        <v>26.782</v>
      </c>
      <c r="S556" s="3">
        <f t="shared" si="100"/>
        <v>27.336609489051096</v>
      </c>
      <c r="T556" s="4">
        <f t="shared" si="101"/>
        <v>2.0192463286334197E-2</v>
      </c>
      <c r="U556" s="16"/>
      <c r="V556" s="3">
        <v>16.147130017974835</v>
      </c>
      <c r="W556" s="3">
        <v>25.28</v>
      </c>
      <c r="X556" s="3">
        <f t="shared" si="102"/>
        <v>24.829905109489051</v>
      </c>
      <c r="Y556" s="4">
        <f t="shared" si="103"/>
        <v>3.9737645564210285E-2</v>
      </c>
      <c r="Z556" s="16"/>
      <c r="AA556" s="3">
        <v>16.141066506890354</v>
      </c>
      <c r="AB556" s="3">
        <v>-30.337</v>
      </c>
      <c r="AC556" s="3">
        <f t="shared" si="104"/>
        <v>9.9955912408758927</v>
      </c>
      <c r="AD556" s="4">
        <f t="shared" si="105"/>
        <v>1.6784035553333878E-2</v>
      </c>
    </row>
    <row r="557" spans="1:30" s="13" customFormat="1" ht="13.5" customHeight="1" x14ac:dyDescent="0.5">
      <c r="A557" s="16"/>
      <c r="B557" s="3">
        <v>16.175141398271801</v>
      </c>
      <c r="C557" s="3">
        <v>31.727</v>
      </c>
      <c r="D557" s="3">
        <f t="shared" si="96"/>
        <v>32.173065693430658</v>
      </c>
      <c r="E557" s="4">
        <f t="shared" si="97"/>
        <v>5.7341105090693956E-2</v>
      </c>
      <c r="F557" s="16"/>
      <c r="G557" s="3">
        <v>16.177110718145201</v>
      </c>
      <c r="H557" s="3">
        <v>-13.457000000000001</v>
      </c>
      <c r="I557" s="3">
        <f t="shared" si="98"/>
        <v>23.003868613138707</v>
      </c>
      <c r="J557" s="4">
        <f t="shared" si="99"/>
        <v>5.3836177635316923E-2</v>
      </c>
      <c r="K557" s="16"/>
      <c r="L557" s="3">
        <v>16.177110718145201</v>
      </c>
      <c r="M557" s="3">
        <v>-1.2629999999999999</v>
      </c>
      <c r="N557" s="19">
        <f t="shared" si="106"/>
        <v>29.389193430656924</v>
      </c>
      <c r="O557" s="4">
        <f t="shared" si="107"/>
        <v>5.909216626417662E-2</v>
      </c>
      <c r="P557" s="16"/>
      <c r="Q557" s="3">
        <v>16.175209334248457</v>
      </c>
      <c r="R557" s="3">
        <v>25.401</v>
      </c>
      <c r="S557" s="3">
        <f t="shared" si="100"/>
        <v>25.955609489051096</v>
      </c>
      <c r="T557" s="4">
        <f t="shared" si="101"/>
        <v>1.917237365855514E-2</v>
      </c>
      <c r="U557" s="16"/>
      <c r="V557" s="3">
        <v>16.176382065108847</v>
      </c>
      <c r="W557" s="3">
        <v>24.734000000000002</v>
      </c>
      <c r="X557" s="3">
        <f t="shared" si="102"/>
        <v>24.283905109489051</v>
      </c>
      <c r="Y557" s="4">
        <f t="shared" si="103"/>
        <v>3.8863830123418805E-2</v>
      </c>
      <c r="Z557" s="16"/>
      <c r="AA557" s="3">
        <v>16.170307569402837</v>
      </c>
      <c r="AB557" s="3">
        <v>-30.858000000000001</v>
      </c>
      <c r="AC557" s="3">
        <f t="shared" si="104"/>
        <v>9.4745912408758919</v>
      </c>
      <c r="AD557" s="4">
        <f t="shared" si="105"/>
        <v>1.5909201607791235E-2</v>
      </c>
    </row>
    <row r="558" spans="1:30" s="13" customFormat="1" ht="13.5" customHeight="1" x14ac:dyDescent="0.5">
      <c r="A558" s="16"/>
      <c r="B558" s="3">
        <v>16.204391201885311</v>
      </c>
      <c r="C558" s="3">
        <v>30.978999999999999</v>
      </c>
      <c r="D558" s="3">
        <f t="shared" si="96"/>
        <v>31.425065693430657</v>
      </c>
      <c r="E558" s="4">
        <f t="shared" si="97"/>
        <v>5.6007966775043889E-2</v>
      </c>
      <c r="F558" s="16"/>
      <c r="G558" s="3">
        <v>16.206364082915808</v>
      </c>
      <c r="H558" s="3">
        <v>-14.308</v>
      </c>
      <c r="I558" s="3">
        <f t="shared" si="98"/>
        <v>22.152868613138708</v>
      </c>
      <c r="J558" s="4">
        <f t="shared" si="99"/>
        <v>5.1844574051670665E-2</v>
      </c>
      <c r="K558" s="16"/>
      <c r="L558" s="3">
        <v>16.206364082915808</v>
      </c>
      <c r="M558" s="3">
        <v>-2.0920000000000001</v>
      </c>
      <c r="N558" s="19">
        <f t="shared" si="106"/>
        <v>28.560193430656927</v>
      </c>
      <c r="O558" s="4">
        <f t="shared" si="107"/>
        <v>5.7425315285479749E-2</v>
      </c>
      <c r="P558" s="16"/>
      <c r="Q558" s="3">
        <v>16.204459260711836</v>
      </c>
      <c r="R558" s="3">
        <v>24.138999999999999</v>
      </c>
      <c r="S558" s="3">
        <f t="shared" si="100"/>
        <v>24.693609489051095</v>
      </c>
      <c r="T558" s="4">
        <f t="shared" si="101"/>
        <v>1.8240184585233514E-2</v>
      </c>
      <c r="U558" s="16"/>
      <c r="V558" s="3">
        <v>16.205634112242858</v>
      </c>
      <c r="W558" s="3">
        <v>24.196999999999999</v>
      </c>
      <c r="X558" s="3">
        <f t="shared" si="102"/>
        <v>23.746905109489049</v>
      </c>
      <c r="Y558" s="4">
        <f t="shared" si="103"/>
        <v>3.800441823384916E-2</v>
      </c>
      <c r="Z558" s="16"/>
      <c r="AA558" s="3">
        <v>16.19954863191532</v>
      </c>
      <c r="AB558" s="3">
        <v>-31.335999999999999</v>
      </c>
      <c r="AC558" s="3">
        <f t="shared" si="104"/>
        <v>8.9965912408758939</v>
      </c>
      <c r="AD558" s="4">
        <f t="shared" si="105"/>
        <v>1.5106570847773226E-2</v>
      </c>
    </row>
    <row r="559" spans="1:30" s="13" customFormat="1" ht="13.5" customHeight="1" x14ac:dyDescent="0.5">
      <c r="A559" s="16"/>
      <c r="B559" s="3">
        <v>16.233641005498825</v>
      </c>
      <c r="C559" s="3">
        <v>30.221</v>
      </c>
      <c r="D559" s="3">
        <f t="shared" si="96"/>
        <v>30.667065693430658</v>
      </c>
      <c r="E559" s="4">
        <f t="shared" si="97"/>
        <v>5.4657005754639144E-2</v>
      </c>
      <c r="F559" s="16"/>
      <c r="G559" s="3">
        <v>16.235617447686412</v>
      </c>
      <c r="H559" s="3">
        <v>-15.066000000000001</v>
      </c>
      <c r="I559" s="3">
        <f t="shared" si="98"/>
        <v>21.394868613138705</v>
      </c>
      <c r="J559" s="4">
        <f t="shared" si="99"/>
        <v>5.0070619273287743E-2</v>
      </c>
      <c r="K559" s="16"/>
      <c r="L559" s="3">
        <v>16.235617447686412</v>
      </c>
      <c r="M559" s="3">
        <v>-2.8969999999999998</v>
      </c>
      <c r="N559" s="19">
        <f t="shared" si="106"/>
        <v>27.755193430656927</v>
      </c>
      <c r="O559" s="4">
        <f t="shared" si="107"/>
        <v>5.5806720547420655E-2</v>
      </c>
      <c r="P559" s="16"/>
      <c r="Q559" s="3">
        <v>16.233709187175215</v>
      </c>
      <c r="R559" s="3">
        <v>22.904</v>
      </c>
      <c r="S559" s="3">
        <f t="shared" si="100"/>
        <v>23.458609489051096</v>
      </c>
      <c r="T559" s="4">
        <f t="shared" si="101"/>
        <v>1.7327939335192142E-2</v>
      </c>
      <c r="U559" s="16"/>
      <c r="V559" s="3">
        <v>16.23488615937687</v>
      </c>
      <c r="W559" s="3">
        <v>23.661000000000001</v>
      </c>
      <c r="X559" s="3">
        <f t="shared" si="102"/>
        <v>23.210905109489051</v>
      </c>
      <c r="Y559" s="4">
        <f t="shared" si="103"/>
        <v>3.7146606738859722E-2</v>
      </c>
      <c r="Z559" s="16"/>
      <c r="AA559" s="3">
        <v>16.228789694427803</v>
      </c>
      <c r="AB559" s="3">
        <v>-31.832999999999998</v>
      </c>
      <c r="AC559" s="3">
        <f t="shared" si="104"/>
        <v>8.499591240875894</v>
      </c>
      <c r="AD559" s="4">
        <f t="shared" si="105"/>
        <v>1.4272036354616423E-2</v>
      </c>
    </row>
    <row r="560" spans="1:30" s="13" customFormat="1" ht="13.5" customHeight="1" x14ac:dyDescent="0.5">
      <c r="A560" s="16"/>
      <c r="B560" s="3">
        <v>16.262890809112335</v>
      </c>
      <c r="C560" s="3">
        <v>29.420999999999999</v>
      </c>
      <c r="D560" s="3">
        <f t="shared" si="96"/>
        <v>29.867065693430657</v>
      </c>
      <c r="E560" s="4">
        <f t="shared" si="97"/>
        <v>5.3231189374264742E-2</v>
      </c>
      <c r="F560" s="16"/>
      <c r="G560" s="3">
        <v>16.264870812457019</v>
      </c>
      <c r="H560" s="3">
        <v>-15.816000000000001</v>
      </c>
      <c r="I560" s="3">
        <f t="shared" si="98"/>
        <v>20.644868613138705</v>
      </c>
      <c r="J560" s="4">
        <f t="shared" si="99"/>
        <v>4.8315386972776944E-2</v>
      </c>
      <c r="K560" s="16"/>
      <c r="L560" s="3">
        <v>16.264870812457019</v>
      </c>
      <c r="M560" s="3">
        <v>-3.6920000000000002</v>
      </c>
      <c r="N560" s="19">
        <f t="shared" si="106"/>
        <v>26.960193430656926</v>
      </c>
      <c r="O560" s="4">
        <f t="shared" si="107"/>
        <v>5.4208232576293966E-2</v>
      </c>
      <c r="P560" s="16"/>
      <c r="Q560" s="3">
        <v>16.26295911363859</v>
      </c>
      <c r="R560" s="3">
        <v>21.768999999999998</v>
      </c>
      <c r="S560" s="3">
        <f t="shared" si="100"/>
        <v>22.323609489051094</v>
      </c>
      <c r="T560" s="4">
        <f t="shared" si="101"/>
        <v>1.648956009729987E-2</v>
      </c>
      <c r="U560" s="16"/>
      <c r="V560" s="3">
        <v>16.264138206510882</v>
      </c>
      <c r="W560" s="3">
        <v>23.163</v>
      </c>
      <c r="X560" s="3">
        <f t="shared" si="102"/>
        <v>22.71290510948905</v>
      </c>
      <c r="Y560" s="4">
        <f t="shared" si="103"/>
        <v>3.6349610237918044E-2</v>
      </c>
      <c r="Z560" s="16"/>
      <c r="AA560" s="3">
        <v>16.258030756940286</v>
      </c>
      <c r="AB560" s="3">
        <v>-32.274000000000001</v>
      </c>
      <c r="AC560" s="3">
        <f t="shared" si="104"/>
        <v>8.0585912408758915</v>
      </c>
      <c r="AD560" s="4">
        <f t="shared" si="105"/>
        <v>1.3531533917026582E-2</v>
      </c>
    </row>
    <row r="561" spans="1:30" s="13" customFormat="1" ht="13.5" customHeight="1" x14ac:dyDescent="0.5">
      <c r="A561" s="16"/>
      <c r="B561" s="3">
        <v>16.292140612725845</v>
      </c>
      <c r="C561" s="3">
        <v>28.667999999999999</v>
      </c>
      <c r="D561" s="3">
        <f t="shared" si="96"/>
        <v>29.114065693430657</v>
      </c>
      <c r="E561" s="4">
        <f t="shared" si="97"/>
        <v>5.1889139706237333E-2</v>
      </c>
      <c r="F561" s="16"/>
      <c r="G561" s="3">
        <v>16.294124177227626</v>
      </c>
      <c r="H561" s="3">
        <v>-16.556000000000001</v>
      </c>
      <c r="I561" s="3">
        <f t="shared" si="98"/>
        <v>19.904868613138706</v>
      </c>
      <c r="J561" s="4">
        <f t="shared" si="99"/>
        <v>4.6583557769606286E-2</v>
      </c>
      <c r="K561" s="16"/>
      <c r="L561" s="3">
        <v>16.294124177227626</v>
      </c>
      <c r="M561" s="3">
        <v>-4.5049999999999999</v>
      </c>
      <c r="N561" s="19">
        <f t="shared" si="106"/>
        <v>26.147193430656927</v>
      </c>
      <c r="O561" s="4">
        <f t="shared" si="107"/>
        <v>5.2573552424688946E-2</v>
      </c>
      <c r="P561" s="16"/>
      <c r="Q561" s="3">
        <v>16.292209040101969</v>
      </c>
      <c r="R561" s="3">
        <v>20.782</v>
      </c>
      <c r="S561" s="3">
        <f t="shared" si="100"/>
        <v>21.336609489051096</v>
      </c>
      <c r="T561" s="4">
        <f t="shared" si="101"/>
        <v>1.5760502557388263E-2</v>
      </c>
      <c r="U561" s="16"/>
      <c r="V561" s="3">
        <v>16.293390253644898</v>
      </c>
      <c r="W561" s="3">
        <v>22.683</v>
      </c>
      <c r="X561" s="3">
        <f t="shared" si="102"/>
        <v>22.23290510948905</v>
      </c>
      <c r="Y561" s="4">
        <f t="shared" si="103"/>
        <v>3.5581420839420036E-2</v>
      </c>
      <c r="Z561" s="16"/>
      <c r="AA561" s="3">
        <v>16.287271819452769</v>
      </c>
      <c r="AB561" s="3">
        <v>-32.694000000000003</v>
      </c>
      <c r="AC561" s="3">
        <f t="shared" si="104"/>
        <v>7.6385912408758898</v>
      </c>
      <c r="AD561" s="4">
        <f t="shared" si="105"/>
        <v>1.282629350027435E-2</v>
      </c>
    </row>
    <row r="562" spans="1:30" s="13" customFormat="1" ht="13.5" customHeight="1" x14ac:dyDescent="0.5">
      <c r="A562" s="16"/>
      <c r="B562" s="3">
        <v>16.321390416339359</v>
      </c>
      <c r="C562" s="3">
        <v>27.923999999999999</v>
      </c>
      <c r="D562" s="3">
        <f t="shared" si="96"/>
        <v>28.370065693430657</v>
      </c>
      <c r="E562" s="4">
        <f t="shared" si="97"/>
        <v>5.0563130472489143E-2</v>
      </c>
      <c r="F562" s="16"/>
      <c r="G562" s="3">
        <v>16.32337754199823</v>
      </c>
      <c r="H562" s="3">
        <v>-17.260000000000002</v>
      </c>
      <c r="I562" s="3">
        <f t="shared" si="98"/>
        <v>19.200868613138706</v>
      </c>
      <c r="J562" s="4">
        <f t="shared" si="99"/>
        <v>4.4935979716860149E-2</v>
      </c>
      <c r="K562" s="16"/>
      <c r="L562" s="3">
        <v>16.32337754199823</v>
      </c>
      <c r="M562" s="3">
        <v>-5.3520000000000003</v>
      </c>
      <c r="N562" s="19">
        <f t="shared" si="106"/>
        <v>25.300193430656925</v>
      </c>
      <c r="O562" s="4">
        <f t="shared" si="107"/>
        <v>5.0870509265513723E-2</v>
      </c>
      <c r="P562" s="16"/>
      <c r="Q562" s="3">
        <v>16.321458966565348</v>
      </c>
      <c r="R562" s="3">
        <v>19.829000000000001</v>
      </c>
      <c r="S562" s="3">
        <f t="shared" si="100"/>
        <v>20.383609489051096</v>
      </c>
      <c r="T562" s="4">
        <f t="shared" si="101"/>
        <v>1.5056559461607354E-2</v>
      </c>
      <c r="U562" s="16"/>
      <c r="V562" s="3">
        <v>16.322642300778909</v>
      </c>
      <c r="W562" s="3">
        <v>22.177</v>
      </c>
      <c r="X562" s="3">
        <f t="shared" si="102"/>
        <v>21.726905109489049</v>
      </c>
      <c r="Y562" s="4">
        <f t="shared" si="103"/>
        <v>3.4771621181836722E-2</v>
      </c>
      <c r="Z562" s="16"/>
      <c r="AA562" s="3">
        <v>16.316512881965249</v>
      </c>
      <c r="AB562" s="3">
        <v>-33.11</v>
      </c>
      <c r="AC562" s="3">
        <f t="shared" si="104"/>
        <v>7.222591240875893</v>
      </c>
      <c r="AD562" s="4">
        <f t="shared" si="105"/>
        <v>1.2127769658919768E-2</v>
      </c>
    </row>
    <row r="563" spans="1:30" s="13" customFormat="1" ht="13.5" customHeight="1" x14ac:dyDescent="0.5">
      <c r="A563" s="16"/>
      <c r="B563" s="3">
        <v>16.350640219952869</v>
      </c>
      <c r="C563" s="3">
        <v>27.190999999999999</v>
      </c>
      <c r="D563" s="3">
        <f t="shared" si="96"/>
        <v>27.637065693430657</v>
      </c>
      <c r="E563" s="4">
        <f t="shared" si="97"/>
        <v>4.9256726213971092E-2</v>
      </c>
      <c r="F563" s="16"/>
      <c r="G563" s="3">
        <v>16.352630906768837</v>
      </c>
      <c r="H563" s="3">
        <v>-17.975999999999999</v>
      </c>
      <c r="I563" s="3">
        <f t="shared" si="98"/>
        <v>18.484868613138708</v>
      </c>
      <c r="J563" s="4">
        <f t="shared" si="99"/>
        <v>4.3260317947305837E-2</v>
      </c>
      <c r="K563" s="16"/>
      <c r="L563" s="3">
        <v>16.352630906768837</v>
      </c>
      <c r="M563" s="3">
        <v>-6.1150000000000002</v>
      </c>
      <c r="N563" s="19">
        <f t="shared" si="106"/>
        <v>24.537193430656927</v>
      </c>
      <c r="O563" s="4">
        <f t="shared" si="107"/>
        <v>4.9336362948570765E-2</v>
      </c>
      <c r="P563" s="16"/>
      <c r="Q563" s="3">
        <v>16.350708893028727</v>
      </c>
      <c r="R563" s="3">
        <v>18.867000000000001</v>
      </c>
      <c r="S563" s="3">
        <f t="shared" si="100"/>
        <v>19.421609489051097</v>
      </c>
      <c r="T563" s="4">
        <f t="shared" si="101"/>
        <v>1.4345968424733022E-2</v>
      </c>
      <c r="U563" s="16"/>
      <c r="V563" s="3">
        <v>16.351894347912921</v>
      </c>
      <c r="W563" s="3">
        <v>21.724</v>
      </c>
      <c r="X563" s="3">
        <f t="shared" si="102"/>
        <v>21.27390510948905</v>
      </c>
      <c r="Y563" s="4">
        <f t="shared" si="103"/>
        <v>3.4046642437004233E-2</v>
      </c>
      <c r="Z563" s="16"/>
      <c r="AA563" s="3">
        <v>16.345753944477732</v>
      </c>
      <c r="AB563" s="3">
        <v>-33.494</v>
      </c>
      <c r="AC563" s="3">
        <f t="shared" si="104"/>
        <v>6.8385912408758927</v>
      </c>
      <c r="AD563" s="4">
        <f t="shared" si="105"/>
        <v>1.1482978420746302E-2</v>
      </c>
    </row>
    <row r="564" spans="1:30" s="13" customFormat="1" ht="13.5" customHeight="1" x14ac:dyDescent="0.5">
      <c r="A564" s="16"/>
      <c r="B564" s="3">
        <v>16.379890023566379</v>
      </c>
      <c r="C564" s="3">
        <v>26.417999999999999</v>
      </c>
      <c r="D564" s="3">
        <f t="shared" si="96"/>
        <v>26.864065693430657</v>
      </c>
      <c r="E564" s="4">
        <f t="shared" si="97"/>
        <v>4.7879031136434325E-2</v>
      </c>
      <c r="F564" s="16"/>
      <c r="G564" s="3">
        <v>16.381884271539445</v>
      </c>
      <c r="H564" s="3">
        <v>-18.623999999999999</v>
      </c>
      <c r="I564" s="3">
        <f t="shared" si="98"/>
        <v>17.836868613138709</v>
      </c>
      <c r="J564" s="4">
        <f t="shared" si="99"/>
        <v>4.174379723966451E-2</v>
      </c>
      <c r="K564" s="16"/>
      <c r="L564" s="3">
        <v>16.381884271539445</v>
      </c>
      <c r="M564" s="3">
        <v>-6.8650000000000002</v>
      </c>
      <c r="N564" s="19">
        <f t="shared" si="106"/>
        <v>23.787193430656927</v>
      </c>
      <c r="O564" s="4">
        <f t="shared" si="107"/>
        <v>4.7828355428639932E-2</v>
      </c>
      <c r="P564" s="16"/>
      <c r="Q564" s="3">
        <v>16.379958819492106</v>
      </c>
      <c r="R564" s="3">
        <v>18.052</v>
      </c>
      <c r="S564" s="3">
        <f t="shared" si="100"/>
        <v>18.606609489051095</v>
      </c>
      <c r="T564" s="4">
        <f t="shared" si="101"/>
        <v>1.3743960425717865E-2</v>
      </c>
      <c r="U564" s="16"/>
      <c r="V564" s="3">
        <v>16.381146395046933</v>
      </c>
      <c r="W564" s="3">
        <v>21.279</v>
      </c>
      <c r="X564" s="3">
        <f t="shared" si="102"/>
        <v>20.82890510948905</v>
      </c>
      <c r="Y564" s="4">
        <f t="shared" si="103"/>
        <v>3.3334466848813374E-2</v>
      </c>
      <c r="Z564" s="16"/>
      <c r="AA564" s="3">
        <v>16.374995006990215</v>
      </c>
      <c r="AB564" s="3">
        <v>-33.862000000000002</v>
      </c>
      <c r="AC564" s="3">
        <f t="shared" si="104"/>
        <v>6.4705912408758905</v>
      </c>
      <c r="AD564" s="4">
        <f t="shared" si="105"/>
        <v>1.0865053484163395E-2</v>
      </c>
    </row>
    <row r="565" spans="1:30" s="13" customFormat="1" ht="13.5" customHeight="1" x14ac:dyDescent="0.5">
      <c r="A565" s="16"/>
      <c r="B565" s="3">
        <v>16.409139827179892</v>
      </c>
      <c r="C565" s="3">
        <v>25.753</v>
      </c>
      <c r="D565" s="3">
        <f t="shared" si="96"/>
        <v>26.199065693430658</v>
      </c>
      <c r="E565" s="4">
        <f t="shared" si="97"/>
        <v>4.6693821270248105E-2</v>
      </c>
      <c r="F565" s="16"/>
      <c r="G565" s="3">
        <v>16.411137636310048</v>
      </c>
      <c r="H565" s="3">
        <v>-19.292999999999999</v>
      </c>
      <c r="I565" s="3">
        <f t="shared" si="98"/>
        <v>17.167868613138708</v>
      </c>
      <c r="J565" s="4">
        <f t="shared" si="99"/>
        <v>4.0178130027608873E-2</v>
      </c>
      <c r="K565" s="16"/>
      <c r="L565" s="3">
        <v>16.411137636310048</v>
      </c>
      <c r="M565" s="3">
        <v>-7.69</v>
      </c>
      <c r="N565" s="19">
        <f t="shared" si="106"/>
        <v>22.962193430656924</v>
      </c>
      <c r="O565" s="4">
        <f t="shared" si="107"/>
        <v>4.6169547156716007E-2</v>
      </c>
      <c r="P565" s="16"/>
      <c r="Q565" s="3">
        <v>16.409208745955485</v>
      </c>
      <c r="R565" s="3">
        <v>17.29</v>
      </c>
      <c r="S565" s="3">
        <f t="shared" si="100"/>
        <v>17.844609489051095</v>
      </c>
      <c r="T565" s="4">
        <f t="shared" si="101"/>
        <v>1.3181101413141732E-2</v>
      </c>
      <c r="U565" s="16"/>
      <c r="V565" s="3">
        <v>16.410398442180945</v>
      </c>
      <c r="W565" s="3">
        <v>20.888999999999999</v>
      </c>
      <c r="X565" s="3">
        <f t="shared" si="102"/>
        <v>20.438905109489049</v>
      </c>
      <c r="Y565" s="4">
        <f t="shared" si="103"/>
        <v>3.2710312962533739E-2</v>
      </c>
      <c r="Z565" s="16"/>
      <c r="AA565" s="3">
        <v>16.404236069502698</v>
      </c>
      <c r="AB565" s="3">
        <v>-34.198</v>
      </c>
      <c r="AC565" s="3">
        <f t="shared" si="104"/>
        <v>6.134591240875892</v>
      </c>
      <c r="AD565" s="4">
        <f t="shared" si="105"/>
        <v>1.0300861150761615E-2</v>
      </c>
    </row>
    <row r="566" spans="1:30" s="13" customFormat="1" ht="13.5" customHeight="1" x14ac:dyDescent="0.5">
      <c r="A566" s="16"/>
      <c r="B566" s="3">
        <v>16.438389630793402</v>
      </c>
      <c r="C566" s="3">
        <v>25.065000000000001</v>
      </c>
      <c r="D566" s="3">
        <f t="shared" si="96"/>
        <v>25.511065693430659</v>
      </c>
      <c r="E566" s="4">
        <f t="shared" si="97"/>
        <v>4.5467619183126126E-2</v>
      </c>
      <c r="F566" s="16"/>
      <c r="G566" s="3">
        <v>16.440391001080656</v>
      </c>
      <c r="H566" s="3">
        <v>-19.914000000000001</v>
      </c>
      <c r="I566" s="3">
        <f t="shared" si="98"/>
        <v>16.546868613138706</v>
      </c>
      <c r="J566" s="4">
        <f t="shared" si="99"/>
        <v>3.8724797682785923E-2</v>
      </c>
      <c r="K566" s="16"/>
      <c r="L566" s="3">
        <v>16.440391001080656</v>
      </c>
      <c r="M566" s="3">
        <v>-8.41</v>
      </c>
      <c r="N566" s="19">
        <f t="shared" si="106"/>
        <v>22.242193430656926</v>
      </c>
      <c r="O566" s="4">
        <f t="shared" si="107"/>
        <v>4.472185993758241E-2</v>
      </c>
      <c r="P566" s="16"/>
      <c r="Q566" s="3">
        <v>16.438458672418864</v>
      </c>
      <c r="R566" s="3">
        <v>16.584</v>
      </c>
      <c r="S566" s="3">
        <f t="shared" si="100"/>
        <v>17.138609489051095</v>
      </c>
      <c r="T566" s="4">
        <f t="shared" si="101"/>
        <v>1.2659607367369093E-2</v>
      </c>
      <c r="U566" s="16"/>
      <c r="V566" s="3">
        <v>16.439650489314957</v>
      </c>
      <c r="W566" s="3">
        <v>20.462</v>
      </c>
      <c r="X566" s="3">
        <f t="shared" si="102"/>
        <v>20.011905109489049</v>
      </c>
      <c r="Y566" s="4">
        <f t="shared" si="103"/>
        <v>3.2026944476786556E-2</v>
      </c>
      <c r="Z566" s="16"/>
      <c r="AA566" s="3">
        <v>16.433477132015181</v>
      </c>
      <c r="AB566" s="3">
        <v>-34.533999999999999</v>
      </c>
      <c r="AC566" s="3">
        <f t="shared" si="104"/>
        <v>5.7985912408758935</v>
      </c>
      <c r="AD566" s="4">
        <f t="shared" si="105"/>
        <v>9.7366688173598365E-3</v>
      </c>
    </row>
    <row r="567" spans="1:30" s="13" customFormat="1" ht="13.5" customHeight="1" x14ac:dyDescent="0.5">
      <c r="A567" s="16"/>
      <c r="B567" s="3">
        <v>16.467639434406916</v>
      </c>
      <c r="C567" s="3">
        <v>24.369</v>
      </c>
      <c r="D567" s="3">
        <f t="shared" si="96"/>
        <v>24.815065693430657</v>
      </c>
      <c r="E567" s="4">
        <f t="shared" si="97"/>
        <v>4.4227158932200389E-2</v>
      </c>
      <c r="F567" s="16"/>
      <c r="G567" s="3">
        <v>16.469644365851263</v>
      </c>
      <c r="H567" s="3">
        <v>-20.495999999999999</v>
      </c>
      <c r="I567" s="3">
        <f t="shared" si="98"/>
        <v>15.964868613138709</v>
      </c>
      <c r="J567" s="4">
        <f t="shared" si="99"/>
        <v>3.7362737417589546E-2</v>
      </c>
      <c r="K567" s="16"/>
      <c r="L567" s="3">
        <v>16.469644365851263</v>
      </c>
      <c r="M567" s="3">
        <v>-9.0939999999999994</v>
      </c>
      <c r="N567" s="19">
        <f t="shared" si="106"/>
        <v>21.558193430656928</v>
      </c>
      <c r="O567" s="4">
        <f t="shared" si="107"/>
        <v>4.3346557079405497E-2</v>
      </c>
      <c r="P567" s="16"/>
      <c r="Q567" s="3">
        <v>16.467708598882243</v>
      </c>
      <c r="R567" s="3">
        <v>15.837999999999999</v>
      </c>
      <c r="S567" s="3">
        <f t="shared" si="100"/>
        <v>16.392609489051093</v>
      </c>
      <c r="T567" s="4">
        <f t="shared" si="101"/>
        <v>1.2108566916736814E-2</v>
      </c>
      <c r="U567" s="16"/>
      <c r="V567" s="3">
        <v>16.468902536448969</v>
      </c>
      <c r="W567" s="3">
        <v>20.079000000000001</v>
      </c>
      <c r="X567" s="3">
        <f t="shared" si="102"/>
        <v>19.62890510948905</v>
      </c>
      <c r="Y567" s="4">
        <f t="shared" si="103"/>
        <v>3.1413993352568358E-2</v>
      </c>
      <c r="Z567" s="16"/>
      <c r="AA567" s="3">
        <v>16.462718194527664</v>
      </c>
      <c r="AB567" s="3">
        <v>-34.869</v>
      </c>
      <c r="AC567" s="3">
        <f t="shared" si="104"/>
        <v>5.4635912408758927</v>
      </c>
      <c r="AD567" s="4">
        <f t="shared" si="105"/>
        <v>9.1741556278074621E-3</v>
      </c>
    </row>
    <row r="568" spans="1:30" s="13" customFormat="1" ht="13.5" customHeight="1" x14ac:dyDescent="0.5">
      <c r="A568" s="16"/>
      <c r="B568" s="3">
        <v>16.496889238020426</v>
      </c>
      <c r="C568" s="3">
        <v>23.684999999999999</v>
      </c>
      <c r="D568" s="3">
        <f t="shared" si="96"/>
        <v>24.131065693430656</v>
      </c>
      <c r="E568" s="4">
        <f t="shared" si="97"/>
        <v>4.3008085926980272E-2</v>
      </c>
      <c r="F568" s="16"/>
      <c r="G568" s="3">
        <v>16.498897730621866</v>
      </c>
      <c r="H568" s="3">
        <v>-21.059000000000001</v>
      </c>
      <c r="I568" s="3">
        <f t="shared" si="98"/>
        <v>15.401868613138706</v>
      </c>
      <c r="J568" s="4">
        <f t="shared" si="99"/>
        <v>3.6045143037339432E-2</v>
      </c>
      <c r="K568" s="16"/>
      <c r="L568" s="3">
        <v>16.498897730621866</v>
      </c>
      <c r="M568" s="3">
        <v>-9.7899999999999991</v>
      </c>
      <c r="N568" s="19">
        <f t="shared" si="106"/>
        <v>20.862193430656927</v>
      </c>
      <c r="O568" s="4">
        <f t="shared" si="107"/>
        <v>4.1947126100909685E-2</v>
      </c>
      <c r="P568" s="16"/>
      <c r="Q568" s="3">
        <v>16.496958525345622</v>
      </c>
      <c r="R568" s="3">
        <v>15.214</v>
      </c>
      <c r="S568" s="3">
        <f t="shared" si="100"/>
        <v>15.768609489051094</v>
      </c>
      <c r="T568" s="4">
        <f t="shared" si="101"/>
        <v>1.1647643000926439E-2</v>
      </c>
      <c r="U568" s="16"/>
      <c r="V568" s="3">
        <v>16.498154583582984</v>
      </c>
      <c r="W568" s="3">
        <v>19.71</v>
      </c>
      <c r="X568" s="3">
        <f t="shared" si="102"/>
        <v>19.259905109489051</v>
      </c>
      <c r="Y568" s="4">
        <f t="shared" si="103"/>
        <v>3.0823447752473018E-2</v>
      </c>
      <c r="Z568" s="16"/>
      <c r="AA568" s="3">
        <v>16.491959257040147</v>
      </c>
      <c r="AB568" s="3">
        <v>-35.152999999999999</v>
      </c>
      <c r="AC568" s="3">
        <f t="shared" si="104"/>
        <v>5.1795912408758937</v>
      </c>
      <c r="AD568" s="4">
        <f t="shared" si="105"/>
        <v>8.6972787745750058E-3</v>
      </c>
    </row>
    <row r="569" spans="1:30" s="13" customFormat="1" ht="13.5" customHeight="1" x14ac:dyDescent="0.5">
      <c r="A569" s="16"/>
      <c r="B569" s="3">
        <v>16.526139041633936</v>
      </c>
      <c r="C569" s="3">
        <v>23.053999999999998</v>
      </c>
      <c r="D569" s="3">
        <f t="shared" si="96"/>
        <v>23.500065693430656</v>
      </c>
      <c r="E569" s="4">
        <f t="shared" si="97"/>
        <v>4.1883473256959965E-2</v>
      </c>
      <c r="F569" s="16"/>
      <c r="G569" s="3">
        <v>16.528151095392474</v>
      </c>
      <c r="H569" s="3">
        <v>-21.629000000000001</v>
      </c>
      <c r="I569" s="3">
        <f t="shared" si="98"/>
        <v>14.831868613138706</v>
      </c>
      <c r="J569" s="4">
        <f t="shared" si="99"/>
        <v>3.4711166488951221E-2</v>
      </c>
      <c r="K569" s="16"/>
      <c r="L569" s="3">
        <v>16.528151095392474</v>
      </c>
      <c r="M569" s="3">
        <v>-10.534000000000001</v>
      </c>
      <c r="N569" s="19">
        <f t="shared" si="106"/>
        <v>20.118193430656923</v>
      </c>
      <c r="O569" s="4">
        <f t="shared" si="107"/>
        <v>4.045118264113829E-2</v>
      </c>
      <c r="P569" s="16"/>
      <c r="Q569" s="3">
        <v>16.526208451809001</v>
      </c>
      <c r="R569" s="3">
        <v>14.606</v>
      </c>
      <c r="S569" s="3">
        <f t="shared" si="100"/>
        <v>15.160609489051094</v>
      </c>
      <c r="T569" s="4">
        <f t="shared" si="101"/>
        <v>1.1198537647059918E-2</v>
      </c>
      <c r="U569" s="16"/>
      <c r="V569" s="3">
        <v>16.527406630716996</v>
      </c>
      <c r="W569" s="3">
        <v>19.338999999999999</v>
      </c>
      <c r="X569" s="3">
        <f t="shared" si="102"/>
        <v>18.888905109489048</v>
      </c>
      <c r="Y569" s="4">
        <f t="shared" si="103"/>
        <v>3.0229701363217266E-2</v>
      </c>
      <c r="Z569" s="16"/>
      <c r="AA569" s="3">
        <v>16.521200319552626</v>
      </c>
      <c r="AB569" s="3">
        <v>-35.442</v>
      </c>
      <c r="AC569" s="3">
        <f t="shared" si="104"/>
        <v>4.8905912408758923</v>
      </c>
      <c r="AD569" s="4">
        <f t="shared" si="105"/>
        <v>8.212006202095494E-3</v>
      </c>
    </row>
    <row r="570" spans="1:30" s="13" customFormat="1" ht="13.5" customHeight="1" x14ac:dyDescent="0.5">
      <c r="A570" s="16"/>
      <c r="B570" s="3">
        <v>16.55538884524745</v>
      </c>
      <c r="C570" s="3">
        <v>22.434000000000001</v>
      </c>
      <c r="D570" s="3">
        <f t="shared" si="96"/>
        <v>22.880065693430659</v>
      </c>
      <c r="E570" s="4">
        <f t="shared" si="97"/>
        <v>4.0778465562169804E-2</v>
      </c>
      <c r="F570" s="16"/>
      <c r="G570" s="3">
        <v>16.557404460163081</v>
      </c>
      <c r="H570" s="3">
        <v>-22.16</v>
      </c>
      <c r="I570" s="3">
        <f t="shared" si="98"/>
        <v>14.300868613138707</v>
      </c>
      <c r="J570" s="4">
        <f t="shared" si="99"/>
        <v>3.3468462020189577E-2</v>
      </c>
      <c r="K570" s="16"/>
      <c r="L570" s="3">
        <v>16.557404460163081</v>
      </c>
      <c r="M570" s="3">
        <v>-11.163</v>
      </c>
      <c r="N570" s="19">
        <f t="shared" si="106"/>
        <v>19.489193430656925</v>
      </c>
      <c r="O570" s="4">
        <f t="shared" si="107"/>
        <v>3.9186467001089638E-2</v>
      </c>
      <c r="P570" s="16"/>
      <c r="Q570" s="3">
        <v>16.55545837827238</v>
      </c>
      <c r="R570" s="3">
        <v>14.016</v>
      </c>
      <c r="S570" s="3">
        <f t="shared" si="100"/>
        <v>14.570609489051094</v>
      </c>
      <c r="T570" s="4">
        <f t="shared" si="101"/>
        <v>1.0762728175380234E-2</v>
      </c>
      <c r="U570" s="16"/>
      <c r="V570" s="3">
        <v>16.556658677851008</v>
      </c>
      <c r="W570" s="3">
        <v>18.971</v>
      </c>
      <c r="X570" s="3">
        <f t="shared" si="102"/>
        <v>18.52090510948905</v>
      </c>
      <c r="Y570" s="4">
        <f t="shared" si="103"/>
        <v>2.964075615770213E-2</v>
      </c>
      <c r="Z570" s="16"/>
      <c r="AA570" s="3">
        <v>16.55044138206511</v>
      </c>
      <c r="AB570" s="3">
        <v>-35.728999999999999</v>
      </c>
      <c r="AC570" s="3">
        <f t="shared" si="104"/>
        <v>4.6035912408758932</v>
      </c>
      <c r="AD570" s="4">
        <f t="shared" si="105"/>
        <v>7.7300919173148071E-3</v>
      </c>
    </row>
    <row r="571" spans="1:30" s="13" customFormat="1" ht="13.5" customHeight="1" x14ac:dyDescent="0.5">
      <c r="A571" s="16"/>
      <c r="B571" s="3">
        <v>16.58463864886096</v>
      </c>
      <c r="C571" s="3">
        <v>21.818000000000001</v>
      </c>
      <c r="D571" s="3">
        <f t="shared" si="96"/>
        <v>22.264065693430659</v>
      </c>
      <c r="E571" s="4">
        <f t="shared" si="97"/>
        <v>3.9680586949281518E-2</v>
      </c>
      <c r="F571" s="16"/>
      <c r="G571" s="3">
        <v>16.586657824933688</v>
      </c>
      <c r="H571" s="3">
        <v>-22.65</v>
      </c>
      <c r="I571" s="3">
        <f t="shared" si="98"/>
        <v>13.810868613138709</v>
      </c>
      <c r="J571" s="4">
        <f t="shared" si="99"/>
        <v>3.2321710250522523E-2</v>
      </c>
      <c r="K571" s="16"/>
      <c r="L571" s="3">
        <v>16.586657824933688</v>
      </c>
      <c r="M571" s="3">
        <v>-11.785</v>
      </c>
      <c r="N571" s="19">
        <f t="shared" si="106"/>
        <v>18.867193430656926</v>
      </c>
      <c r="O571" s="4">
        <f t="shared" si="107"/>
        <v>3.7935826097893664E-2</v>
      </c>
      <c r="P571" s="16"/>
      <c r="Q571" s="3">
        <v>16.584708304735759</v>
      </c>
      <c r="R571" s="3">
        <v>13.494</v>
      </c>
      <c r="S571" s="3">
        <f t="shared" si="100"/>
        <v>14.048609489051094</v>
      </c>
      <c r="T571" s="4">
        <f t="shared" si="101"/>
        <v>1.0377147591961938E-2</v>
      </c>
      <c r="U571" s="16"/>
      <c r="V571" s="3">
        <v>16.58591072498502</v>
      </c>
      <c r="W571" s="3">
        <v>18.623000000000001</v>
      </c>
      <c r="X571" s="3">
        <f t="shared" si="102"/>
        <v>18.172905109489051</v>
      </c>
      <c r="Y571" s="4">
        <f t="shared" si="103"/>
        <v>2.908381884379108E-2</v>
      </c>
      <c r="Z571" s="16"/>
      <c r="AA571" s="3">
        <v>16.579682444577593</v>
      </c>
      <c r="AB571" s="3">
        <v>-35.975999999999999</v>
      </c>
      <c r="AC571" s="3">
        <f t="shared" si="104"/>
        <v>4.3565912408758933</v>
      </c>
      <c r="AD571" s="4">
        <f t="shared" si="105"/>
        <v>7.3153433865105217E-3</v>
      </c>
    </row>
    <row r="572" spans="1:30" s="13" customFormat="1" ht="13.5" customHeight="1" x14ac:dyDescent="0.5">
      <c r="A572" s="16"/>
      <c r="B572" s="3">
        <v>16.613888452474473</v>
      </c>
      <c r="C572" s="3">
        <v>21.231000000000002</v>
      </c>
      <c r="D572" s="3">
        <f t="shared" si="96"/>
        <v>21.677065693430659</v>
      </c>
      <c r="E572" s="4">
        <f t="shared" si="97"/>
        <v>3.8634394180181802E-2</v>
      </c>
      <c r="F572" s="16"/>
      <c r="G572" s="3">
        <v>16.615911189704292</v>
      </c>
      <c r="H572" s="3">
        <v>-23.120999999999999</v>
      </c>
      <c r="I572" s="3">
        <f t="shared" si="98"/>
        <v>13.339868613138709</v>
      </c>
      <c r="J572" s="4">
        <f t="shared" si="99"/>
        <v>3.1219424365801735E-2</v>
      </c>
      <c r="K572" s="16"/>
      <c r="L572" s="3">
        <v>16.615911189704292</v>
      </c>
      <c r="M572" s="3">
        <v>-12.404</v>
      </c>
      <c r="N572" s="19">
        <f t="shared" si="106"/>
        <v>18.248193430656926</v>
      </c>
      <c r="O572" s="4">
        <f t="shared" si="107"/>
        <v>3.6691217224777417E-2</v>
      </c>
      <c r="P572" s="16"/>
      <c r="Q572" s="3">
        <v>16.613958231199138</v>
      </c>
      <c r="R572" s="3">
        <v>12.999000000000001</v>
      </c>
      <c r="S572" s="3">
        <f t="shared" si="100"/>
        <v>13.553609489051095</v>
      </c>
      <c r="T572" s="4">
        <f t="shared" si="101"/>
        <v>1.0011510831823899E-2</v>
      </c>
      <c r="U572" s="16"/>
      <c r="V572" s="3">
        <v>16.615162772119032</v>
      </c>
      <c r="W572" s="3">
        <v>18.276</v>
      </c>
      <c r="X572" s="3">
        <f t="shared" si="102"/>
        <v>17.825905109489049</v>
      </c>
      <c r="Y572" s="4">
        <f t="shared" si="103"/>
        <v>2.8528481924460228E-2</v>
      </c>
      <c r="Z572" s="16"/>
      <c r="AA572" s="3">
        <v>16.608923507090076</v>
      </c>
      <c r="AB572" s="3">
        <v>-36.247</v>
      </c>
      <c r="AC572" s="3">
        <f t="shared" si="104"/>
        <v>4.0855912408758925</v>
      </c>
      <c r="AD572" s="4">
        <f t="shared" si="105"/>
        <v>6.8602954033203925E-3</v>
      </c>
    </row>
    <row r="573" spans="1:30" s="13" customFormat="1" ht="13.5" customHeight="1" x14ac:dyDescent="0.5">
      <c r="A573" s="16"/>
      <c r="B573" s="3">
        <v>16.643138256087983</v>
      </c>
      <c r="C573" s="3">
        <v>20.683</v>
      </c>
      <c r="D573" s="3">
        <f t="shared" si="96"/>
        <v>21.129065693430658</v>
      </c>
      <c r="E573" s="4">
        <f t="shared" si="97"/>
        <v>3.7657709959625328E-2</v>
      </c>
      <c r="F573" s="16"/>
      <c r="G573" s="3">
        <v>16.645164554474899</v>
      </c>
      <c r="H573" s="3">
        <v>-23.602</v>
      </c>
      <c r="I573" s="3">
        <f t="shared" si="98"/>
        <v>12.858868613138707</v>
      </c>
      <c r="J573" s="4">
        <f t="shared" si="99"/>
        <v>3.0093735383740803E-2</v>
      </c>
      <c r="K573" s="16"/>
      <c r="L573" s="3">
        <v>16.645164554474899</v>
      </c>
      <c r="M573" s="3">
        <v>-12.987</v>
      </c>
      <c r="N573" s="19">
        <f t="shared" si="106"/>
        <v>17.665193430656927</v>
      </c>
      <c r="O573" s="4">
        <f t="shared" si="107"/>
        <v>3.5518992712617853E-2</v>
      </c>
      <c r="P573" s="16"/>
      <c r="Q573" s="3">
        <v>16.643208157662517</v>
      </c>
      <c r="R573" s="3">
        <v>12.525</v>
      </c>
      <c r="S573" s="3">
        <f t="shared" si="100"/>
        <v>13.079609489051094</v>
      </c>
      <c r="T573" s="4">
        <f t="shared" si="101"/>
        <v>9.66138593423717E-3</v>
      </c>
      <c r="U573" s="16"/>
      <c r="V573" s="3">
        <v>16.644414819253043</v>
      </c>
      <c r="W573" s="3">
        <v>17.946000000000002</v>
      </c>
      <c r="X573" s="3">
        <f t="shared" si="102"/>
        <v>17.495905109489051</v>
      </c>
      <c r="Y573" s="4">
        <f t="shared" si="103"/>
        <v>2.8000351712992852E-2</v>
      </c>
      <c r="Z573" s="16"/>
      <c r="AA573" s="3">
        <v>16.638164569602559</v>
      </c>
      <c r="AB573" s="3">
        <v>-36.491999999999997</v>
      </c>
      <c r="AC573" s="3">
        <f t="shared" si="104"/>
        <v>3.8405912408758951</v>
      </c>
      <c r="AD573" s="4">
        <f t="shared" si="105"/>
        <v>6.4489051602149303E-3</v>
      </c>
    </row>
    <row r="574" spans="1:30" s="13" customFormat="1" ht="13.5" customHeight="1" x14ac:dyDescent="0.5">
      <c r="A574" s="16"/>
      <c r="B574" s="3">
        <v>16.672388059701493</v>
      </c>
      <c r="C574" s="3">
        <v>20.141999999999999</v>
      </c>
      <c r="D574" s="3">
        <f t="shared" si="96"/>
        <v>20.588065693430657</v>
      </c>
      <c r="E574" s="4">
        <f t="shared" si="97"/>
        <v>3.6693501632397138E-2</v>
      </c>
      <c r="F574" s="16"/>
      <c r="G574" s="3">
        <v>16.674417919245506</v>
      </c>
      <c r="H574" s="3">
        <v>-24.030999999999999</v>
      </c>
      <c r="I574" s="3">
        <f t="shared" si="98"/>
        <v>12.429868613138709</v>
      </c>
      <c r="J574" s="4">
        <f t="shared" si="99"/>
        <v>2.9089742507848629E-2</v>
      </c>
      <c r="K574" s="16"/>
      <c r="L574" s="3">
        <v>16.674417919245506</v>
      </c>
      <c r="M574" s="3">
        <v>-13.552</v>
      </c>
      <c r="N574" s="19">
        <f t="shared" si="106"/>
        <v>17.100193430656926</v>
      </c>
      <c r="O574" s="4">
        <f t="shared" si="107"/>
        <v>3.4382960380936627E-2</v>
      </c>
      <c r="P574" s="16"/>
      <c r="Q574" s="3">
        <v>16.672458084125896</v>
      </c>
      <c r="R574" s="3">
        <v>12.034000000000001</v>
      </c>
      <c r="S574" s="3">
        <f t="shared" si="100"/>
        <v>12.588609489051095</v>
      </c>
      <c r="T574" s="4">
        <f t="shared" si="101"/>
        <v>9.298703814585094E-3</v>
      </c>
      <c r="U574" s="16"/>
      <c r="V574" s="3">
        <v>16.673666866387055</v>
      </c>
      <c r="W574" s="3">
        <v>17.614999999999998</v>
      </c>
      <c r="X574" s="3">
        <f t="shared" si="102"/>
        <v>17.164905109489048</v>
      </c>
      <c r="Y574" s="4">
        <f t="shared" si="103"/>
        <v>2.7470621106945262E-2</v>
      </c>
      <c r="Z574" s="16"/>
      <c r="AA574" s="3">
        <v>16.667405632115042</v>
      </c>
      <c r="AB574" s="3">
        <v>-36.72</v>
      </c>
      <c r="AC574" s="3">
        <f t="shared" si="104"/>
        <v>3.6125912408758936</v>
      </c>
      <c r="AD574" s="4">
        <f t="shared" si="105"/>
        <v>6.066060362549433E-3</v>
      </c>
    </row>
    <row r="575" spans="1:30" s="13" customFormat="1" ht="13.5" customHeight="1" x14ac:dyDescent="0.5">
      <c r="A575" s="16"/>
      <c r="B575" s="3">
        <v>16.701637863315007</v>
      </c>
      <c r="C575" s="3">
        <v>19.603999999999999</v>
      </c>
      <c r="D575" s="3">
        <f t="shared" si="96"/>
        <v>20.050065693430657</v>
      </c>
      <c r="E575" s="4">
        <f t="shared" si="97"/>
        <v>3.5734640116595356E-2</v>
      </c>
      <c r="F575" s="16"/>
      <c r="G575" s="3">
        <v>16.70367128401611</v>
      </c>
      <c r="H575" s="3">
        <v>-24.462</v>
      </c>
      <c r="I575" s="3">
        <f t="shared" si="98"/>
        <v>11.998868613138708</v>
      </c>
      <c r="J575" s="4">
        <f t="shared" si="99"/>
        <v>2.808106901248842E-2</v>
      </c>
      <c r="K575" s="16"/>
      <c r="L575" s="3">
        <v>16.70367128401611</v>
      </c>
      <c r="M575" s="3">
        <v>-14.085000000000001</v>
      </c>
      <c r="N575" s="19">
        <f t="shared" si="106"/>
        <v>16.567193430656925</v>
      </c>
      <c r="O575" s="4">
        <f t="shared" si="107"/>
        <v>3.331126970343911E-2</v>
      </c>
      <c r="P575" s="16"/>
      <c r="Q575" s="3">
        <v>16.701708010589275</v>
      </c>
      <c r="R575" s="3">
        <v>11.618</v>
      </c>
      <c r="S575" s="3">
        <f t="shared" si="100"/>
        <v>12.172609489051094</v>
      </c>
      <c r="T575" s="4">
        <f t="shared" si="101"/>
        <v>8.991421204044843E-3</v>
      </c>
      <c r="U575" s="16"/>
      <c r="V575" s="3">
        <v>16.702918913521071</v>
      </c>
      <c r="W575" s="3">
        <v>17.297999999999998</v>
      </c>
      <c r="X575" s="3">
        <f t="shared" si="102"/>
        <v>16.847905109489048</v>
      </c>
      <c r="Y575" s="4">
        <f t="shared" si="103"/>
        <v>2.6963296025020539E-2</v>
      </c>
      <c r="Z575" s="16"/>
      <c r="AA575" s="3">
        <v>16.696646694627525</v>
      </c>
      <c r="AB575" s="3">
        <v>-36.942999999999998</v>
      </c>
      <c r="AC575" s="3">
        <f t="shared" si="104"/>
        <v>3.3895912408758946</v>
      </c>
      <c r="AD575" s="4">
        <f t="shared" si="105"/>
        <v>5.6916112841309905E-3</v>
      </c>
    </row>
    <row r="576" spans="1:30" s="13" customFormat="1" ht="13.5" customHeight="1" x14ac:dyDescent="0.5">
      <c r="A576" s="16"/>
      <c r="B576" s="3">
        <v>16.730887666928517</v>
      </c>
      <c r="C576" s="3">
        <v>19.067</v>
      </c>
      <c r="D576" s="3">
        <f t="shared" si="96"/>
        <v>19.513065693430658</v>
      </c>
      <c r="E576" s="4">
        <f t="shared" si="97"/>
        <v>3.4777560871269035E-2</v>
      </c>
      <c r="F576" s="16"/>
      <c r="G576" s="3">
        <v>16.732924648786717</v>
      </c>
      <c r="H576" s="3">
        <v>-24.881</v>
      </c>
      <c r="I576" s="3">
        <f t="shared" si="98"/>
        <v>11.579868613138707</v>
      </c>
      <c r="J576" s="4">
        <f t="shared" si="99"/>
        <v>2.7100479233936384E-2</v>
      </c>
      <c r="K576" s="16"/>
      <c r="L576" s="3">
        <v>16.732924648786717</v>
      </c>
      <c r="M576" s="3">
        <v>-14.635999999999999</v>
      </c>
      <c r="N576" s="19">
        <f t="shared" si="106"/>
        <v>16.016193430656926</v>
      </c>
      <c r="O576" s="4">
        <f t="shared" si="107"/>
        <v>3.2203386845463262E-2</v>
      </c>
      <c r="P576" s="16"/>
      <c r="Q576" s="3">
        <v>16.730957937052651</v>
      </c>
      <c r="R576" s="3">
        <v>11.214</v>
      </c>
      <c r="S576" s="3">
        <f t="shared" si="100"/>
        <v>11.768609489051094</v>
      </c>
      <c r="T576" s="4">
        <f t="shared" si="101"/>
        <v>8.6930025149624841E-3</v>
      </c>
      <c r="U576" s="16"/>
      <c r="V576" s="3">
        <v>16.732170960655083</v>
      </c>
      <c r="W576" s="3">
        <v>16.991</v>
      </c>
      <c r="X576" s="3">
        <f t="shared" si="102"/>
        <v>16.540905109489049</v>
      </c>
      <c r="Y576" s="4">
        <f t="shared" si="103"/>
        <v>2.647197488889786E-2</v>
      </c>
      <c r="Z576" s="16"/>
      <c r="AA576" s="3">
        <v>16.725887757140004</v>
      </c>
      <c r="AB576" s="3">
        <v>-37.170999999999999</v>
      </c>
      <c r="AC576" s="3">
        <f t="shared" si="104"/>
        <v>3.161591240875893</v>
      </c>
      <c r="AD576" s="4">
        <f t="shared" si="105"/>
        <v>5.3087664864654924E-3</v>
      </c>
    </row>
    <row r="577" spans="1:30" s="13" customFormat="1" ht="13.5" customHeight="1" x14ac:dyDescent="0.5">
      <c r="A577" s="16"/>
      <c r="B577" s="3">
        <v>16.760137470542027</v>
      </c>
      <c r="C577" s="3">
        <v>18.574999999999999</v>
      </c>
      <c r="D577" s="3">
        <f t="shared" si="96"/>
        <v>19.021065693430657</v>
      </c>
      <c r="E577" s="4">
        <f t="shared" si="97"/>
        <v>3.3900683797338779E-2</v>
      </c>
      <c r="F577" s="16"/>
      <c r="G577" s="3">
        <v>16.762178013557325</v>
      </c>
      <c r="H577" s="3">
        <v>-25.259</v>
      </c>
      <c r="I577" s="3">
        <f t="shared" si="98"/>
        <v>11.201868613138707</v>
      </c>
      <c r="J577" s="4">
        <f t="shared" si="99"/>
        <v>2.621584215447894E-2</v>
      </c>
      <c r="K577" s="16"/>
      <c r="L577" s="3">
        <v>16.762178013557325</v>
      </c>
      <c r="M577" s="3">
        <v>-15.144</v>
      </c>
      <c r="N577" s="19">
        <f t="shared" si="106"/>
        <v>15.508193430656926</v>
      </c>
      <c r="O577" s="4">
        <f t="shared" si="107"/>
        <v>3.1181963085296777E-2</v>
      </c>
      <c r="P577" s="16"/>
      <c r="Q577" s="3">
        <v>16.76020786351603</v>
      </c>
      <c r="R577" s="3">
        <v>10.833</v>
      </c>
      <c r="S577" s="3">
        <f t="shared" si="100"/>
        <v>11.387609489051094</v>
      </c>
      <c r="T577" s="4">
        <f t="shared" si="101"/>
        <v>8.4115730086744174E-3</v>
      </c>
      <c r="U577" s="16"/>
      <c r="V577" s="3">
        <v>16.761423007789094</v>
      </c>
      <c r="W577" s="3">
        <v>16.670000000000002</v>
      </c>
      <c r="X577" s="3">
        <f t="shared" si="102"/>
        <v>16.219905109489051</v>
      </c>
      <c r="Y577" s="4">
        <f t="shared" si="103"/>
        <v>2.5958248228652323E-2</v>
      </c>
      <c r="Z577" s="16"/>
      <c r="AA577" s="3">
        <v>16.755128819652487</v>
      </c>
      <c r="AB577" s="3">
        <v>-37.380000000000003</v>
      </c>
      <c r="AC577" s="3">
        <f t="shared" si="104"/>
        <v>2.9525912408758899</v>
      </c>
      <c r="AD577" s="4">
        <f t="shared" si="105"/>
        <v>4.9578254219387833E-3</v>
      </c>
    </row>
    <row r="578" spans="1:30" s="13" customFormat="1" ht="13.5" customHeight="1" x14ac:dyDescent="0.5">
      <c r="A578" s="16"/>
      <c r="B578" s="3">
        <v>16.789387274155541</v>
      </c>
      <c r="C578" s="3">
        <v>18.109000000000002</v>
      </c>
      <c r="D578" s="3">
        <f t="shared" si="96"/>
        <v>18.555065693430659</v>
      </c>
      <c r="E578" s="4">
        <f t="shared" si="97"/>
        <v>3.3070145755770691E-2</v>
      </c>
      <c r="F578" s="16"/>
      <c r="G578" s="3">
        <v>16.791431378327928</v>
      </c>
      <c r="H578" s="3">
        <v>-25.629000000000001</v>
      </c>
      <c r="I578" s="3">
        <f t="shared" si="98"/>
        <v>10.831868613138706</v>
      </c>
      <c r="J578" s="4">
        <f t="shared" si="99"/>
        <v>2.5349927552893607E-2</v>
      </c>
      <c r="K578" s="16"/>
      <c r="L578" s="3">
        <v>16.791431378327928</v>
      </c>
      <c r="M578" s="3">
        <v>-15.606999999999999</v>
      </c>
      <c r="N578" s="19">
        <f t="shared" si="106"/>
        <v>15.045193430656926</v>
      </c>
      <c r="O578" s="4">
        <f t="shared" si="107"/>
        <v>3.0251019776326143E-2</v>
      </c>
      <c r="P578" s="16"/>
      <c r="Q578" s="3">
        <v>16.789457789979409</v>
      </c>
      <c r="R578" s="3">
        <v>10.432</v>
      </c>
      <c r="S578" s="3">
        <f t="shared" si="100"/>
        <v>10.986609489051094</v>
      </c>
      <c r="T578" s="4">
        <f t="shared" si="101"/>
        <v>8.1153702999565303E-3</v>
      </c>
      <c r="U578" s="16"/>
      <c r="V578" s="3">
        <v>16.790675054923106</v>
      </c>
      <c r="W578" s="3">
        <v>16.353000000000002</v>
      </c>
      <c r="X578" s="3">
        <f t="shared" si="102"/>
        <v>15.902905109489053</v>
      </c>
      <c r="Y578" s="4">
        <f t="shared" si="103"/>
        <v>2.5450923146727599E-2</v>
      </c>
      <c r="Z578" s="16"/>
      <c r="AA578" s="3">
        <v>16.78436988216497</v>
      </c>
      <c r="AB578" s="3">
        <v>-37.575000000000003</v>
      </c>
      <c r="AC578" s="3">
        <f t="shared" si="104"/>
        <v>2.7575912408758896</v>
      </c>
      <c r="AD578" s="4">
        <f t="shared" si="105"/>
        <v>4.6303923713038207E-3</v>
      </c>
    </row>
    <row r="579" spans="1:30" s="13" customFormat="1" ht="13.5" customHeight="1" x14ac:dyDescent="0.5">
      <c r="A579" s="16"/>
      <c r="B579" s="3">
        <v>16.818637077769051</v>
      </c>
      <c r="C579" s="3">
        <v>17.620999999999999</v>
      </c>
      <c r="D579" s="3">
        <f t="shared" si="96"/>
        <v>18.067065693430656</v>
      </c>
      <c r="E579" s="4">
        <f t="shared" si="97"/>
        <v>3.2200397763742304E-2</v>
      </c>
      <c r="F579" s="16"/>
      <c r="G579" s="3">
        <v>16.820684743098536</v>
      </c>
      <c r="H579" s="3">
        <v>-25.988</v>
      </c>
      <c r="I579" s="3">
        <f t="shared" si="98"/>
        <v>10.472868613138708</v>
      </c>
      <c r="J579" s="4">
        <f t="shared" si="99"/>
        <v>2.4509756358382439E-2</v>
      </c>
      <c r="K579" s="16"/>
      <c r="L579" s="3">
        <v>16.820684743098536</v>
      </c>
      <c r="M579" s="3">
        <v>-16.062000000000001</v>
      </c>
      <c r="N579" s="19">
        <f t="shared" si="106"/>
        <v>14.590193430656925</v>
      </c>
      <c r="O579" s="4">
        <f t="shared" si="107"/>
        <v>2.9336161880901435E-2</v>
      </c>
      <c r="P579" s="16"/>
      <c r="Q579" s="3">
        <v>16.818707716442788</v>
      </c>
      <c r="R579" s="3">
        <v>10.082000000000001</v>
      </c>
      <c r="S579" s="3">
        <f t="shared" si="100"/>
        <v>10.636609489051095</v>
      </c>
      <c r="T579" s="4">
        <f t="shared" si="101"/>
        <v>7.8568392574346856E-3</v>
      </c>
      <c r="U579" s="16"/>
      <c r="V579" s="3">
        <v>16.819927102057118</v>
      </c>
      <c r="W579" s="3">
        <v>16.061</v>
      </c>
      <c r="X579" s="3">
        <f t="shared" si="102"/>
        <v>15.610905109489051</v>
      </c>
      <c r="Y579" s="4">
        <f t="shared" si="103"/>
        <v>2.4983607929307976E-2</v>
      </c>
      <c r="Z579" s="16"/>
      <c r="AA579" s="3">
        <v>16.813610944677453</v>
      </c>
      <c r="AB579" s="3">
        <v>-37.768999999999998</v>
      </c>
      <c r="AC579" s="3">
        <f t="shared" si="104"/>
        <v>2.5635912408758941</v>
      </c>
      <c r="AD579" s="4">
        <f t="shared" si="105"/>
        <v>4.3046384645182749E-3</v>
      </c>
    </row>
    <row r="580" spans="1:30" s="13" customFormat="1" ht="13.5" customHeight="1" x14ac:dyDescent="0.5">
      <c r="A580" s="16"/>
      <c r="B580" s="3">
        <v>16.847886881382564</v>
      </c>
      <c r="C580" s="3">
        <v>17.193000000000001</v>
      </c>
      <c r="D580" s="3">
        <f t="shared" ref="D580:D643" si="108">C580+ABS(C$931)</f>
        <v>17.639065693430659</v>
      </c>
      <c r="E580" s="4">
        <f t="shared" ref="E580:E643" si="109">D580/C$932</f>
        <v>3.1437586000242004E-2</v>
      </c>
      <c r="F580" s="16"/>
      <c r="G580" s="3">
        <v>16.849938107869143</v>
      </c>
      <c r="H580" s="3">
        <v>-26.363</v>
      </c>
      <c r="I580" s="3">
        <f t="shared" ref="I580:I643" si="110">H580+H$931</f>
        <v>10.097868613138708</v>
      </c>
      <c r="J580" s="4">
        <f t="shared" ref="J580:J643" si="111">I580/H$932</f>
        <v>2.3632140208127039E-2</v>
      </c>
      <c r="K580" s="16"/>
      <c r="L580" s="3">
        <v>16.849938107869143</v>
      </c>
      <c r="M580" s="3">
        <v>-16.545999999999999</v>
      </c>
      <c r="N580" s="19">
        <f t="shared" si="106"/>
        <v>14.106193430656926</v>
      </c>
      <c r="O580" s="4">
        <f t="shared" si="107"/>
        <v>2.836299436137274E-2</v>
      </c>
      <c r="P580" s="16"/>
      <c r="Q580" s="3">
        <v>16.847957642906167</v>
      </c>
      <c r="R580" s="3">
        <v>9.7690000000000001</v>
      </c>
      <c r="S580" s="3">
        <f t="shared" ref="S580:S643" si="112">R580+ABS(R$933)</f>
        <v>10.323609489051094</v>
      </c>
      <c r="T580" s="4">
        <f t="shared" ref="T580:T643" si="113">S580/R$934</f>
        <v>7.6256386394080054E-3</v>
      </c>
      <c r="U580" s="16"/>
      <c r="V580" s="3">
        <v>16.84917914919113</v>
      </c>
      <c r="W580" s="3">
        <v>15.771000000000001</v>
      </c>
      <c r="X580" s="3">
        <f t="shared" ref="X580:X643" si="114">W580-W$916</f>
        <v>15.320905109489052</v>
      </c>
      <c r="Y580" s="4">
        <f t="shared" ref="Y580:Y643" si="115">X580/W$917</f>
        <v>2.4519493501048768E-2</v>
      </c>
      <c r="Z580" s="16"/>
      <c r="AA580" s="3">
        <v>16.842852007189936</v>
      </c>
      <c r="AB580" s="3">
        <v>-37.973999999999997</v>
      </c>
      <c r="AC580" s="3">
        <f t="shared" ref="AC580:AC643" si="116">AB580+ABS(AB$916)</f>
        <v>2.3585912408758958</v>
      </c>
      <c r="AD580" s="4">
        <f t="shared" ref="AD580:AD643" si="117">AC580/AB$917</f>
        <v>3.960413975389215E-3</v>
      </c>
    </row>
    <row r="581" spans="1:30" s="13" customFormat="1" ht="13.5" customHeight="1" x14ac:dyDescent="0.5">
      <c r="A581" s="16"/>
      <c r="B581" s="3">
        <v>16.877136684996074</v>
      </c>
      <c r="C581" s="3">
        <v>16.776</v>
      </c>
      <c r="D581" s="3">
        <f t="shared" si="108"/>
        <v>17.222065693430658</v>
      </c>
      <c r="E581" s="4">
        <f t="shared" si="109"/>
        <v>3.0694379211971844E-2</v>
      </c>
      <c r="F581" s="16"/>
      <c r="G581" s="3">
        <v>16.879191472639747</v>
      </c>
      <c r="H581" s="3">
        <v>-26.693999999999999</v>
      </c>
      <c r="I581" s="3">
        <f t="shared" si="110"/>
        <v>9.7668686131387084</v>
      </c>
      <c r="J581" s="4">
        <f t="shared" si="111"/>
        <v>2.2857497686168272E-2</v>
      </c>
      <c r="K581" s="16"/>
      <c r="L581" s="3">
        <v>16.879191472639747</v>
      </c>
      <c r="M581" s="3">
        <v>-16.983000000000001</v>
      </c>
      <c r="N581" s="19">
        <f t="shared" ref="N581:N644" si="118">M581+M$931</f>
        <v>13.669193430656925</v>
      </c>
      <c r="O581" s="4">
        <f t="shared" ref="O581:O644" si="119">N581/M$932</f>
        <v>2.7484328646426373E-2</v>
      </c>
      <c r="P581" s="16"/>
      <c r="Q581" s="3">
        <v>16.877207569369546</v>
      </c>
      <c r="R581" s="3">
        <v>9.452</v>
      </c>
      <c r="S581" s="3">
        <f t="shared" si="112"/>
        <v>10.006609489051094</v>
      </c>
      <c r="T581" s="4">
        <f t="shared" si="113"/>
        <v>7.3914833808953612E-3</v>
      </c>
      <c r="U581" s="16"/>
      <c r="V581" s="3">
        <v>16.878431196325142</v>
      </c>
      <c r="W581" s="3">
        <v>15.454000000000001</v>
      </c>
      <c r="X581" s="3">
        <f t="shared" si="114"/>
        <v>15.003905109489052</v>
      </c>
      <c r="Y581" s="4">
        <f t="shared" si="115"/>
        <v>2.4012168419124041E-2</v>
      </c>
      <c r="Z581" s="16"/>
      <c r="AA581" s="3">
        <v>16.872093069702419</v>
      </c>
      <c r="AB581" s="3">
        <v>-38.186</v>
      </c>
      <c r="AC581" s="3">
        <f t="shared" si="116"/>
        <v>2.1465912408758925</v>
      </c>
      <c r="AD581" s="4">
        <f t="shared" si="117"/>
        <v>3.6044354793142754E-3</v>
      </c>
    </row>
    <row r="582" spans="1:30" s="13" customFormat="1" ht="13.5" customHeight="1" x14ac:dyDescent="0.5">
      <c r="A582" s="16"/>
      <c r="B582" s="3">
        <v>16.906386488609584</v>
      </c>
      <c r="C582" s="3">
        <v>16.349</v>
      </c>
      <c r="D582" s="3">
        <f t="shared" si="108"/>
        <v>16.795065693430658</v>
      </c>
      <c r="E582" s="4">
        <f t="shared" si="109"/>
        <v>2.9933349718947008E-2</v>
      </c>
      <c r="F582" s="16"/>
      <c r="G582" s="3">
        <v>16.908444837410354</v>
      </c>
      <c r="H582" s="3">
        <v>-27.015000000000001</v>
      </c>
      <c r="I582" s="3">
        <f t="shared" si="110"/>
        <v>9.4458686131387068</v>
      </c>
      <c r="J582" s="4">
        <f t="shared" si="111"/>
        <v>2.2106258261549647E-2</v>
      </c>
      <c r="K582" s="16"/>
      <c r="L582" s="3">
        <v>16.908444837410354</v>
      </c>
      <c r="M582" s="3">
        <v>-17.382000000000001</v>
      </c>
      <c r="N582" s="19">
        <f t="shared" si="118"/>
        <v>13.270193430656924</v>
      </c>
      <c r="O582" s="4">
        <f t="shared" si="119"/>
        <v>2.6682068645823169E-2</v>
      </c>
      <c r="P582" s="16"/>
      <c r="Q582" s="3">
        <v>16.906457495832925</v>
      </c>
      <c r="R582" s="3">
        <v>9.1270000000000007</v>
      </c>
      <c r="S582" s="3">
        <f t="shared" si="112"/>
        <v>9.6816094890510946</v>
      </c>
      <c r="T582" s="4">
        <f t="shared" si="113"/>
        <v>7.1514188414107905E-3</v>
      </c>
      <c r="U582" s="16"/>
      <c r="V582" s="3">
        <v>16.907683243459157</v>
      </c>
      <c r="W582" s="3">
        <v>15.178000000000001</v>
      </c>
      <c r="X582" s="3">
        <f t="shared" si="114"/>
        <v>14.727905109489052</v>
      </c>
      <c r="Y582" s="4">
        <f t="shared" si="115"/>
        <v>2.357045951498769E-2</v>
      </c>
      <c r="Z582" s="16"/>
      <c r="AA582" s="3">
        <v>16.901334132214902</v>
      </c>
      <c r="AB582" s="3">
        <v>-38.357999999999997</v>
      </c>
      <c r="AC582" s="3">
        <f t="shared" si="116"/>
        <v>1.9745912408758954</v>
      </c>
      <c r="AD582" s="4">
        <f t="shared" si="117"/>
        <v>3.3156227372157488E-3</v>
      </c>
    </row>
    <row r="583" spans="1:30" s="13" customFormat="1" ht="13.5" customHeight="1" x14ac:dyDescent="0.5">
      <c r="A583" s="16"/>
      <c r="B583" s="3">
        <v>16.935636292223098</v>
      </c>
      <c r="C583" s="3">
        <v>15.932</v>
      </c>
      <c r="D583" s="3">
        <f t="shared" si="108"/>
        <v>16.378065693430656</v>
      </c>
      <c r="E583" s="4">
        <f t="shared" si="109"/>
        <v>2.9190142930676847E-2</v>
      </c>
      <c r="F583" s="16"/>
      <c r="G583" s="3">
        <v>16.937698202180961</v>
      </c>
      <c r="H583" s="3">
        <v>-27.305</v>
      </c>
      <c r="I583" s="3">
        <f t="shared" si="110"/>
        <v>9.1558686131387077</v>
      </c>
      <c r="J583" s="4">
        <f t="shared" si="111"/>
        <v>2.1427568438685471E-2</v>
      </c>
      <c r="K583" s="16"/>
      <c r="L583" s="3">
        <v>16.937698202180961</v>
      </c>
      <c r="M583" s="3">
        <v>-17.800999999999998</v>
      </c>
      <c r="N583" s="19">
        <f t="shared" si="118"/>
        <v>12.851193430656927</v>
      </c>
      <c r="O583" s="4">
        <f t="shared" si="119"/>
        <v>2.5839595111355151E-2</v>
      </c>
      <c r="P583" s="16"/>
      <c r="Q583" s="3">
        <v>16.935707422296304</v>
      </c>
      <c r="R583" s="3">
        <v>8.8520000000000003</v>
      </c>
      <c r="S583" s="3">
        <f t="shared" si="112"/>
        <v>9.4066094890510943</v>
      </c>
      <c r="T583" s="4">
        <f t="shared" si="113"/>
        <v>6.9482873080007682E-3</v>
      </c>
      <c r="U583" s="16"/>
      <c r="V583" s="3">
        <v>16.936935290593169</v>
      </c>
      <c r="W583" s="3">
        <v>14.882999999999999</v>
      </c>
      <c r="X583" s="3">
        <f t="shared" si="114"/>
        <v>14.432905109489051</v>
      </c>
      <c r="Y583" s="4">
        <f t="shared" si="115"/>
        <v>2.3098343113827455E-2</v>
      </c>
      <c r="Z583" s="16"/>
      <c r="AA583" s="3">
        <v>16.930575194727382</v>
      </c>
      <c r="AB583" s="3">
        <v>-38.524000000000001</v>
      </c>
      <c r="AC583" s="3">
        <f t="shared" si="116"/>
        <v>1.8085912408758915</v>
      </c>
      <c r="AD583" s="4">
        <f t="shared" si="117"/>
        <v>3.0368848582136712E-3</v>
      </c>
    </row>
    <row r="584" spans="1:30" s="13" customFormat="1" ht="13.5" customHeight="1" x14ac:dyDescent="0.5">
      <c r="A584" s="16"/>
      <c r="B584" s="3">
        <v>16.964886095836608</v>
      </c>
      <c r="C584" s="3">
        <v>15.554</v>
      </c>
      <c r="D584" s="3">
        <f t="shared" si="108"/>
        <v>16.000065693430656</v>
      </c>
      <c r="E584" s="4">
        <f t="shared" si="109"/>
        <v>2.8516444690949942E-2</v>
      </c>
      <c r="F584" s="16"/>
      <c r="G584" s="3">
        <v>16.966951566951568</v>
      </c>
      <c r="H584" s="3">
        <v>-27.631</v>
      </c>
      <c r="I584" s="3">
        <f t="shared" si="110"/>
        <v>8.8298686131387072</v>
      </c>
      <c r="J584" s="4">
        <f t="shared" si="111"/>
        <v>2.0664627465396775E-2</v>
      </c>
      <c r="K584" s="16"/>
      <c r="L584" s="3">
        <v>16.966951566951568</v>
      </c>
      <c r="M584" s="3">
        <v>-18.234000000000002</v>
      </c>
      <c r="N584" s="19">
        <f t="shared" si="118"/>
        <v>12.418193430656924</v>
      </c>
      <c r="O584" s="4">
        <f t="shared" si="119"/>
        <v>2.496897210318174E-2</v>
      </c>
      <c r="P584" s="16"/>
      <c r="Q584" s="3">
        <v>16.964957348759683</v>
      </c>
      <c r="R584" s="3">
        <v>8.577</v>
      </c>
      <c r="S584" s="3">
        <f t="shared" si="112"/>
        <v>9.1316094890510939</v>
      </c>
      <c r="T584" s="4">
        <f t="shared" si="113"/>
        <v>6.7451557745907467E-3</v>
      </c>
      <c r="U584" s="16"/>
      <c r="V584" s="3">
        <v>16.966187337727181</v>
      </c>
      <c r="W584" s="3">
        <v>14.597</v>
      </c>
      <c r="X584" s="3">
        <f t="shared" si="114"/>
        <v>14.146905109489051</v>
      </c>
      <c r="Y584" s="4">
        <f t="shared" si="115"/>
        <v>2.2640630263889062E-2</v>
      </c>
      <c r="Z584" s="16"/>
      <c r="AA584" s="3">
        <v>16.959816257239865</v>
      </c>
      <c r="AB584" s="3">
        <v>-38.706000000000003</v>
      </c>
      <c r="AC584" s="3">
        <f t="shared" si="116"/>
        <v>1.6265912408758894</v>
      </c>
      <c r="AD584" s="4">
        <f t="shared" si="117"/>
        <v>2.7312806776210361E-3</v>
      </c>
    </row>
    <row r="585" spans="1:30" s="13" customFormat="1" ht="13.5" customHeight="1" x14ac:dyDescent="0.5">
      <c r="A585" s="16"/>
      <c r="B585" s="3">
        <v>16.994135899450118</v>
      </c>
      <c r="C585" s="3">
        <v>15.19</v>
      </c>
      <c r="D585" s="3">
        <f t="shared" si="108"/>
        <v>15.636065693430655</v>
      </c>
      <c r="E585" s="4">
        <f t="shared" si="109"/>
        <v>2.7867698237879587E-2</v>
      </c>
      <c r="F585" s="16"/>
      <c r="G585" s="3">
        <v>16.996204931722172</v>
      </c>
      <c r="H585" s="3">
        <v>-27.928000000000001</v>
      </c>
      <c r="I585" s="3">
        <f t="shared" si="110"/>
        <v>8.5328686131387066</v>
      </c>
      <c r="J585" s="4">
        <f t="shared" si="111"/>
        <v>1.9969555474394496E-2</v>
      </c>
      <c r="K585" s="16"/>
      <c r="L585" s="3">
        <v>16.996204931722172</v>
      </c>
      <c r="M585" s="3">
        <v>-18.591999999999999</v>
      </c>
      <c r="N585" s="19">
        <f t="shared" si="118"/>
        <v>12.060193430656927</v>
      </c>
      <c r="O585" s="4">
        <f t="shared" si="119"/>
        <v>2.4249149847001432E-2</v>
      </c>
      <c r="P585" s="16"/>
      <c r="Q585" s="3">
        <v>16.994207275223062</v>
      </c>
      <c r="R585" s="3">
        <v>8.2940000000000005</v>
      </c>
      <c r="S585" s="3">
        <f t="shared" si="112"/>
        <v>8.8486094890510945</v>
      </c>
      <c r="T585" s="4">
        <f t="shared" si="113"/>
        <v>6.536114960208797E-3</v>
      </c>
      <c r="U585" s="16"/>
      <c r="V585" s="3">
        <v>16.995439384861193</v>
      </c>
      <c r="W585" s="3">
        <v>14.305999999999999</v>
      </c>
      <c r="X585" s="3">
        <f t="shared" si="114"/>
        <v>13.855905109489051</v>
      </c>
      <c r="Y585" s="4">
        <f t="shared" si="115"/>
        <v>2.2174915441049645E-2</v>
      </c>
      <c r="Z585" s="16"/>
      <c r="AA585" s="3">
        <v>16.989057319752348</v>
      </c>
      <c r="AB585" s="3">
        <v>-38.908000000000001</v>
      </c>
      <c r="AC585" s="3">
        <f t="shared" si="116"/>
        <v>1.4245912408758912</v>
      </c>
      <c r="AD585" s="4">
        <f t="shared" si="117"/>
        <v>2.3920936200402059E-3</v>
      </c>
    </row>
    <row r="586" spans="1:30" s="13" customFormat="1" ht="13.5" customHeight="1" x14ac:dyDescent="0.5">
      <c r="A586" s="16"/>
      <c r="B586" s="3">
        <v>17.023385703063632</v>
      </c>
      <c r="C586" s="3">
        <v>14.788</v>
      </c>
      <c r="D586" s="3">
        <f t="shared" si="108"/>
        <v>15.234065693430656</v>
      </c>
      <c r="E586" s="4">
        <f t="shared" si="109"/>
        <v>2.7151225506741448E-2</v>
      </c>
      <c r="F586" s="16"/>
      <c r="G586" s="3">
        <v>17.025458296492779</v>
      </c>
      <c r="H586" s="3">
        <v>-28.213999999999999</v>
      </c>
      <c r="I586" s="3">
        <f t="shared" si="110"/>
        <v>8.2468686131387088</v>
      </c>
      <c r="J586" s="4">
        <f t="shared" si="111"/>
        <v>1.9300226890466381E-2</v>
      </c>
      <c r="K586" s="16"/>
      <c r="L586" s="3">
        <v>17.025458296492779</v>
      </c>
      <c r="M586" s="3">
        <v>-18.959</v>
      </c>
      <c r="N586" s="19">
        <f t="shared" si="118"/>
        <v>11.693193430656926</v>
      </c>
      <c r="O586" s="4">
        <f t="shared" si="119"/>
        <v>2.3511231500581941E-2</v>
      </c>
      <c r="P586" s="16"/>
      <c r="Q586" s="3">
        <v>17.02345720168644</v>
      </c>
      <c r="R586" s="3">
        <v>8.0250000000000004</v>
      </c>
      <c r="S586" s="3">
        <f t="shared" si="112"/>
        <v>8.5796094890510943</v>
      </c>
      <c r="T586" s="4">
        <f t="shared" si="113"/>
        <v>6.3374153875277207E-3</v>
      </c>
      <c r="U586" s="16"/>
      <c r="V586" s="3">
        <v>17.024691431995205</v>
      </c>
      <c r="W586" s="3">
        <v>14.023</v>
      </c>
      <c r="X586" s="3">
        <f t="shared" si="114"/>
        <v>13.572905109489051</v>
      </c>
      <c r="Y586" s="4">
        <f t="shared" si="115"/>
        <v>2.1722003774851863E-2</v>
      </c>
      <c r="Z586" s="16"/>
      <c r="AA586" s="3">
        <v>17.018298382264831</v>
      </c>
      <c r="AB586" s="3">
        <v>-39.052</v>
      </c>
      <c r="AC586" s="3">
        <f t="shared" si="116"/>
        <v>1.2805912408758928</v>
      </c>
      <c r="AD586" s="4">
        <f t="shared" si="117"/>
        <v>2.1502969057251593E-3</v>
      </c>
    </row>
    <row r="587" spans="1:30" s="13" customFormat="1" ht="13.5" customHeight="1" x14ac:dyDescent="0.5">
      <c r="A587" s="16"/>
      <c r="B587" s="3">
        <v>17.052635506677142</v>
      </c>
      <c r="C587" s="3">
        <v>14.433</v>
      </c>
      <c r="D587" s="3">
        <f t="shared" si="108"/>
        <v>14.879065693430656</v>
      </c>
      <c r="E587" s="4">
        <f t="shared" si="109"/>
        <v>2.6518519487950309E-2</v>
      </c>
      <c r="F587" s="16"/>
      <c r="G587" s="3">
        <v>17.054711661263386</v>
      </c>
      <c r="H587" s="3">
        <v>-28.509</v>
      </c>
      <c r="I587" s="3">
        <f t="shared" si="110"/>
        <v>7.9518686131387071</v>
      </c>
      <c r="J587" s="4">
        <f t="shared" si="111"/>
        <v>1.8609835518932128E-2</v>
      </c>
      <c r="K587" s="16"/>
      <c r="L587" s="3">
        <v>17.054711661263386</v>
      </c>
      <c r="M587" s="3">
        <v>-19.331</v>
      </c>
      <c r="N587" s="19">
        <f t="shared" si="118"/>
        <v>11.321193430656926</v>
      </c>
      <c r="O587" s="4">
        <f t="shared" si="119"/>
        <v>2.2763259770696247E-2</v>
      </c>
      <c r="P587" s="16"/>
      <c r="Q587" s="3">
        <v>17.052707128149819</v>
      </c>
      <c r="R587" s="3">
        <v>7.7889999999999997</v>
      </c>
      <c r="S587" s="3">
        <f t="shared" si="112"/>
        <v>8.3436094890510937</v>
      </c>
      <c r="T587" s="4">
        <f t="shared" si="113"/>
        <v>6.1630915988558467E-3</v>
      </c>
      <c r="U587" s="16"/>
      <c r="V587" s="3">
        <v>17.053943479129217</v>
      </c>
      <c r="W587" s="3">
        <v>13.752000000000001</v>
      </c>
      <c r="X587" s="3">
        <f t="shared" si="114"/>
        <v>13.301905109489052</v>
      </c>
      <c r="Y587" s="4">
        <f t="shared" si="115"/>
        <v>2.1288296843616532E-2</v>
      </c>
      <c r="Z587" s="16"/>
      <c r="AA587" s="3">
        <v>17.047539444777314</v>
      </c>
      <c r="AB587" s="3">
        <v>-39.201000000000001</v>
      </c>
      <c r="AC587" s="3">
        <f t="shared" si="116"/>
        <v>1.1315912408758919</v>
      </c>
      <c r="AD587" s="4">
        <f t="shared" si="117"/>
        <v>1.9001044721630577E-3</v>
      </c>
    </row>
    <row r="588" spans="1:30" s="13" customFormat="1" ht="13.5" customHeight="1" x14ac:dyDescent="0.5">
      <c r="A588" s="16"/>
      <c r="B588" s="3">
        <v>17.081885310290655</v>
      </c>
      <c r="C588" s="3">
        <v>14.083</v>
      </c>
      <c r="D588" s="3">
        <f t="shared" si="108"/>
        <v>14.529065693430656</v>
      </c>
      <c r="E588" s="4">
        <f t="shared" si="109"/>
        <v>2.5894724821536506E-2</v>
      </c>
      <c r="F588" s="16"/>
      <c r="G588" s="3">
        <v>17.08396502603399</v>
      </c>
      <c r="H588" s="3">
        <v>-28.79</v>
      </c>
      <c r="I588" s="3">
        <f t="shared" si="110"/>
        <v>7.6708686131387083</v>
      </c>
      <c r="J588" s="4">
        <f t="shared" si="111"/>
        <v>1.7952208483674084E-2</v>
      </c>
      <c r="K588" s="16"/>
      <c r="L588" s="3">
        <v>17.08396502603399</v>
      </c>
      <c r="M588" s="3">
        <v>-19.690000000000001</v>
      </c>
      <c r="N588" s="19">
        <f t="shared" si="118"/>
        <v>10.962193430656924</v>
      </c>
      <c r="O588" s="4">
        <f t="shared" si="119"/>
        <v>2.2041426837822686E-2</v>
      </c>
      <c r="P588" s="16"/>
      <c r="Q588" s="3">
        <v>17.081957054613198</v>
      </c>
      <c r="R588" s="3">
        <v>7.5590000000000002</v>
      </c>
      <c r="S588" s="3">
        <f t="shared" si="112"/>
        <v>8.113609489051095</v>
      </c>
      <c r="T588" s="4">
        <f t="shared" si="113"/>
        <v>5.9931997709129206E-3</v>
      </c>
      <c r="U588" s="16"/>
      <c r="V588" s="3">
        <v>17.083195526263228</v>
      </c>
      <c r="W588" s="3">
        <v>13.465</v>
      </c>
      <c r="X588" s="3">
        <f t="shared" si="114"/>
        <v>13.014905109489051</v>
      </c>
      <c r="Y588" s="4">
        <f t="shared" si="115"/>
        <v>2.0828983599097933E-2</v>
      </c>
      <c r="Z588" s="16"/>
      <c r="AA588" s="3">
        <v>17.076780507289797</v>
      </c>
      <c r="AB588" s="3">
        <v>-39.374000000000002</v>
      </c>
      <c r="AC588" s="3">
        <f t="shared" si="116"/>
        <v>0.95859124087589009</v>
      </c>
      <c r="AD588" s="4">
        <f t="shared" si="117"/>
        <v>1.6096125862151134E-3</v>
      </c>
    </row>
    <row r="589" spans="1:30" s="13" customFormat="1" ht="13.5" customHeight="1" x14ac:dyDescent="0.5">
      <c r="A589" s="16"/>
      <c r="B589" s="3">
        <v>17.111135113904165</v>
      </c>
      <c r="C589" s="3">
        <v>13.743</v>
      </c>
      <c r="D589" s="3">
        <f t="shared" si="108"/>
        <v>14.189065693430656</v>
      </c>
      <c r="E589" s="4">
        <f t="shared" si="109"/>
        <v>2.5288752859877386E-2</v>
      </c>
      <c r="F589" s="16"/>
      <c r="G589" s="3">
        <v>17.113218390804597</v>
      </c>
      <c r="H589" s="3">
        <v>-29.045000000000002</v>
      </c>
      <c r="I589" s="3">
        <f t="shared" si="110"/>
        <v>7.4158686131387057</v>
      </c>
      <c r="J589" s="4">
        <f t="shared" si="111"/>
        <v>1.7355429501500406E-2</v>
      </c>
      <c r="K589" s="16"/>
      <c r="L589" s="3">
        <v>17.113218390804597</v>
      </c>
      <c r="M589" s="3">
        <v>-20.030999999999999</v>
      </c>
      <c r="N589" s="19">
        <f t="shared" si="118"/>
        <v>10.621193430656927</v>
      </c>
      <c r="O589" s="4">
        <f t="shared" si="119"/>
        <v>2.1355786085427472E-2</v>
      </c>
      <c r="P589" s="16"/>
      <c r="Q589" s="3">
        <v>17.111206981076577</v>
      </c>
      <c r="R589" s="3">
        <v>7.3140000000000001</v>
      </c>
      <c r="S589" s="3">
        <f t="shared" si="112"/>
        <v>7.868609489051094</v>
      </c>
      <c r="T589" s="4">
        <f t="shared" si="113"/>
        <v>5.8122280411476279E-3</v>
      </c>
      <c r="U589" s="16"/>
      <c r="V589" s="3">
        <v>17.112447573397244</v>
      </c>
      <c r="W589" s="3">
        <v>13.212</v>
      </c>
      <c r="X589" s="3">
        <f t="shared" si="114"/>
        <v>12.761905109489051</v>
      </c>
      <c r="Y589" s="4">
        <f t="shared" si="115"/>
        <v>2.0424083770306276E-2</v>
      </c>
      <c r="Z589" s="16"/>
      <c r="AA589" s="3">
        <v>17.10602156980228</v>
      </c>
      <c r="AB589" s="3">
        <v>-39.539000000000001</v>
      </c>
      <c r="AC589" s="3">
        <f t="shared" si="116"/>
        <v>0.79359124087589095</v>
      </c>
      <c r="AD589" s="4">
        <f t="shared" si="117"/>
        <v>1.332553851062454E-3</v>
      </c>
    </row>
    <row r="590" spans="1:30" s="13" customFormat="1" ht="13.5" customHeight="1" x14ac:dyDescent="0.5">
      <c r="A590" s="16"/>
      <c r="B590" s="3">
        <v>17.140384917517675</v>
      </c>
      <c r="C590" s="3">
        <v>13.393000000000001</v>
      </c>
      <c r="D590" s="3">
        <f t="shared" si="108"/>
        <v>13.839065693430657</v>
      </c>
      <c r="E590" s="4">
        <f t="shared" si="109"/>
        <v>2.4664958193463586E-2</v>
      </c>
      <c r="F590" s="16"/>
      <c r="G590" s="3">
        <v>17.142471755575205</v>
      </c>
      <c r="H590" s="3">
        <v>-29.309000000000001</v>
      </c>
      <c r="I590" s="3">
        <f t="shared" si="110"/>
        <v>7.1518686131387064</v>
      </c>
      <c r="J590" s="4">
        <f t="shared" si="111"/>
        <v>1.6737587731720602E-2</v>
      </c>
      <c r="K590" s="16"/>
      <c r="L590" s="3">
        <v>17.142471755575205</v>
      </c>
      <c r="M590" s="3">
        <v>-20.363</v>
      </c>
      <c r="N590" s="19">
        <f t="shared" si="118"/>
        <v>10.289193430656926</v>
      </c>
      <c r="O590" s="4">
        <f t="shared" si="119"/>
        <v>2.0688241423271421E-2</v>
      </c>
      <c r="P590" s="16"/>
      <c r="Q590" s="3">
        <v>17.140456907539956</v>
      </c>
      <c r="R590" s="3">
        <v>7.1269999999999998</v>
      </c>
      <c r="S590" s="3">
        <f t="shared" si="112"/>
        <v>7.6816094890510938</v>
      </c>
      <c r="T590" s="4">
        <f t="shared" si="113"/>
        <v>5.6740985984288124E-3</v>
      </c>
      <c r="U590" s="16"/>
      <c r="V590" s="3">
        <v>17.141699620531256</v>
      </c>
      <c r="W590" s="3">
        <v>12.951000000000001</v>
      </c>
      <c r="X590" s="3">
        <f t="shared" si="114"/>
        <v>12.500905109489052</v>
      </c>
      <c r="Y590" s="4">
        <f t="shared" si="115"/>
        <v>2.0006380784872987E-2</v>
      </c>
      <c r="Z590" s="16"/>
      <c r="AA590" s="3">
        <v>17.13526263231476</v>
      </c>
      <c r="AB590" s="3">
        <v>-39.686999999999998</v>
      </c>
      <c r="AC590" s="3">
        <f t="shared" si="116"/>
        <v>0.64559124087589481</v>
      </c>
      <c r="AD590" s="4">
        <f t="shared" si="117"/>
        <v>1.0840405613497708E-3</v>
      </c>
    </row>
    <row r="591" spans="1:30" s="13" customFormat="1" ht="13.5" customHeight="1" x14ac:dyDescent="0.5">
      <c r="A591" s="16"/>
      <c r="B591" s="3">
        <v>17.169634721131189</v>
      </c>
      <c r="C591" s="3">
        <v>13.064</v>
      </c>
      <c r="D591" s="3">
        <f t="shared" si="108"/>
        <v>13.510065693430656</v>
      </c>
      <c r="E591" s="4">
        <f t="shared" si="109"/>
        <v>2.4078591207034612E-2</v>
      </c>
      <c r="F591" s="16"/>
      <c r="G591" s="3">
        <v>17.171725120345808</v>
      </c>
      <c r="H591" s="3">
        <v>-29.587</v>
      </c>
      <c r="I591" s="3">
        <f t="shared" si="110"/>
        <v>6.8738686131387077</v>
      </c>
      <c r="J591" s="4">
        <f t="shared" si="111"/>
        <v>1.6086981625664604E-2</v>
      </c>
      <c r="K591" s="16"/>
      <c r="L591" s="3">
        <v>17.171725120345808</v>
      </c>
      <c r="M591" s="3">
        <v>-20.716999999999999</v>
      </c>
      <c r="N591" s="19">
        <f t="shared" si="118"/>
        <v>9.9351934306569269</v>
      </c>
      <c r="O591" s="4">
        <f t="shared" si="119"/>
        <v>1.9976461873864072E-2</v>
      </c>
      <c r="P591" s="16"/>
      <c r="Q591" s="3">
        <v>17.169706834003335</v>
      </c>
      <c r="R591" s="3">
        <v>6.9059999999999997</v>
      </c>
      <c r="S591" s="3">
        <f t="shared" si="112"/>
        <v>7.4606094890510937</v>
      </c>
      <c r="T591" s="4">
        <f t="shared" si="113"/>
        <v>5.5108547115793041E-3</v>
      </c>
      <c r="U591" s="16"/>
      <c r="V591" s="3">
        <v>17.170951667665268</v>
      </c>
      <c r="W591" s="3">
        <v>12.698</v>
      </c>
      <c r="X591" s="3">
        <f t="shared" si="114"/>
        <v>12.247905109489052</v>
      </c>
      <c r="Y591" s="4">
        <f t="shared" si="115"/>
        <v>1.960148095608133E-2</v>
      </c>
      <c r="Z591" s="16"/>
      <c r="AA591" s="3">
        <v>17.164503694827243</v>
      </c>
      <c r="AB591" s="3">
        <v>-39.83</v>
      </c>
      <c r="AC591" s="3">
        <f t="shared" si="116"/>
        <v>0.50259124087589413</v>
      </c>
      <c r="AD591" s="4">
        <f t="shared" si="117"/>
        <v>8.4392299088413027E-4</v>
      </c>
    </row>
    <row r="592" spans="1:30" s="13" customFormat="1" ht="13.5" customHeight="1" x14ac:dyDescent="0.5">
      <c r="A592" s="16"/>
      <c r="B592" s="3">
        <v>17.198884524744699</v>
      </c>
      <c r="C592" s="3">
        <v>12.744</v>
      </c>
      <c r="D592" s="3">
        <f t="shared" si="108"/>
        <v>13.190065693430656</v>
      </c>
      <c r="E592" s="4">
        <f t="shared" si="109"/>
        <v>2.3508264654884852E-2</v>
      </c>
      <c r="F592" s="16"/>
      <c r="G592" s="3">
        <v>17.200978485116416</v>
      </c>
      <c r="H592" s="3">
        <v>-29.847000000000001</v>
      </c>
      <c r="I592" s="3">
        <f t="shared" si="110"/>
        <v>6.6138686131387061</v>
      </c>
      <c r="J592" s="4">
        <f t="shared" si="111"/>
        <v>1.5478501094820855E-2</v>
      </c>
      <c r="K592" s="16"/>
      <c r="L592" s="3">
        <v>17.200978485116416</v>
      </c>
      <c r="M592" s="3">
        <v>-21.024999999999999</v>
      </c>
      <c r="N592" s="19">
        <f t="shared" si="118"/>
        <v>9.6271934306569271</v>
      </c>
      <c r="O592" s="4">
        <f t="shared" si="119"/>
        <v>1.9357173452345808E-2</v>
      </c>
      <c r="P592" s="16"/>
      <c r="Q592" s="3">
        <v>17.198956760466711</v>
      </c>
      <c r="R592" s="3">
        <v>6.702</v>
      </c>
      <c r="S592" s="3">
        <f t="shared" si="112"/>
        <v>7.2566094890510939</v>
      </c>
      <c r="T592" s="4">
        <f t="shared" si="113"/>
        <v>5.3601680467951426E-3</v>
      </c>
      <c r="U592" s="16"/>
      <c r="V592" s="3">
        <v>17.200203714799279</v>
      </c>
      <c r="W592" s="3">
        <v>12.432</v>
      </c>
      <c r="X592" s="3">
        <f t="shared" si="114"/>
        <v>11.981905109489052</v>
      </c>
      <c r="Y592" s="4">
        <f t="shared" si="115"/>
        <v>1.9175775997747019E-2</v>
      </c>
      <c r="Z592" s="16"/>
      <c r="AA592" s="3">
        <v>17.193744757339726</v>
      </c>
      <c r="AB592" s="3">
        <v>-39.975999999999999</v>
      </c>
      <c r="AC592" s="3">
        <f t="shared" si="116"/>
        <v>0.35659124087589333</v>
      </c>
      <c r="AD592" s="4">
        <f t="shared" si="117"/>
        <v>5.9876798887025938E-4</v>
      </c>
    </row>
    <row r="593" spans="1:30" s="13" customFormat="1" ht="13.5" customHeight="1" x14ac:dyDescent="0.5">
      <c r="A593" s="16"/>
      <c r="B593" s="3">
        <v>17.228134328358212</v>
      </c>
      <c r="C593" s="3">
        <v>12.416</v>
      </c>
      <c r="D593" s="3">
        <f t="shared" si="108"/>
        <v>12.862065693430656</v>
      </c>
      <c r="E593" s="4">
        <f t="shared" si="109"/>
        <v>2.2923679938931348E-2</v>
      </c>
      <c r="F593" s="16"/>
      <c r="G593" s="3">
        <v>17.230231849887023</v>
      </c>
      <c r="H593" s="3">
        <v>-30.079000000000001</v>
      </c>
      <c r="I593" s="3">
        <f t="shared" si="110"/>
        <v>6.3818686131387068</v>
      </c>
      <c r="J593" s="4">
        <f t="shared" si="111"/>
        <v>1.4935549236529514E-2</v>
      </c>
      <c r="K593" s="16"/>
      <c r="L593" s="3">
        <v>17.230231849887023</v>
      </c>
      <c r="M593" s="3">
        <v>-21.346</v>
      </c>
      <c r="N593" s="19">
        <f t="shared" si="118"/>
        <v>9.3061934306569256</v>
      </c>
      <c r="O593" s="4">
        <f t="shared" si="119"/>
        <v>1.8711746233815409E-2</v>
      </c>
      <c r="P593" s="16"/>
      <c r="Q593" s="3">
        <v>17.22820668693009</v>
      </c>
      <c r="R593" s="3">
        <v>6.49</v>
      </c>
      <c r="S593" s="3">
        <f t="shared" si="112"/>
        <v>7.0446094890510942</v>
      </c>
      <c r="T593" s="4">
        <f t="shared" si="113"/>
        <v>5.2035721010390531E-3</v>
      </c>
      <c r="U593" s="16"/>
      <c r="V593" s="3">
        <v>17.229455761933291</v>
      </c>
      <c r="W593" s="3">
        <v>12.186999999999999</v>
      </c>
      <c r="X593" s="3">
        <f t="shared" si="114"/>
        <v>11.736905109489051</v>
      </c>
      <c r="Y593" s="4">
        <f t="shared" si="115"/>
        <v>1.8783679325596995E-2</v>
      </c>
      <c r="Z593" s="16"/>
      <c r="AA593" s="3">
        <v>17.222985819852209</v>
      </c>
      <c r="AB593" s="3">
        <v>-40.134</v>
      </c>
      <c r="AC593" s="3">
        <f t="shared" si="116"/>
        <v>0.19859124087589208</v>
      </c>
      <c r="AD593" s="4">
        <f t="shared" si="117"/>
        <v>3.3346326066346698E-4</v>
      </c>
    </row>
    <row r="594" spans="1:30" s="13" customFormat="1" ht="13.5" customHeight="1" x14ac:dyDescent="0.5">
      <c r="A594" s="16"/>
      <c r="B594" s="3">
        <v>17.257384131971722</v>
      </c>
      <c r="C594" s="3">
        <v>12.097</v>
      </c>
      <c r="D594" s="3">
        <f t="shared" si="108"/>
        <v>12.543065693430655</v>
      </c>
      <c r="E594" s="4">
        <f t="shared" si="109"/>
        <v>2.2355135657257053E-2</v>
      </c>
      <c r="F594" s="16"/>
      <c r="G594" s="3">
        <v>17.259485214657627</v>
      </c>
      <c r="H594" s="3">
        <v>-30.306000000000001</v>
      </c>
      <c r="I594" s="3">
        <f t="shared" si="110"/>
        <v>6.1548686131387065</v>
      </c>
      <c r="J594" s="4">
        <f t="shared" si="111"/>
        <v>1.4404298926908244E-2</v>
      </c>
      <c r="K594" s="16"/>
      <c r="L594" s="3">
        <v>17.259485214657627</v>
      </c>
      <c r="M594" s="3">
        <v>-21.64</v>
      </c>
      <c r="N594" s="19">
        <f t="shared" si="118"/>
        <v>9.0121934306569251</v>
      </c>
      <c r="O594" s="4">
        <f t="shared" si="119"/>
        <v>1.8120607286002524E-2</v>
      </c>
      <c r="P594" s="16"/>
      <c r="Q594" s="3">
        <v>17.257456613393469</v>
      </c>
      <c r="R594" s="3">
        <v>6.298</v>
      </c>
      <c r="S594" s="3">
        <f t="shared" si="112"/>
        <v>6.852609489051094</v>
      </c>
      <c r="T594" s="4">
        <f t="shared" si="113"/>
        <v>5.0617493577127829E-3</v>
      </c>
      <c r="U594" s="16"/>
      <c r="V594" s="3">
        <v>17.258707809067303</v>
      </c>
      <c r="W594" s="3">
        <v>11.946999999999999</v>
      </c>
      <c r="X594" s="3">
        <f t="shared" si="114"/>
        <v>11.496905109489051</v>
      </c>
      <c r="Y594" s="4">
        <f t="shared" si="115"/>
        <v>1.8399584626347991E-2</v>
      </c>
      <c r="Z594" s="16"/>
      <c r="AA594" s="3">
        <v>17.252226882364692</v>
      </c>
      <c r="AB594" s="3">
        <v>-40.274999999999999</v>
      </c>
      <c r="AC594" s="3">
        <f t="shared" si="116"/>
        <v>5.7591240875893845E-2</v>
      </c>
      <c r="AD594" s="4">
        <f t="shared" si="117"/>
        <v>9.6703977896650699E-5</v>
      </c>
    </row>
    <row r="595" spans="1:30" s="13" customFormat="1" ht="13.5" customHeight="1" x14ac:dyDescent="0.5">
      <c r="A595" s="16"/>
      <c r="B595" s="3">
        <v>17.286633935585233</v>
      </c>
      <c r="C595" s="3">
        <v>11.798</v>
      </c>
      <c r="D595" s="3">
        <f t="shared" si="108"/>
        <v>12.244065693430656</v>
      </c>
      <c r="E595" s="4">
        <f t="shared" si="109"/>
        <v>2.1822236785092122E-2</v>
      </c>
      <c r="F595" s="16"/>
      <c r="G595" s="3">
        <v>17.288738579428234</v>
      </c>
      <c r="H595" s="3">
        <v>-30.556999999999999</v>
      </c>
      <c r="I595" s="3">
        <f t="shared" si="110"/>
        <v>5.9038686131387088</v>
      </c>
      <c r="J595" s="4">
        <f t="shared" si="111"/>
        <v>1.3816881183670634E-2</v>
      </c>
      <c r="K595" s="16"/>
      <c r="L595" s="3">
        <v>17.288738579428234</v>
      </c>
      <c r="M595" s="3">
        <v>-21.949000000000002</v>
      </c>
      <c r="N595" s="19">
        <f t="shared" si="118"/>
        <v>8.7031934306569241</v>
      </c>
      <c r="O595" s="4">
        <f t="shared" si="119"/>
        <v>1.7499308187791017E-2</v>
      </c>
      <c r="P595" s="16"/>
      <c r="Q595" s="3">
        <v>17.286706539856848</v>
      </c>
      <c r="R595" s="3">
        <v>6.12</v>
      </c>
      <c r="S595" s="3">
        <f t="shared" si="112"/>
        <v>6.6746094890510941</v>
      </c>
      <c r="T595" s="4">
        <f t="shared" si="113"/>
        <v>4.9302678560873871E-3</v>
      </c>
      <c r="U595" s="16"/>
      <c r="V595" s="3">
        <v>17.287959856201315</v>
      </c>
      <c r="W595" s="3">
        <v>11.701000000000001</v>
      </c>
      <c r="X595" s="3">
        <f t="shared" si="114"/>
        <v>11.250905109489052</v>
      </c>
      <c r="Y595" s="4">
        <f t="shared" si="115"/>
        <v>1.8005887559617764E-2</v>
      </c>
      <c r="Z595" s="16"/>
      <c r="AA595" s="3">
        <v>17.281467944877175</v>
      </c>
      <c r="AB595" s="3">
        <v>-40.396000000000001</v>
      </c>
      <c r="AC595" s="3">
        <f t="shared" si="116"/>
        <v>-6.3408759124108371E-2</v>
      </c>
      <c r="AD595" s="4">
        <f t="shared" si="117"/>
        <v>-1.0647242788197094E-4</v>
      </c>
    </row>
    <row r="596" spans="1:30" s="13" customFormat="1" ht="13.5" customHeight="1" x14ac:dyDescent="0.5">
      <c r="A596" s="16"/>
      <c r="B596" s="3">
        <v>17.315883739198746</v>
      </c>
      <c r="C596" s="3">
        <v>11.507</v>
      </c>
      <c r="D596" s="3">
        <f t="shared" si="108"/>
        <v>11.953065693430656</v>
      </c>
      <c r="E596" s="4">
        <f t="shared" si="109"/>
        <v>2.1303596076730932E-2</v>
      </c>
      <c r="F596" s="16"/>
      <c r="G596" s="3">
        <v>17.317991944198841</v>
      </c>
      <c r="H596" s="3">
        <v>-30.777999999999999</v>
      </c>
      <c r="I596" s="3">
        <f t="shared" si="110"/>
        <v>5.6828686131387087</v>
      </c>
      <c r="J596" s="4">
        <f t="shared" si="111"/>
        <v>1.3299672732453451E-2</v>
      </c>
      <c r="K596" s="16"/>
      <c r="L596" s="3">
        <v>17.317991944198841</v>
      </c>
      <c r="M596" s="3">
        <v>-22.228999999999999</v>
      </c>
      <c r="N596" s="19">
        <f t="shared" si="118"/>
        <v>8.4231934306569265</v>
      </c>
      <c r="O596" s="4">
        <f t="shared" si="119"/>
        <v>1.693631871368351E-2</v>
      </c>
      <c r="P596" s="16"/>
      <c r="Q596" s="3">
        <v>17.315956466320227</v>
      </c>
      <c r="R596" s="3">
        <v>5.9420000000000002</v>
      </c>
      <c r="S596" s="3">
        <f t="shared" si="112"/>
        <v>6.4966094890510941</v>
      </c>
      <c r="T596" s="4">
        <f t="shared" si="113"/>
        <v>4.7987863544619912E-3</v>
      </c>
      <c r="U596" s="16"/>
      <c r="V596" s="3">
        <v>17.31721190333533</v>
      </c>
      <c r="W596" s="3">
        <v>11.456</v>
      </c>
      <c r="X596" s="3">
        <f t="shared" si="114"/>
        <v>11.005905109489051</v>
      </c>
      <c r="Y596" s="4">
        <f t="shared" si="115"/>
        <v>1.7613790887467739E-2</v>
      </c>
      <c r="Z596" s="16"/>
      <c r="AA596" s="3">
        <v>17.310709007389658</v>
      </c>
      <c r="AB596" s="3">
        <v>-40.54</v>
      </c>
      <c r="AC596" s="3">
        <f t="shared" si="116"/>
        <v>-0.20740875912410672</v>
      </c>
      <c r="AD596" s="4">
        <f t="shared" si="117"/>
        <v>-3.4826914219701762E-4</v>
      </c>
    </row>
    <row r="597" spans="1:30" s="13" customFormat="1" ht="13.5" customHeight="1" x14ac:dyDescent="0.5">
      <c r="A597" s="16"/>
      <c r="B597" s="3">
        <v>17.345133542812256</v>
      </c>
      <c r="C597" s="3">
        <v>11.215</v>
      </c>
      <c r="D597" s="3">
        <f t="shared" si="108"/>
        <v>11.661065693430656</v>
      </c>
      <c r="E597" s="4">
        <f t="shared" si="109"/>
        <v>2.0783173097894275E-2</v>
      </c>
      <c r="F597" s="16"/>
      <c r="G597" s="3">
        <v>17.347245308969448</v>
      </c>
      <c r="H597" s="3">
        <v>-30.981999999999999</v>
      </c>
      <c r="I597" s="3">
        <f t="shared" si="110"/>
        <v>5.4788686131387081</v>
      </c>
      <c r="J597" s="4">
        <f t="shared" si="111"/>
        <v>1.2822249546714511E-2</v>
      </c>
      <c r="K597" s="16"/>
      <c r="L597" s="3">
        <v>17.347245308969448</v>
      </c>
      <c r="M597" s="3">
        <v>-22.495000000000001</v>
      </c>
      <c r="N597" s="19">
        <f t="shared" si="118"/>
        <v>8.1571934306569247</v>
      </c>
      <c r="O597" s="4">
        <f t="shared" si="119"/>
        <v>1.6401478713281372E-2</v>
      </c>
      <c r="P597" s="16"/>
      <c r="Q597" s="3">
        <v>17.345206392783606</v>
      </c>
      <c r="R597" s="3">
        <v>5.7759999999999998</v>
      </c>
      <c r="S597" s="3">
        <f t="shared" si="112"/>
        <v>6.3306094890510938</v>
      </c>
      <c r="T597" s="4">
        <f t="shared" si="113"/>
        <v>4.6761687742944867E-3</v>
      </c>
      <c r="U597" s="16"/>
      <c r="V597" s="3">
        <v>17.346463950469342</v>
      </c>
      <c r="W597" s="3">
        <v>11.224</v>
      </c>
      <c r="X597" s="3">
        <f t="shared" si="114"/>
        <v>10.773905109489052</v>
      </c>
      <c r="Y597" s="4">
        <f t="shared" si="115"/>
        <v>1.7242499344860371E-2</v>
      </c>
      <c r="Z597" s="16"/>
      <c r="AA597" s="3">
        <v>17.339950069902137</v>
      </c>
      <c r="AB597" s="3">
        <v>-40.671999999999997</v>
      </c>
      <c r="AC597" s="3">
        <f t="shared" si="116"/>
        <v>-0.33940875912410462</v>
      </c>
      <c r="AD597" s="4">
        <f t="shared" si="117"/>
        <v>-5.6991613031914269E-4</v>
      </c>
    </row>
    <row r="598" spans="1:30" s="13" customFormat="1" ht="13.5" customHeight="1" x14ac:dyDescent="0.5">
      <c r="A598" s="16"/>
      <c r="B598" s="3">
        <v>17.374383346425766</v>
      </c>
      <c r="C598" s="3">
        <v>10.920999999999999</v>
      </c>
      <c r="D598" s="3">
        <f t="shared" si="108"/>
        <v>11.367065693430655</v>
      </c>
      <c r="E598" s="4">
        <f t="shared" si="109"/>
        <v>2.025918557810668E-2</v>
      </c>
      <c r="F598" s="16"/>
      <c r="G598" s="3">
        <v>17.376498673740052</v>
      </c>
      <c r="H598" s="3">
        <v>-31.195</v>
      </c>
      <c r="I598" s="3">
        <f t="shared" si="110"/>
        <v>5.2658686131387071</v>
      </c>
      <c r="J598" s="4">
        <f t="shared" si="111"/>
        <v>1.2323763573369442E-2</v>
      </c>
      <c r="K598" s="16"/>
      <c r="L598" s="3">
        <v>17.376498673740052</v>
      </c>
      <c r="M598" s="3">
        <v>-22.777999999999999</v>
      </c>
      <c r="N598" s="19">
        <f t="shared" si="118"/>
        <v>7.874193430656927</v>
      </c>
      <c r="O598" s="4">
        <f t="shared" si="119"/>
        <v>1.5832457209094142E-2</v>
      </c>
      <c r="P598" s="16"/>
      <c r="Q598" s="3">
        <v>17.374456319246985</v>
      </c>
      <c r="R598" s="3">
        <v>5.6269999999999998</v>
      </c>
      <c r="S598" s="3">
        <f t="shared" si="112"/>
        <v>6.1816094890510938</v>
      </c>
      <c r="T598" s="4">
        <f t="shared" si="113"/>
        <v>4.5661084161923299E-3</v>
      </c>
      <c r="U598" s="16"/>
      <c r="V598" s="3">
        <v>17.375715997603354</v>
      </c>
      <c r="W598" s="3">
        <v>11.022</v>
      </c>
      <c r="X598" s="3">
        <f t="shared" si="114"/>
        <v>10.571905109489052</v>
      </c>
      <c r="Y598" s="4">
        <f t="shared" si="115"/>
        <v>1.6919219639659127E-2</v>
      </c>
      <c r="Z598" s="16"/>
      <c r="AA598" s="3">
        <v>17.36919113241462</v>
      </c>
      <c r="AB598" s="3">
        <v>-40.796999999999997</v>
      </c>
      <c r="AC598" s="3">
        <f t="shared" si="116"/>
        <v>-0.46440875912410462</v>
      </c>
      <c r="AD598" s="4">
        <f t="shared" si="117"/>
        <v>-7.7980911149540093E-4</v>
      </c>
    </row>
    <row r="599" spans="1:30" s="13" customFormat="1" ht="13.5" customHeight="1" x14ac:dyDescent="0.5">
      <c r="A599" s="16"/>
      <c r="B599" s="3">
        <v>17.40363315003928</v>
      </c>
      <c r="C599" s="3">
        <v>10.664999999999999</v>
      </c>
      <c r="D599" s="3">
        <f t="shared" si="108"/>
        <v>11.111065693430655</v>
      </c>
      <c r="E599" s="4">
        <f t="shared" si="109"/>
        <v>1.9802924336386873E-2</v>
      </c>
      <c r="F599" s="16"/>
      <c r="G599" s="3">
        <v>17.405752038510659</v>
      </c>
      <c r="H599" s="3">
        <v>-31.422999999999998</v>
      </c>
      <c r="I599" s="3">
        <f t="shared" si="110"/>
        <v>5.0378686131387092</v>
      </c>
      <c r="J599" s="4">
        <f t="shared" si="111"/>
        <v>1.1790172954014163E-2</v>
      </c>
      <c r="K599" s="16"/>
      <c r="L599" s="3">
        <v>17.405752038510659</v>
      </c>
      <c r="M599" s="3">
        <v>-23.045000000000002</v>
      </c>
      <c r="N599" s="19">
        <f t="shared" si="118"/>
        <v>7.607193430656924</v>
      </c>
      <c r="O599" s="4">
        <f t="shared" si="119"/>
        <v>1.5295606531998761E-2</v>
      </c>
      <c r="P599" s="16"/>
      <c r="Q599" s="3">
        <v>17.403706245710364</v>
      </c>
      <c r="R599" s="3">
        <v>5.4880000000000004</v>
      </c>
      <c r="S599" s="3">
        <f t="shared" si="112"/>
        <v>6.0426094890510944</v>
      </c>
      <c r="T599" s="4">
        <f t="shared" si="113"/>
        <v>4.4634346593050824E-3</v>
      </c>
      <c r="U599" s="16"/>
      <c r="V599" s="3">
        <v>17.404968044737366</v>
      </c>
      <c r="W599" s="3">
        <v>10.81</v>
      </c>
      <c r="X599" s="3">
        <f t="shared" si="114"/>
        <v>10.359905109489052</v>
      </c>
      <c r="Y599" s="4">
        <f t="shared" si="115"/>
        <v>1.6579935988655842E-2</v>
      </c>
      <c r="Z599" s="16"/>
      <c r="AA599" s="3">
        <v>17.398432194927103</v>
      </c>
      <c r="AB599" s="3">
        <v>-40.915999999999997</v>
      </c>
      <c r="AC599" s="3">
        <f t="shared" si="116"/>
        <v>-0.58340875912410439</v>
      </c>
      <c r="AD599" s="4">
        <f t="shared" si="117"/>
        <v>-9.7962722957519832E-4</v>
      </c>
    </row>
    <row r="600" spans="1:30" s="13" customFormat="1" ht="13.5" customHeight="1" x14ac:dyDescent="0.5">
      <c r="A600" s="16"/>
      <c r="B600" s="3">
        <v>17.43288295365279</v>
      </c>
      <c r="C600" s="3">
        <v>10.391</v>
      </c>
      <c r="D600" s="3">
        <f t="shared" si="108"/>
        <v>10.837065693430656</v>
      </c>
      <c r="E600" s="4">
        <f t="shared" si="109"/>
        <v>1.9314582226108639E-2</v>
      </c>
      <c r="F600" s="16"/>
      <c r="G600" s="3">
        <v>17.435005403281266</v>
      </c>
      <c r="H600" s="3">
        <v>-31.617000000000001</v>
      </c>
      <c r="I600" s="3">
        <f t="shared" si="110"/>
        <v>4.8438686131387065</v>
      </c>
      <c r="J600" s="4">
        <f t="shared" si="111"/>
        <v>1.1336152865615363E-2</v>
      </c>
      <c r="K600" s="16"/>
      <c r="L600" s="3">
        <v>17.435005403281266</v>
      </c>
      <c r="M600" s="3">
        <v>-23.291</v>
      </c>
      <c r="N600" s="19">
        <f t="shared" si="118"/>
        <v>7.3611934306569253</v>
      </c>
      <c r="O600" s="4">
        <f t="shared" si="119"/>
        <v>1.4800980065461451E-2</v>
      </c>
      <c r="P600" s="16"/>
      <c r="Q600" s="3">
        <v>17.432956172173743</v>
      </c>
      <c r="R600" s="3">
        <v>5.3419999999999996</v>
      </c>
      <c r="S600" s="3">
        <f t="shared" si="112"/>
        <v>5.8966094890510936</v>
      </c>
      <c r="T600" s="4">
        <f t="shared" si="113"/>
        <v>4.3555902815673973E-3</v>
      </c>
      <c r="U600" s="16"/>
      <c r="V600" s="3">
        <v>17.434220091871378</v>
      </c>
      <c r="W600" s="3">
        <v>10.587999999999999</v>
      </c>
      <c r="X600" s="3">
        <f t="shared" si="114"/>
        <v>10.137905109489051</v>
      </c>
      <c r="Y600" s="4">
        <f t="shared" si="115"/>
        <v>1.6224648391850515E-2</v>
      </c>
      <c r="Z600" s="16"/>
      <c r="AA600" s="3">
        <v>17.427673257439587</v>
      </c>
      <c r="AB600" s="3">
        <v>-41.045999999999999</v>
      </c>
      <c r="AC600" s="3">
        <f t="shared" si="116"/>
        <v>-0.71340875912410695</v>
      </c>
      <c r="AD600" s="4">
        <f t="shared" si="117"/>
        <v>-1.1979159299985111E-3</v>
      </c>
    </row>
    <row r="601" spans="1:30" s="13" customFormat="1" ht="13.5" customHeight="1" x14ac:dyDescent="0.5">
      <c r="A601" s="16"/>
      <c r="B601" s="3">
        <v>17.462132757266303</v>
      </c>
      <c r="C601" s="3">
        <v>10.113</v>
      </c>
      <c r="D601" s="3">
        <f t="shared" si="108"/>
        <v>10.559065693430655</v>
      </c>
      <c r="E601" s="4">
        <f t="shared" si="109"/>
        <v>1.8819111033928533E-2</v>
      </c>
      <c r="F601" s="16"/>
      <c r="G601" s="3">
        <v>17.46425876805187</v>
      </c>
      <c r="H601" s="3">
        <v>-31.81</v>
      </c>
      <c r="I601" s="3">
        <f t="shared" si="110"/>
        <v>4.6508686131387087</v>
      </c>
      <c r="J601" s="4">
        <f t="shared" si="111"/>
        <v>1.0884473086950588E-2</v>
      </c>
      <c r="K601" s="16"/>
      <c r="L601" s="3">
        <v>17.46425876805187</v>
      </c>
      <c r="M601" s="3">
        <v>-23.538</v>
      </c>
      <c r="N601" s="19">
        <f t="shared" si="118"/>
        <v>7.1141934306569254</v>
      </c>
      <c r="O601" s="4">
        <f t="shared" si="119"/>
        <v>1.4304342922230897E-2</v>
      </c>
      <c r="P601" s="16"/>
      <c r="Q601" s="3">
        <v>17.462206098637122</v>
      </c>
      <c r="R601" s="3">
        <v>5.1929999999999996</v>
      </c>
      <c r="S601" s="3">
        <f t="shared" si="112"/>
        <v>5.7476094890510936</v>
      </c>
      <c r="T601" s="4">
        <f t="shared" si="113"/>
        <v>4.2455299234652405E-3</v>
      </c>
      <c r="U601" s="16"/>
      <c r="V601" s="3">
        <v>17.46347213900539</v>
      </c>
      <c r="W601" s="3">
        <v>10.385</v>
      </c>
      <c r="X601" s="3">
        <f t="shared" si="114"/>
        <v>9.9349051094890513</v>
      </c>
      <c r="Y601" s="4">
        <f t="shared" si="115"/>
        <v>1.5899768292069065E-2</v>
      </c>
      <c r="Z601" s="16"/>
      <c r="AA601" s="3">
        <v>17.45691431995207</v>
      </c>
      <c r="AB601" s="3">
        <v>-41.146000000000001</v>
      </c>
      <c r="AC601" s="3">
        <f t="shared" si="116"/>
        <v>-0.81340875912410837</v>
      </c>
      <c r="AD601" s="4">
        <f t="shared" si="117"/>
        <v>-1.3658303149395199E-3</v>
      </c>
    </row>
    <row r="602" spans="1:30" s="13" customFormat="1" ht="13.5" customHeight="1" x14ac:dyDescent="0.5">
      <c r="A602" s="16"/>
      <c r="B602" s="3">
        <v>17.491382560879813</v>
      </c>
      <c r="C602" s="3">
        <v>9.8620000000000001</v>
      </c>
      <c r="D602" s="3">
        <f t="shared" si="108"/>
        <v>10.308065693430656</v>
      </c>
      <c r="E602" s="4">
        <f t="shared" si="109"/>
        <v>1.8371761144586066E-2</v>
      </c>
      <c r="F602" s="16"/>
      <c r="G602" s="3">
        <v>17.493512132822477</v>
      </c>
      <c r="H602" s="3">
        <v>-32.006999999999998</v>
      </c>
      <c r="I602" s="3">
        <f t="shared" si="110"/>
        <v>4.4538686131387095</v>
      </c>
      <c r="J602" s="4">
        <f t="shared" si="111"/>
        <v>1.0423432069349751E-2</v>
      </c>
      <c r="K602" s="16"/>
      <c r="L602" s="3">
        <v>17.493512132822477</v>
      </c>
      <c r="M602" s="3">
        <v>-23.792000000000002</v>
      </c>
      <c r="N602" s="19">
        <f t="shared" si="118"/>
        <v>6.8601934306569241</v>
      </c>
      <c r="O602" s="4">
        <f t="shared" si="119"/>
        <v>1.3793631042147652E-2</v>
      </c>
      <c r="P602" s="16"/>
      <c r="Q602" s="3">
        <v>17.491456025100501</v>
      </c>
      <c r="R602" s="3">
        <v>5.0430000000000001</v>
      </c>
      <c r="S602" s="3">
        <f t="shared" si="112"/>
        <v>5.5976094890510941</v>
      </c>
      <c r="T602" s="4">
        <f t="shared" si="113"/>
        <v>4.1347309052415923E-3</v>
      </c>
      <c r="U602" s="16"/>
      <c r="V602" s="3">
        <v>17.492724186139405</v>
      </c>
      <c r="W602" s="3">
        <v>10.183</v>
      </c>
      <c r="X602" s="3">
        <f t="shared" si="114"/>
        <v>9.7329051094890513</v>
      </c>
      <c r="Y602" s="4">
        <f t="shared" si="115"/>
        <v>1.5576488586867823E-2</v>
      </c>
      <c r="Z602" s="16"/>
      <c r="AA602" s="3">
        <v>17.486155382464553</v>
      </c>
      <c r="AB602" s="3">
        <v>-41.238999999999997</v>
      </c>
      <c r="AC602" s="3">
        <f t="shared" si="116"/>
        <v>-0.90640875912410479</v>
      </c>
      <c r="AD602" s="4">
        <f t="shared" si="117"/>
        <v>-1.5219906929346502E-3</v>
      </c>
    </row>
    <row r="603" spans="1:30" s="13" customFormat="1" ht="13.5" customHeight="1" x14ac:dyDescent="0.5">
      <c r="A603" s="16"/>
      <c r="B603" s="3">
        <v>17.520632364493324</v>
      </c>
      <c r="C603" s="3">
        <v>9.625</v>
      </c>
      <c r="D603" s="3">
        <f t="shared" si="108"/>
        <v>10.071065693430656</v>
      </c>
      <c r="E603" s="4">
        <f t="shared" si="109"/>
        <v>1.7949363041900149E-2</v>
      </c>
      <c r="F603" s="16"/>
      <c r="G603" s="3">
        <v>17.522765497593085</v>
      </c>
      <c r="H603" s="3">
        <v>-32.212000000000003</v>
      </c>
      <c r="I603" s="3">
        <f t="shared" si="110"/>
        <v>4.2488686131387041</v>
      </c>
      <c r="J603" s="4">
        <f t="shared" si="111"/>
        <v>9.9436685738767856E-3</v>
      </c>
      <c r="K603" s="16"/>
      <c r="L603" s="3">
        <v>17.522765497593085</v>
      </c>
      <c r="M603" s="3">
        <v>-24.044</v>
      </c>
      <c r="N603" s="19">
        <f t="shared" si="118"/>
        <v>6.6081934306569252</v>
      </c>
      <c r="O603" s="4">
        <f t="shared" si="119"/>
        <v>1.3286940515450894E-2</v>
      </c>
      <c r="P603" s="16"/>
      <c r="Q603" s="3">
        <v>17.52070595156388</v>
      </c>
      <c r="R603" s="3">
        <v>4.9139999999999997</v>
      </c>
      <c r="S603" s="3">
        <f t="shared" si="112"/>
        <v>5.4686094890510937</v>
      </c>
      <c r="T603" s="4">
        <f t="shared" si="113"/>
        <v>4.039443749569255E-3</v>
      </c>
      <c r="U603" s="16"/>
      <c r="V603" s="3">
        <v>17.521976233273417</v>
      </c>
      <c r="W603" s="3">
        <v>9.9939999999999998</v>
      </c>
      <c r="X603" s="3">
        <f t="shared" si="114"/>
        <v>9.5439051094890512</v>
      </c>
      <c r="Y603" s="4">
        <f t="shared" si="115"/>
        <v>1.5274014011209234E-2</v>
      </c>
      <c r="Z603" s="16"/>
      <c r="AA603" s="3">
        <v>17.515396444977036</v>
      </c>
      <c r="AB603" s="3">
        <v>-41.362000000000002</v>
      </c>
      <c r="AC603" s="3">
        <f t="shared" si="116"/>
        <v>-1.0294087591241095</v>
      </c>
      <c r="AD603" s="4">
        <f t="shared" si="117"/>
        <v>-1.728525386412096E-3</v>
      </c>
    </row>
    <row r="604" spans="1:30" s="13" customFormat="1" ht="13.5" customHeight="1" x14ac:dyDescent="0.5">
      <c r="A604" s="16"/>
      <c r="B604" s="3">
        <v>17.549882168106837</v>
      </c>
      <c r="C604" s="3">
        <v>9.3970000000000002</v>
      </c>
      <c r="D604" s="3">
        <f t="shared" si="108"/>
        <v>9.8430656934306562</v>
      </c>
      <c r="E604" s="4">
        <f t="shared" si="109"/>
        <v>1.7543005373493445E-2</v>
      </c>
      <c r="F604" s="16"/>
      <c r="G604" s="3">
        <v>17.552018862363688</v>
      </c>
      <c r="H604" s="3">
        <v>-32.401000000000003</v>
      </c>
      <c r="I604" s="3">
        <f t="shared" si="110"/>
        <v>4.0598686131387041</v>
      </c>
      <c r="J604" s="4">
        <f t="shared" si="111"/>
        <v>9.5013500341480633E-3</v>
      </c>
      <c r="K604" s="16"/>
      <c r="L604" s="3">
        <v>17.552018862363688</v>
      </c>
      <c r="M604" s="3">
        <v>-24.254000000000001</v>
      </c>
      <c r="N604" s="19">
        <f t="shared" si="118"/>
        <v>6.3981934306569244</v>
      </c>
      <c r="O604" s="4">
        <f t="shared" si="119"/>
        <v>1.2864698409870258E-2</v>
      </c>
      <c r="P604" s="16"/>
      <c r="Q604" s="3">
        <v>17.549955878027259</v>
      </c>
      <c r="R604" s="3">
        <v>4.8</v>
      </c>
      <c r="S604" s="3">
        <f t="shared" si="112"/>
        <v>5.3546094890510938</v>
      </c>
      <c r="T604" s="4">
        <f t="shared" si="113"/>
        <v>3.9552364957192816E-3</v>
      </c>
      <c r="U604" s="16"/>
      <c r="V604" s="3">
        <v>17.551228280407429</v>
      </c>
      <c r="W604" s="3">
        <v>9.82</v>
      </c>
      <c r="X604" s="3">
        <f t="shared" si="114"/>
        <v>9.3699051094890518</v>
      </c>
      <c r="Y604" s="4">
        <f t="shared" si="115"/>
        <v>1.4995545354253707E-2</v>
      </c>
      <c r="Z604" s="16"/>
      <c r="AA604" s="3">
        <v>17.544637507489515</v>
      </c>
      <c r="AB604" s="3">
        <v>-41.47</v>
      </c>
      <c r="AC604" s="3">
        <f t="shared" si="116"/>
        <v>-1.1374087591241064</v>
      </c>
      <c r="AD604" s="4">
        <f t="shared" si="117"/>
        <v>-1.909872922148378E-3</v>
      </c>
    </row>
    <row r="605" spans="1:30" s="13" customFormat="1" ht="13.5" customHeight="1" x14ac:dyDescent="0.5">
      <c r="A605" s="16"/>
      <c r="B605" s="3">
        <v>17.579131971720347</v>
      </c>
      <c r="C605" s="3">
        <v>9.1419999999999995</v>
      </c>
      <c r="D605" s="3">
        <f t="shared" si="108"/>
        <v>9.5880656934306554</v>
      </c>
      <c r="E605" s="4">
        <f t="shared" si="109"/>
        <v>1.7088526402249102E-2</v>
      </c>
      <c r="F605" s="16"/>
      <c r="G605" s="3">
        <v>17.581272227134296</v>
      </c>
      <c r="H605" s="3">
        <v>-32.566000000000003</v>
      </c>
      <c r="I605" s="3">
        <f t="shared" si="110"/>
        <v>3.8948686131387049</v>
      </c>
      <c r="J605" s="4">
        <f t="shared" si="111"/>
        <v>9.1151989280356897E-3</v>
      </c>
      <c r="K605" s="16"/>
      <c r="L605" s="3">
        <v>17.581272227134296</v>
      </c>
      <c r="M605" s="3">
        <v>-24.463999999999999</v>
      </c>
      <c r="N605" s="19">
        <f t="shared" si="118"/>
        <v>6.1881934306569271</v>
      </c>
      <c r="O605" s="4">
        <f t="shared" si="119"/>
        <v>1.2442456304289631E-2</v>
      </c>
      <c r="P605" s="16"/>
      <c r="Q605" s="3">
        <v>17.579205804490638</v>
      </c>
      <c r="R605" s="3">
        <v>4.6820000000000004</v>
      </c>
      <c r="S605" s="3">
        <f t="shared" si="112"/>
        <v>5.2366094890510944</v>
      </c>
      <c r="T605" s="4">
        <f t="shared" si="113"/>
        <v>3.8680746013833455E-3</v>
      </c>
      <c r="U605" s="16"/>
      <c r="V605" s="3">
        <v>17.580480327541441</v>
      </c>
      <c r="W605" s="3">
        <v>9.6359999999999992</v>
      </c>
      <c r="X605" s="3">
        <f t="shared" si="114"/>
        <v>9.1859051094890507</v>
      </c>
      <c r="Y605" s="4">
        <f t="shared" si="115"/>
        <v>1.4701072751496137E-2</v>
      </c>
      <c r="Z605" s="16"/>
      <c r="AA605" s="3">
        <v>17.573878570001998</v>
      </c>
      <c r="AB605" s="3">
        <v>-41.555</v>
      </c>
      <c r="AC605" s="3">
        <f t="shared" si="116"/>
        <v>-1.2224087591241073</v>
      </c>
      <c r="AD605" s="4">
        <f t="shared" si="117"/>
        <v>-2.0526001493482351E-3</v>
      </c>
    </row>
    <row r="606" spans="1:30" s="13" customFormat="1" ht="13.5" customHeight="1" x14ac:dyDescent="0.5">
      <c r="A606" s="16"/>
      <c r="B606" s="3">
        <v>17.608381775333861</v>
      </c>
      <c r="C606" s="3">
        <v>8.9120000000000008</v>
      </c>
      <c r="D606" s="3">
        <f t="shared" si="108"/>
        <v>9.3580656934306568</v>
      </c>
      <c r="E606" s="4">
        <f t="shared" si="109"/>
        <v>1.6678604192891466E-2</v>
      </c>
      <c r="F606" s="16"/>
      <c r="G606" s="3">
        <v>17.610525591904903</v>
      </c>
      <c r="H606" s="3">
        <v>-32.731999999999999</v>
      </c>
      <c r="I606" s="3">
        <f t="shared" si="110"/>
        <v>3.7288686131387081</v>
      </c>
      <c r="J606" s="4">
        <f t="shared" si="111"/>
        <v>8.7267075121893068E-3</v>
      </c>
      <c r="K606" s="16"/>
      <c r="L606" s="3">
        <v>17.610525591904903</v>
      </c>
      <c r="M606" s="3">
        <v>-24.681999999999999</v>
      </c>
      <c r="N606" s="19">
        <f t="shared" si="118"/>
        <v>5.9701934306569271</v>
      </c>
      <c r="O606" s="4">
        <f t="shared" si="119"/>
        <v>1.2004128785163069E-2</v>
      </c>
      <c r="P606" s="16"/>
      <c r="Q606" s="3">
        <v>17.608455730954017</v>
      </c>
      <c r="R606" s="3">
        <v>4.5609999999999999</v>
      </c>
      <c r="S606" s="3">
        <f t="shared" si="112"/>
        <v>5.1156094890510939</v>
      </c>
      <c r="T606" s="4">
        <f t="shared" si="113"/>
        <v>3.7786967266829358E-3</v>
      </c>
      <c r="U606" s="16"/>
      <c r="V606" s="3">
        <v>17.609732374675453</v>
      </c>
      <c r="W606" s="3">
        <v>9.4770000000000003</v>
      </c>
      <c r="X606" s="3">
        <f t="shared" si="114"/>
        <v>9.0269051094890518</v>
      </c>
      <c r="Y606" s="4">
        <f t="shared" si="115"/>
        <v>1.4446610013243674E-2</v>
      </c>
      <c r="Z606" s="16"/>
      <c r="AA606" s="3">
        <v>17.603119632514481</v>
      </c>
      <c r="AB606" s="3">
        <v>-41.637</v>
      </c>
      <c r="AC606" s="3">
        <f t="shared" si="116"/>
        <v>-1.304408759124108</v>
      </c>
      <c r="AD606" s="4">
        <f t="shared" si="117"/>
        <v>-2.1902899449998616E-3</v>
      </c>
    </row>
    <row r="607" spans="1:30" s="13" customFormat="1" ht="13.5" customHeight="1" x14ac:dyDescent="0.5">
      <c r="A607" s="16"/>
      <c r="B607" s="3">
        <v>17.637631578947371</v>
      </c>
      <c r="C607" s="3">
        <v>8.6760000000000002</v>
      </c>
      <c r="D607" s="3">
        <f t="shared" si="108"/>
        <v>9.1220656934306561</v>
      </c>
      <c r="E607" s="4">
        <f t="shared" si="109"/>
        <v>1.6257988360681014E-2</v>
      </c>
      <c r="F607" s="16"/>
      <c r="G607" s="3">
        <v>17.639778956675507</v>
      </c>
      <c r="H607" s="3">
        <v>-32.884999999999998</v>
      </c>
      <c r="I607" s="3">
        <f t="shared" si="110"/>
        <v>3.5758686131387094</v>
      </c>
      <c r="J607" s="4">
        <f t="shared" si="111"/>
        <v>8.368640122885105E-3</v>
      </c>
      <c r="K607" s="16"/>
      <c r="L607" s="3">
        <v>17.639778956675507</v>
      </c>
      <c r="M607" s="3">
        <v>-24.867999999999999</v>
      </c>
      <c r="N607" s="19">
        <f t="shared" si="118"/>
        <v>5.7841934306569271</v>
      </c>
      <c r="O607" s="4">
        <f t="shared" si="119"/>
        <v>1.1630142920220223E-2</v>
      </c>
      <c r="P607" s="16"/>
      <c r="Q607" s="3">
        <v>17.637705657417396</v>
      </c>
      <c r="R607" s="3">
        <v>4.4489999999999998</v>
      </c>
      <c r="S607" s="3">
        <f t="shared" si="112"/>
        <v>5.0036094890510938</v>
      </c>
      <c r="T607" s="4">
        <f t="shared" si="113"/>
        <v>3.6959667930759449E-3</v>
      </c>
      <c r="U607" s="16"/>
      <c r="V607" s="3">
        <v>17.638984421809464</v>
      </c>
      <c r="W607" s="3">
        <v>9.2899999999999991</v>
      </c>
      <c r="X607" s="3">
        <f t="shared" si="114"/>
        <v>8.8399051094890506</v>
      </c>
      <c r="Y607" s="4">
        <f t="shared" si="115"/>
        <v>1.4147336226745492E-2</v>
      </c>
      <c r="Z607" s="16"/>
      <c r="AA607" s="3">
        <v>17.632360695026964</v>
      </c>
      <c r="AB607" s="3">
        <v>-41.725999999999999</v>
      </c>
      <c r="AC607" s="3">
        <f t="shared" si="116"/>
        <v>-1.3934087591241067</v>
      </c>
      <c r="AD607" s="4">
        <f t="shared" si="117"/>
        <v>-2.3397337475973552E-3</v>
      </c>
    </row>
    <row r="608" spans="1:30" s="13" customFormat="1" ht="13.5" customHeight="1" x14ac:dyDescent="0.5">
      <c r="A608" s="16"/>
      <c r="B608" s="3">
        <v>17.666881382560881</v>
      </c>
      <c r="C608" s="3">
        <v>8.4719999999999995</v>
      </c>
      <c r="D608" s="3">
        <f t="shared" si="108"/>
        <v>8.9180656934306555</v>
      </c>
      <c r="E608" s="4">
        <f t="shared" si="109"/>
        <v>1.5894405183685543E-2</v>
      </c>
      <c r="F608" s="16"/>
      <c r="G608" s="3">
        <v>17.669032321446114</v>
      </c>
      <c r="H608" s="3">
        <v>-33.031999999999996</v>
      </c>
      <c r="I608" s="3">
        <f t="shared" si="110"/>
        <v>3.4288686131387109</v>
      </c>
      <c r="J608" s="4">
        <f t="shared" si="111"/>
        <v>8.0246145919849916E-3</v>
      </c>
      <c r="K608" s="16"/>
      <c r="L608" s="3">
        <v>17.669032321446114</v>
      </c>
      <c r="M608" s="3">
        <v>-25.064</v>
      </c>
      <c r="N608" s="19">
        <f t="shared" si="118"/>
        <v>5.5881934306569256</v>
      </c>
      <c r="O608" s="4">
        <f t="shared" si="119"/>
        <v>1.1236050288344962E-2</v>
      </c>
      <c r="P608" s="16"/>
      <c r="Q608" s="3">
        <v>17.666955583880771</v>
      </c>
      <c r="R608" s="3">
        <v>4.3390000000000004</v>
      </c>
      <c r="S608" s="3">
        <f t="shared" si="112"/>
        <v>4.8936094890510944</v>
      </c>
      <c r="T608" s="4">
        <f t="shared" si="113"/>
        <v>3.6147141797119365E-3</v>
      </c>
      <c r="U608" s="16"/>
      <c r="V608" s="3">
        <v>17.668236468943476</v>
      </c>
      <c r="W608" s="3">
        <v>9.1370000000000005</v>
      </c>
      <c r="X608" s="3">
        <f t="shared" si="114"/>
        <v>8.6869051094890519</v>
      </c>
      <c r="Y608" s="4">
        <f t="shared" si="115"/>
        <v>1.3902475855974254E-2</v>
      </c>
      <c r="Z608" s="16"/>
      <c r="AA608" s="3">
        <v>17.661601757539447</v>
      </c>
      <c r="AB608" s="3">
        <v>-41.813000000000002</v>
      </c>
      <c r="AC608" s="3">
        <f t="shared" si="116"/>
        <v>-1.48040875912411</v>
      </c>
      <c r="AD608" s="4">
        <f t="shared" si="117"/>
        <v>-2.4858192624960364E-3</v>
      </c>
    </row>
    <row r="609" spans="1:30" s="13" customFormat="1" ht="13.5" customHeight="1" x14ac:dyDescent="0.5">
      <c r="A609" s="16"/>
      <c r="B609" s="3">
        <v>17.696131186174394</v>
      </c>
      <c r="C609" s="3">
        <v>8.282</v>
      </c>
      <c r="D609" s="3">
        <f t="shared" si="108"/>
        <v>8.728065693430656</v>
      </c>
      <c r="E609" s="4">
        <f t="shared" si="109"/>
        <v>1.5555773793346621E-2</v>
      </c>
      <c r="F609" s="16"/>
      <c r="G609" s="3">
        <v>17.698285686216721</v>
      </c>
      <c r="H609" s="3">
        <v>-33.186</v>
      </c>
      <c r="I609" s="3">
        <f t="shared" si="110"/>
        <v>3.2748686131387075</v>
      </c>
      <c r="J609" s="4">
        <f t="shared" si="111"/>
        <v>7.6642068929467658E-3</v>
      </c>
      <c r="K609" s="16"/>
      <c r="L609" s="3">
        <v>17.698285686216721</v>
      </c>
      <c r="M609" s="3">
        <v>-25.247</v>
      </c>
      <c r="N609" s="19">
        <f t="shared" si="118"/>
        <v>5.4051934306569258</v>
      </c>
      <c r="O609" s="4">
        <f t="shared" si="119"/>
        <v>1.086809645348184E-2</v>
      </c>
      <c r="P609" s="16"/>
      <c r="Q609" s="3">
        <v>17.69620551034415</v>
      </c>
      <c r="R609" s="3">
        <v>4.2439999999999998</v>
      </c>
      <c r="S609" s="3">
        <f t="shared" si="112"/>
        <v>4.7986094890510937</v>
      </c>
      <c r="T609" s="4">
        <f t="shared" si="113"/>
        <v>3.544541468170292E-3</v>
      </c>
      <c r="U609" s="16"/>
      <c r="V609" s="3">
        <v>17.697488516077492</v>
      </c>
      <c r="W609" s="3">
        <v>8.9990000000000006</v>
      </c>
      <c r="X609" s="3">
        <f t="shared" si="114"/>
        <v>8.548905109489052</v>
      </c>
      <c r="Y609" s="4">
        <f t="shared" si="115"/>
        <v>1.3681621403906078E-2</v>
      </c>
      <c r="Z609" s="16"/>
      <c r="AA609" s="3">
        <v>17.69084282005193</v>
      </c>
      <c r="AB609" s="3">
        <v>-41.874000000000002</v>
      </c>
      <c r="AC609" s="3">
        <f t="shared" si="116"/>
        <v>-1.5414087591241099</v>
      </c>
      <c r="AD609" s="4">
        <f t="shared" si="117"/>
        <v>-2.5882470373100501E-3</v>
      </c>
    </row>
    <row r="610" spans="1:30" s="13" customFormat="1" ht="13.5" customHeight="1" x14ac:dyDescent="0.5">
      <c r="A610" s="16"/>
      <c r="B610" s="3">
        <v>17.725380989787904</v>
      </c>
      <c r="C610" s="3">
        <v>8.0860000000000003</v>
      </c>
      <c r="D610" s="3">
        <f t="shared" si="108"/>
        <v>8.5320656934306562</v>
      </c>
      <c r="E610" s="4">
        <f t="shared" si="109"/>
        <v>1.5206448780154893E-2</v>
      </c>
      <c r="F610" s="16"/>
      <c r="G610" s="3">
        <v>17.727539050987325</v>
      </c>
      <c r="H610" s="3">
        <v>-33.338999999999999</v>
      </c>
      <c r="I610" s="3">
        <f t="shared" si="110"/>
        <v>3.1218686131387088</v>
      </c>
      <c r="J610" s="4">
        <f t="shared" si="111"/>
        <v>7.3061395036425648E-3</v>
      </c>
      <c r="K610" s="16"/>
      <c r="L610" s="3">
        <v>17.727539050987325</v>
      </c>
      <c r="M610" s="3">
        <v>-25.452999999999999</v>
      </c>
      <c r="N610" s="19">
        <f t="shared" si="118"/>
        <v>5.1991934306569263</v>
      </c>
      <c r="O610" s="4">
        <f t="shared" si="119"/>
        <v>1.0453897054674172E-2</v>
      </c>
      <c r="P610" s="16"/>
      <c r="Q610" s="3">
        <v>17.725455436807529</v>
      </c>
      <c r="R610" s="3">
        <v>4.1349999999999998</v>
      </c>
      <c r="S610" s="3">
        <f t="shared" si="112"/>
        <v>4.6896094890510938</v>
      </c>
      <c r="T610" s="4">
        <f t="shared" si="113"/>
        <v>3.4640275149277742E-3</v>
      </c>
      <c r="U610" s="16"/>
      <c r="V610" s="3">
        <v>17.726740563211504</v>
      </c>
      <c r="W610" s="3">
        <v>8.8569999999999993</v>
      </c>
      <c r="X610" s="3">
        <f t="shared" si="114"/>
        <v>8.4069051094890508</v>
      </c>
      <c r="Y610" s="4">
        <f t="shared" si="115"/>
        <v>1.3454365373517083E-2</v>
      </c>
      <c r="Z610" s="16"/>
      <c r="AA610" s="3">
        <v>17.720083882564413</v>
      </c>
      <c r="AB610" s="3">
        <v>-41.95</v>
      </c>
      <c r="AC610" s="3">
        <f t="shared" si="116"/>
        <v>-1.6174087591241104</v>
      </c>
      <c r="AD610" s="4">
        <f t="shared" si="117"/>
        <v>-2.7158619698652163E-3</v>
      </c>
    </row>
    <row r="611" spans="1:30" s="13" customFormat="1" ht="13.5" customHeight="1" x14ac:dyDescent="0.5">
      <c r="A611" s="16"/>
      <c r="B611" s="3">
        <v>17.754630793401414</v>
      </c>
      <c r="C611" s="3">
        <v>7.8840000000000003</v>
      </c>
      <c r="D611" s="3">
        <f t="shared" si="108"/>
        <v>8.3300656934306563</v>
      </c>
      <c r="E611" s="4">
        <f t="shared" si="109"/>
        <v>1.4846430144110356E-2</v>
      </c>
      <c r="F611" s="16"/>
      <c r="G611" s="3">
        <v>17.756792415757932</v>
      </c>
      <c r="H611" s="3">
        <v>-33.475999999999999</v>
      </c>
      <c r="I611" s="3">
        <f t="shared" si="110"/>
        <v>2.9848686131387083</v>
      </c>
      <c r="J611" s="4">
        <f t="shared" si="111"/>
        <v>6.9855170700825909E-3</v>
      </c>
      <c r="K611" s="16"/>
      <c r="L611" s="3">
        <v>17.756792415757932</v>
      </c>
      <c r="M611" s="3">
        <v>-25.64</v>
      </c>
      <c r="N611" s="19">
        <f t="shared" si="118"/>
        <v>5.0121934306569251</v>
      </c>
      <c r="O611" s="4">
        <f t="shared" si="119"/>
        <v>1.0077900513038082E-2</v>
      </c>
      <c r="P611" s="16"/>
      <c r="Q611" s="3">
        <v>17.754705363270908</v>
      </c>
      <c r="R611" s="3">
        <v>4.0229999999999997</v>
      </c>
      <c r="S611" s="3">
        <f t="shared" si="112"/>
        <v>4.5776094890510937</v>
      </c>
      <c r="T611" s="4">
        <f t="shared" si="113"/>
        <v>3.3812975813207837E-3</v>
      </c>
      <c r="U611" s="16"/>
      <c r="V611" s="3">
        <v>17.755992610345515</v>
      </c>
      <c r="W611" s="3">
        <v>8.7100000000000009</v>
      </c>
      <c r="X611" s="3">
        <f t="shared" si="114"/>
        <v>8.2599051094890523</v>
      </c>
      <c r="Y611" s="4">
        <f t="shared" si="115"/>
        <v>1.3219107370227072E-2</v>
      </c>
      <c r="Z611" s="16"/>
      <c r="AA611" s="3">
        <v>17.749324945076893</v>
      </c>
      <c r="AB611" s="3">
        <v>-42.030999999999999</v>
      </c>
      <c r="AC611" s="3">
        <f t="shared" si="116"/>
        <v>-1.6984087591241064</v>
      </c>
      <c r="AD611" s="4">
        <f t="shared" si="117"/>
        <v>-2.8518726216674247E-3</v>
      </c>
    </row>
    <row r="612" spans="1:30" s="13" customFormat="1" ht="13.5" customHeight="1" x14ac:dyDescent="0.5">
      <c r="A612" s="16"/>
      <c r="B612" s="3">
        <v>17.783880597014928</v>
      </c>
      <c r="C612" s="3">
        <v>7.6749999999999998</v>
      </c>
      <c r="D612" s="3">
        <f t="shared" si="108"/>
        <v>8.1210656934306567</v>
      </c>
      <c r="E612" s="4">
        <f t="shared" si="109"/>
        <v>1.4473935614737544E-2</v>
      </c>
      <c r="F612" s="16"/>
      <c r="G612" s="3">
        <v>17.786045780528539</v>
      </c>
      <c r="H612" s="3">
        <v>-33.619</v>
      </c>
      <c r="I612" s="3">
        <f t="shared" si="110"/>
        <v>2.8418686131387076</v>
      </c>
      <c r="J612" s="4">
        <f t="shared" si="111"/>
        <v>6.6508527781185293E-3</v>
      </c>
      <c r="K612" s="16"/>
      <c r="L612" s="3">
        <v>17.786045780528539</v>
      </c>
      <c r="M612" s="3">
        <v>-25.8</v>
      </c>
      <c r="N612" s="19">
        <f t="shared" si="118"/>
        <v>4.852193430656925</v>
      </c>
      <c r="O612" s="4">
        <f t="shared" si="119"/>
        <v>9.7561922421195036E-3</v>
      </c>
      <c r="P612" s="16"/>
      <c r="Q612" s="3">
        <v>17.783955289734287</v>
      </c>
      <c r="R612" s="3">
        <v>3.9369999999999998</v>
      </c>
      <c r="S612" s="3">
        <f t="shared" si="112"/>
        <v>4.4916094890510943</v>
      </c>
      <c r="T612" s="4">
        <f t="shared" si="113"/>
        <v>3.3177728108725589E-3</v>
      </c>
      <c r="U612" s="16"/>
      <c r="V612" s="3">
        <v>17.785244657479527</v>
      </c>
      <c r="W612" s="3">
        <v>8.5730000000000004</v>
      </c>
      <c r="X612" s="3">
        <f t="shared" si="114"/>
        <v>8.1229051094890519</v>
      </c>
      <c r="Y612" s="4">
        <f t="shared" si="115"/>
        <v>1.2999853312739099E-2</v>
      </c>
      <c r="Z612" s="16"/>
      <c r="AA612" s="3">
        <v>17.778566007589376</v>
      </c>
      <c r="AB612" s="3">
        <v>-42.100999999999999</v>
      </c>
      <c r="AC612" s="3">
        <f t="shared" si="116"/>
        <v>-1.7684087591241067</v>
      </c>
      <c r="AD612" s="4">
        <f t="shared" si="117"/>
        <v>-2.9694126911261297E-3</v>
      </c>
    </row>
    <row r="613" spans="1:30" s="13" customFormat="1" ht="13.5" customHeight="1" x14ac:dyDescent="0.5">
      <c r="A613" s="16"/>
      <c r="B613" s="3">
        <v>17.813130400628438</v>
      </c>
      <c r="C613" s="3">
        <v>7.4960000000000004</v>
      </c>
      <c r="D613" s="3">
        <f t="shared" si="108"/>
        <v>7.9420656934306573</v>
      </c>
      <c r="E613" s="4">
        <f t="shared" si="109"/>
        <v>1.4154909199628774E-2</v>
      </c>
      <c r="F613" s="16"/>
      <c r="G613" s="3">
        <v>17.815299145299146</v>
      </c>
      <c r="H613" s="3">
        <v>-33.765000000000001</v>
      </c>
      <c r="I613" s="3">
        <f t="shared" si="110"/>
        <v>2.6958686131387068</v>
      </c>
      <c r="J613" s="4">
        <f t="shared" si="111"/>
        <v>6.3091675569524252E-3</v>
      </c>
      <c r="K613" s="16"/>
      <c r="L613" s="3">
        <v>17.815299145299146</v>
      </c>
      <c r="M613" s="3">
        <v>-25.96</v>
      </c>
      <c r="N613" s="19">
        <f t="shared" si="118"/>
        <v>4.6921934306569248</v>
      </c>
      <c r="O613" s="4">
        <f t="shared" si="119"/>
        <v>9.4344839712009257E-3</v>
      </c>
      <c r="P613" s="16"/>
      <c r="Q613" s="3">
        <v>17.813205216197666</v>
      </c>
      <c r="R613" s="3">
        <v>3.8479999999999999</v>
      </c>
      <c r="S613" s="3">
        <f t="shared" si="112"/>
        <v>4.4026094890510938</v>
      </c>
      <c r="T613" s="4">
        <f t="shared" si="113"/>
        <v>3.2520320600598605E-3</v>
      </c>
      <c r="U613" s="16"/>
      <c r="V613" s="3">
        <v>17.814496704613539</v>
      </c>
      <c r="W613" s="3">
        <v>8.4440000000000008</v>
      </c>
      <c r="X613" s="3">
        <f t="shared" si="114"/>
        <v>7.9939051094890523</v>
      </c>
      <c r="Y613" s="4">
        <f t="shared" si="115"/>
        <v>1.279340241189276E-2</v>
      </c>
      <c r="Z613" s="16"/>
      <c r="AA613" s="3">
        <v>17.807807070101859</v>
      </c>
      <c r="AB613" s="3">
        <v>-42.170999999999999</v>
      </c>
      <c r="AC613" s="3">
        <f t="shared" si="116"/>
        <v>-1.838408759124107</v>
      </c>
      <c r="AD613" s="4">
        <f t="shared" si="117"/>
        <v>-3.0869527605848347E-3</v>
      </c>
    </row>
    <row r="614" spans="1:30" s="13" customFormat="1" ht="13.5" customHeight="1" x14ac:dyDescent="0.5">
      <c r="A614" s="16"/>
      <c r="B614" s="3">
        <v>17.842380204241952</v>
      </c>
      <c r="C614" s="3">
        <v>7.3360000000000003</v>
      </c>
      <c r="D614" s="3">
        <f t="shared" si="108"/>
        <v>7.7820656934306571</v>
      </c>
      <c r="E614" s="4">
        <f t="shared" si="109"/>
        <v>1.3869745923553892E-2</v>
      </c>
      <c r="F614" s="16"/>
      <c r="G614" s="3">
        <v>17.84455251006975</v>
      </c>
      <c r="H614" s="3">
        <v>-33.896999999999998</v>
      </c>
      <c r="I614" s="3">
        <f t="shared" si="110"/>
        <v>2.563868613138709</v>
      </c>
      <c r="J614" s="4">
        <f t="shared" si="111"/>
        <v>6.0002466720625288E-3</v>
      </c>
      <c r="K614" s="16"/>
      <c r="L614" s="3">
        <v>17.84455251006975</v>
      </c>
      <c r="M614" s="3">
        <v>-26.122</v>
      </c>
      <c r="N614" s="19">
        <f t="shared" si="118"/>
        <v>4.5301934306569258</v>
      </c>
      <c r="O614" s="4">
        <f t="shared" si="119"/>
        <v>9.1087543468958681E-3</v>
      </c>
      <c r="P614" s="16"/>
      <c r="Q614" s="3">
        <v>17.842455142661045</v>
      </c>
      <c r="R614" s="3">
        <v>3.7629999999999999</v>
      </c>
      <c r="S614" s="3">
        <f t="shared" si="112"/>
        <v>4.3176094890510939</v>
      </c>
      <c r="T614" s="4">
        <f t="shared" si="113"/>
        <v>3.1892459497331266E-3</v>
      </c>
      <c r="U614" s="16"/>
      <c r="V614" s="3">
        <v>17.843748751747551</v>
      </c>
      <c r="W614" s="3">
        <v>8.2850000000000001</v>
      </c>
      <c r="X614" s="3">
        <f t="shared" si="114"/>
        <v>7.8349051094890516</v>
      </c>
      <c r="Y614" s="4">
        <f t="shared" si="115"/>
        <v>1.2538939673640295E-2</v>
      </c>
      <c r="Z614" s="16"/>
      <c r="AA614" s="3">
        <v>17.837048132614342</v>
      </c>
      <c r="AB614" s="3">
        <v>-42.244</v>
      </c>
      <c r="AC614" s="3">
        <f t="shared" si="116"/>
        <v>-1.9114087591241073</v>
      </c>
      <c r="AD614" s="4">
        <f t="shared" si="117"/>
        <v>-3.2095302615917703E-3</v>
      </c>
    </row>
    <row r="615" spans="1:30" s="13" customFormat="1" ht="13.5" customHeight="1" x14ac:dyDescent="0.5">
      <c r="A615" s="16"/>
      <c r="B615" s="3">
        <v>17.871630007855462</v>
      </c>
      <c r="C615" s="3">
        <v>7.1740000000000004</v>
      </c>
      <c r="D615" s="3">
        <f t="shared" si="108"/>
        <v>7.6200656934306572</v>
      </c>
      <c r="E615" s="4">
        <f t="shared" si="109"/>
        <v>1.3581018106528077E-2</v>
      </c>
      <c r="F615" s="16"/>
      <c r="G615" s="3">
        <v>17.873805874840357</v>
      </c>
      <c r="H615" s="3">
        <v>-34.008000000000003</v>
      </c>
      <c r="I615" s="3">
        <f t="shared" si="110"/>
        <v>2.4528686131387047</v>
      </c>
      <c r="J615" s="4">
        <f t="shared" si="111"/>
        <v>5.7404722915869203E-3</v>
      </c>
      <c r="K615" s="16"/>
      <c r="L615" s="3">
        <v>17.873805874840357</v>
      </c>
      <c r="M615" s="3">
        <v>-26.279</v>
      </c>
      <c r="N615" s="19">
        <f t="shared" si="118"/>
        <v>4.3731934306569258</v>
      </c>
      <c r="O615" s="4">
        <f t="shared" si="119"/>
        <v>8.7930781060570132E-3</v>
      </c>
      <c r="P615" s="16"/>
      <c r="Q615" s="3">
        <v>17.871705069124424</v>
      </c>
      <c r="R615" s="3">
        <v>3.665</v>
      </c>
      <c r="S615" s="3">
        <f t="shared" si="112"/>
        <v>4.219609489051094</v>
      </c>
      <c r="T615" s="4">
        <f t="shared" si="113"/>
        <v>3.11685725782701E-3</v>
      </c>
      <c r="U615" s="16"/>
      <c r="V615" s="3">
        <v>17.873000798881563</v>
      </c>
      <c r="W615" s="3">
        <v>8.1679999999999993</v>
      </c>
      <c r="X615" s="3">
        <f t="shared" si="114"/>
        <v>7.7179051094890507</v>
      </c>
      <c r="Y615" s="4">
        <f t="shared" si="115"/>
        <v>1.2351693507756405E-2</v>
      </c>
      <c r="Z615" s="16"/>
      <c r="AA615" s="3">
        <v>17.866289195126825</v>
      </c>
      <c r="AB615" s="3">
        <v>-42.308999999999997</v>
      </c>
      <c r="AC615" s="3">
        <f t="shared" si="116"/>
        <v>-1.9764087591241051</v>
      </c>
      <c r="AD615" s="4">
        <f t="shared" si="117"/>
        <v>-3.3186746118034206E-3</v>
      </c>
    </row>
    <row r="616" spans="1:30" s="13" customFormat="1" ht="13.5" customHeight="1" x14ac:dyDescent="0.5">
      <c r="A616" s="16"/>
      <c r="B616" s="3">
        <v>17.900879811468972</v>
      </c>
      <c r="C616" s="3">
        <v>7.0049999999999999</v>
      </c>
      <c r="D616" s="3">
        <f t="shared" si="108"/>
        <v>7.4510656934306567</v>
      </c>
      <c r="E616" s="4">
        <f t="shared" si="109"/>
        <v>1.3279814396173983E-2</v>
      </c>
      <c r="F616" s="16"/>
      <c r="G616" s="3">
        <v>17.903059239610965</v>
      </c>
      <c r="H616" s="3">
        <v>-34.122999999999998</v>
      </c>
      <c r="I616" s="3">
        <f t="shared" si="110"/>
        <v>2.3378686131387099</v>
      </c>
      <c r="J616" s="4">
        <f t="shared" si="111"/>
        <v>5.4713366721752758E-3</v>
      </c>
      <c r="K616" s="16"/>
      <c r="L616" s="3">
        <v>17.903059239610965</v>
      </c>
      <c r="M616" s="3">
        <v>-26.427</v>
      </c>
      <c r="N616" s="19">
        <f t="shared" si="118"/>
        <v>4.2251934306569261</v>
      </c>
      <c r="O616" s="4">
        <f t="shared" si="119"/>
        <v>8.4954979554573307E-3</v>
      </c>
      <c r="P616" s="16"/>
      <c r="Q616" s="3">
        <v>17.900954995587803</v>
      </c>
      <c r="R616" s="3">
        <v>3.5880000000000001</v>
      </c>
      <c r="S616" s="3">
        <f t="shared" si="112"/>
        <v>4.1426094890510941</v>
      </c>
      <c r="T616" s="4">
        <f t="shared" si="113"/>
        <v>3.0599804284722038E-3</v>
      </c>
      <c r="U616" s="16"/>
      <c r="V616" s="3">
        <v>17.902252846015578</v>
      </c>
      <c r="W616" s="3">
        <v>8.0570000000000004</v>
      </c>
      <c r="X616" s="3">
        <f t="shared" si="114"/>
        <v>7.6069051094890519</v>
      </c>
      <c r="Y616" s="4">
        <f t="shared" si="115"/>
        <v>1.2174049709353743E-2</v>
      </c>
      <c r="Z616" s="16"/>
      <c r="AA616" s="3">
        <v>17.895530257639308</v>
      </c>
      <c r="AB616" s="3">
        <v>-42.363999999999997</v>
      </c>
      <c r="AC616" s="3">
        <f t="shared" si="116"/>
        <v>-2.0314087591241048</v>
      </c>
      <c r="AD616" s="4">
        <f t="shared" si="117"/>
        <v>-3.4110275235209736E-3</v>
      </c>
    </row>
    <row r="617" spans="1:30" s="13" customFormat="1" ht="13.5" customHeight="1" x14ac:dyDescent="0.5">
      <c r="A617" s="16"/>
      <c r="B617" s="3">
        <v>17.930129615082485</v>
      </c>
      <c r="C617" s="3">
        <v>6.8440000000000003</v>
      </c>
      <c r="D617" s="3">
        <f t="shared" si="108"/>
        <v>7.2900656934306571</v>
      </c>
      <c r="E617" s="4">
        <f t="shared" si="109"/>
        <v>1.2992868849623635E-2</v>
      </c>
      <c r="F617" s="16"/>
      <c r="G617" s="3">
        <v>17.932312604381568</v>
      </c>
      <c r="H617" s="3">
        <v>-34.244999999999997</v>
      </c>
      <c r="I617" s="3">
        <f t="shared" si="110"/>
        <v>2.21586861313871</v>
      </c>
      <c r="J617" s="4">
        <f t="shared" si="111"/>
        <v>5.1858188846255187E-3</v>
      </c>
      <c r="K617" s="16"/>
      <c r="L617" s="3">
        <v>17.932312604381568</v>
      </c>
      <c r="M617" s="3">
        <v>-26.562999999999999</v>
      </c>
      <c r="N617" s="19">
        <f t="shared" si="118"/>
        <v>4.0891934306569269</v>
      </c>
      <c r="O617" s="4">
        <f t="shared" si="119"/>
        <v>8.2220459251765403E-3</v>
      </c>
      <c r="P617" s="16"/>
      <c r="Q617" s="3">
        <v>17.930204922051182</v>
      </c>
      <c r="R617" s="3">
        <v>3.5259999999999998</v>
      </c>
      <c r="S617" s="3">
        <f t="shared" si="112"/>
        <v>4.0806094890510938</v>
      </c>
      <c r="T617" s="4">
        <f t="shared" si="113"/>
        <v>3.0141835009397625E-3</v>
      </c>
      <c r="U617" s="16"/>
      <c r="V617" s="3">
        <v>17.93150489314959</v>
      </c>
      <c r="W617" s="3">
        <v>7.9260000000000002</v>
      </c>
      <c r="X617" s="3">
        <f t="shared" si="114"/>
        <v>7.4759051094890516</v>
      </c>
      <c r="Y617" s="4">
        <f t="shared" si="115"/>
        <v>1.1964398019346996E-2</v>
      </c>
      <c r="Z617" s="16"/>
      <c r="AA617" s="3">
        <v>17.924771320151791</v>
      </c>
      <c r="AB617" s="3">
        <v>-42.417999999999999</v>
      </c>
      <c r="AC617" s="3">
        <f t="shared" si="116"/>
        <v>-2.0854087591241068</v>
      </c>
      <c r="AD617" s="4">
        <f t="shared" si="117"/>
        <v>-3.5017012913891206E-3</v>
      </c>
    </row>
    <row r="618" spans="1:30" s="13" customFormat="1" ht="13.5" customHeight="1" x14ac:dyDescent="0.5">
      <c r="A618" s="16"/>
      <c r="B618" s="3">
        <v>17.959379418695995</v>
      </c>
      <c r="C618" s="3">
        <v>6.6859999999999999</v>
      </c>
      <c r="D618" s="3">
        <f t="shared" si="108"/>
        <v>7.1320656934306568</v>
      </c>
      <c r="E618" s="4">
        <f t="shared" si="109"/>
        <v>1.2711270114499689E-2</v>
      </c>
      <c r="F618" s="16"/>
      <c r="G618" s="3">
        <v>17.961565969152176</v>
      </c>
      <c r="H618" s="3">
        <v>-34.33</v>
      </c>
      <c r="I618" s="3">
        <f t="shared" si="110"/>
        <v>2.1308686131387091</v>
      </c>
      <c r="J618" s="4">
        <f t="shared" si="111"/>
        <v>4.9868925572342923E-3</v>
      </c>
      <c r="K618" s="16"/>
      <c r="L618" s="3">
        <v>17.961565969152176</v>
      </c>
      <c r="M618" s="3">
        <v>-26.702000000000002</v>
      </c>
      <c r="N618" s="19">
        <f t="shared" si="118"/>
        <v>3.950193430656924</v>
      </c>
      <c r="O618" s="4">
        <f t="shared" si="119"/>
        <v>7.9425618648160199E-3</v>
      </c>
      <c r="P618" s="16"/>
      <c r="Q618" s="3">
        <v>17.959454848514561</v>
      </c>
      <c r="R618" s="3">
        <v>3.456</v>
      </c>
      <c r="S618" s="3">
        <f t="shared" si="112"/>
        <v>4.0106094890510944</v>
      </c>
      <c r="T618" s="4">
        <f t="shared" si="113"/>
        <v>2.9624772924353934E-3</v>
      </c>
      <c r="U618" s="16"/>
      <c r="V618" s="3">
        <v>17.960756940283602</v>
      </c>
      <c r="W618" s="3">
        <v>7.7960000000000003</v>
      </c>
      <c r="X618" s="3">
        <f t="shared" si="114"/>
        <v>7.3459051094890517</v>
      </c>
      <c r="Y618" s="4">
        <f t="shared" si="115"/>
        <v>1.1756346723920452E-2</v>
      </c>
      <c r="Z618" s="16"/>
      <c r="AA618" s="3">
        <v>17.954012382664271</v>
      </c>
      <c r="AB618" s="3">
        <v>-42.463000000000001</v>
      </c>
      <c r="AC618" s="3">
        <f t="shared" si="116"/>
        <v>-2.1304087591241085</v>
      </c>
      <c r="AD618" s="4">
        <f t="shared" si="117"/>
        <v>-3.5772627646125767E-3</v>
      </c>
    </row>
    <row r="619" spans="1:30" s="13" customFormat="1" ht="13.5" customHeight="1" x14ac:dyDescent="0.5">
      <c r="A619" s="16"/>
      <c r="B619" s="3">
        <v>17.988629222309505</v>
      </c>
      <c r="C619" s="3">
        <v>6.5469999999999997</v>
      </c>
      <c r="D619" s="3">
        <f t="shared" si="108"/>
        <v>6.9930656934306565</v>
      </c>
      <c r="E619" s="4">
        <f t="shared" si="109"/>
        <v>1.2463534518409636E-2</v>
      </c>
      <c r="F619" s="16"/>
      <c r="G619" s="3">
        <v>17.990819333922783</v>
      </c>
      <c r="H619" s="3">
        <v>-34.415999999999997</v>
      </c>
      <c r="I619" s="3">
        <f t="shared" si="110"/>
        <v>2.0448686131387106</v>
      </c>
      <c r="J619" s="4">
        <f t="shared" si="111"/>
        <v>4.7856259201090575E-3</v>
      </c>
      <c r="K619" s="16"/>
      <c r="L619" s="3">
        <v>17.990819333922783</v>
      </c>
      <c r="M619" s="3">
        <v>-26.844999999999999</v>
      </c>
      <c r="N619" s="19">
        <f t="shared" si="118"/>
        <v>3.8071934306569268</v>
      </c>
      <c r="O619" s="4">
        <f t="shared" si="119"/>
        <v>7.655035097682548E-3</v>
      </c>
      <c r="P619" s="16"/>
      <c r="Q619" s="3">
        <v>17.98870477497794</v>
      </c>
      <c r="R619" s="3">
        <v>3.3679999999999999</v>
      </c>
      <c r="S619" s="3">
        <f t="shared" si="112"/>
        <v>3.9226094890510943</v>
      </c>
      <c r="T619" s="4">
        <f t="shared" si="113"/>
        <v>2.8974752017441865E-3</v>
      </c>
      <c r="U619" s="16"/>
      <c r="V619" s="3">
        <v>17.990008987417614</v>
      </c>
      <c r="W619" s="3">
        <v>7.6680000000000001</v>
      </c>
      <c r="X619" s="3">
        <f t="shared" si="114"/>
        <v>7.2179051094890516</v>
      </c>
      <c r="Y619" s="4">
        <f t="shared" si="115"/>
        <v>1.1551496217654318E-2</v>
      </c>
      <c r="Z619" s="16"/>
      <c r="AA619" s="3">
        <v>17.983253445176754</v>
      </c>
      <c r="AB619" s="3">
        <v>-42.517000000000003</v>
      </c>
      <c r="AC619" s="3">
        <f t="shared" si="116"/>
        <v>-2.1844087591241106</v>
      </c>
      <c r="AD619" s="4">
        <f t="shared" si="117"/>
        <v>-3.6679365324807237E-3</v>
      </c>
    </row>
    <row r="620" spans="1:30" s="13" customFormat="1" ht="13.5" customHeight="1" x14ac:dyDescent="0.5">
      <c r="A620" s="16"/>
      <c r="B620" s="3">
        <v>18.017879025923019</v>
      </c>
      <c r="C620" s="3">
        <v>6.3970000000000002</v>
      </c>
      <c r="D620" s="3">
        <f t="shared" si="108"/>
        <v>6.8430656934306571</v>
      </c>
      <c r="E620" s="4">
        <f t="shared" si="109"/>
        <v>1.2196193947089437E-2</v>
      </c>
      <c r="F620" s="16"/>
      <c r="G620" s="3">
        <v>18.020072698693387</v>
      </c>
      <c r="H620" s="3">
        <v>-34.512</v>
      </c>
      <c r="I620" s="3">
        <f t="shared" si="110"/>
        <v>1.948868613138707</v>
      </c>
      <c r="J620" s="4">
        <f t="shared" si="111"/>
        <v>4.5609561856436659E-3</v>
      </c>
      <c r="K620" s="16"/>
      <c r="L620" s="3">
        <v>18.020072698693387</v>
      </c>
      <c r="M620" s="3">
        <v>-26.975000000000001</v>
      </c>
      <c r="N620" s="19">
        <f t="shared" si="118"/>
        <v>3.6771934306569243</v>
      </c>
      <c r="O620" s="4">
        <f t="shared" si="119"/>
        <v>7.3936471275611983E-3</v>
      </c>
      <c r="P620" s="16"/>
      <c r="Q620" s="3">
        <v>18.017954701441319</v>
      </c>
      <c r="R620" s="3">
        <v>3.29</v>
      </c>
      <c r="S620" s="3">
        <f t="shared" si="112"/>
        <v>3.8446094890510945</v>
      </c>
      <c r="T620" s="4">
        <f t="shared" si="113"/>
        <v>2.8398597122678893E-3</v>
      </c>
      <c r="U620" s="16"/>
      <c r="V620" s="3">
        <v>18.019261034551626</v>
      </c>
      <c r="W620" s="3">
        <v>7.5620000000000003</v>
      </c>
      <c r="X620" s="3">
        <f t="shared" si="114"/>
        <v>7.1119051094890517</v>
      </c>
      <c r="Y620" s="4">
        <f t="shared" si="115"/>
        <v>1.1381854392152675E-2</v>
      </c>
      <c r="Z620" s="16"/>
      <c r="AA620" s="3">
        <v>18.012494507689237</v>
      </c>
      <c r="AB620" s="3">
        <v>-42.572000000000003</v>
      </c>
      <c r="AC620" s="3">
        <f t="shared" si="116"/>
        <v>-2.2394087591241103</v>
      </c>
      <c r="AD620" s="4">
        <f t="shared" si="117"/>
        <v>-3.7602894441982767E-3</v>
      </c>
    </row>
    <row r="621" spans="1:30" s="13" customFormat="1" ht="13.5" customHeight="1" x14ac:dyDescent="0.5">
      <c r="A621" s="16"/>
      <c r="B621" s="3">
        <v>18.047128829536529</v>
      </c>
      <c r="C621" s="3">
        <v>6.2439999999999998</v>
      </c>
      <c r="D621" s="3">
        <f t="shared" si="108"/>
        <v>6.6900656934306566</v>
      </c>
      <c r="E621" s="4">
        <f t="shared" si="109"/>
        <v>1.1923506564342832E-2</v>
      </c>
      <c r="F621" s="16"/>
      <c r="G621" s="3">
        <v>18.049326063463994</v>
      </c>
      <c r="H621" s="3">
        <v>-34.61</v>
      </c>
      <c r="I621" s="3">
        <f t="shared" si="110"/>
        <v>1.850868613138708</v>
      </c>
      <c r="J621" s="4">
        <f t="shared" si="111"/>
        <v>4.3316058317102567E-3</v>
      </c>
      <c r="K621" s="16"/>
      <c r="L621" s="3">
        <v>18.049326063463994</v>
      </c>
      <c r="M621" s="3">
        <v>-27.126999999999999</v>
      </c>
      <c r="N621" s="19">
        <f t="shared" si="118"/>
        <v>3.5251934306569268</v>
      </c>
      <c r="O621" s="4">
        <f t="shared" si="119"/>
        <v>7.0880242701885547E-3</v>
      </c>
      <c r="P621" s="16"/>
      <c r="Q621" s="3">
        <v>18.047204627904698</v>
      </c>
      <c r="R621" s="3">
        <v>3.2309999999999999</v>
      </c>
      <c r="S621" s="3">
        <f t="shared" si="112"/>
        <v>3.7856094890510943</v>
      </c>
      <c r="T621" s="4">
        <f t="shared" si="113"/>
        <v>2.7962787650999211E-3</v>
      </c>
      <c r="U621" s="16"/>
      <c r="V621" s="3">
        <v>18.048513081685638</v>
      </c>
      <c r="W621" s="3">
        <v>7.4429999999999996</v>
      </c>
      <c r="X621" s="3">
        <f t="shared" si="114"/>
        <v>6.9929051094890511</v>
      </c>
      <c r="Y621" s="4">
        <f t="shared" si="115"/>
        <v>1.1191407437108376E-2</v>
      </c>
      <c r="Z621" s="16"/>
      <c r="AA621" s="3">
        <v>18.04173557020172</v>
      </c>
      <c r="AB621" s="3">
        <v>-42.622999999999998</v>
      </c>
      <c r="AC621" s="3">
        <f t="shared" si="116"/>
        <v>-2.2904087591241051</v>
      </c>
      <c r="AD621" s="4">
        <f t="shared" si="117"/>
        <v>-3.8459257805181814E-3</v>
      </c>
    </row>
    <row r="622" spans="1:30" s="13" customFormat="1" ht="13.5" customHeight="1" x14ac:dyDescent="0.5">
      <c r="A622" s="16"/>
      <c r="B622" s="3">
        <v>18.076378633150043</v>
      </c>
      <c r="C622" s="3">
        <v>6.1070000000000002</v>
      </c>
      <c r="D622" s="3">
        <f t="shared" si="108"/>
        <v>6.553065693430657</v>
      </c>
      <c r="E622" s="4">
        <f t="shared" si="109"/>
        <v>1.1679335509203716E-2</v>
      </c>
      <c r="F622" s="16"/>
      <c r="G622" s="3">
        <v>18.078579428234601</v>
      </c>
      <c r="H622" s="3">
        <v>-34.69</v>
      </c>
      <c r="I622" s="3">
        <f t="shared" si="110"/>
        <v>1.7708686131387097</v>
      </c>
      <c r="J622" s="4">
        <f t="shared" si="111"/>
        <v>4.1443810529891087E-3</v>
      </c>
      <c r="K622" s="16"/>
      <c r="L622" s="3">
        <v>18.078579428234601</v>
      </c>
      <c r="M622" s="3">
        <v>-27.231999999999999</v>
      </c>
      <c r="N622" s="19">
        <f t="shared" si="118"/>
        <v>3.4201934306569264</v>
      </c>
      <c r="O622" s="4">
        <f t="shared" si="119"/>
        <v>6.8769032173982367E-3</v>
      </c>
      <c r="P622" s="16"/>
      <c r="Q622" s="3">
        <v>18.076454554368077</v>
      </c>
      <c r="R622" s="3">
        <v>3.173</v>
      </c>
      <c r="S622" s="3">
        <f t="shared" si="112"/>
        <v>3.7276094890510945</v>
      </c>
      <c r="T622" s="4">
        <f t="shared" si="113"/>
        <v>2.7534364780534438E-3</v>
      </c>
      <c r="U622" s="16"/>
      <c r="V622" s="3">
        <v>18.077765128819649</v>
      </c>
      <c r="W622" s="3">
        <v>7.3289999999999997</v>
      </c>
      <c r="X622" s="3">
        <f t="shared" si="114"/>
        <v>6.8789051094890512</v>
      </c>
      <c r="Y622" s="4">
        <f t="shared" si="115"/>
        <v>1.1008962454965101E-2</v>
      </c>
      <c r="Z622" s="16"/>
      <c r="AA622" s="3">
        <v>18.070976632714203</v>
      </c>
      <c r="AB622" s="3">
        <v>-42.674999999999997</v>
      </c>
      <c r="AC622" s="3">
        <f t="shared" si="116"/>
        <v>-2.3424087591241047</v>
      </c>
      <c r="AD622" s="4">
        <f t="shared" si="117"/>
        <v>-3.9332412606875042E-3</v>
      </c>
    </row>
    <row r="623" spans="1:30" s="13" customFormat="1" ht="13.5" customHeight="1" x14ac:dyDescent="0.5">
      <c r="A623" s="16"/>
      <c r="B623" s="3">
        <v>18.105628436763553</v>
      </c>
      <c r="C623" s="3">
        <v>5.97</v>
      </c>
      <c r="D623" s="3">
        <f t="shared" si="108"/>
        <v>6.4160656934306566</v>
      </c>
      <c r="E623" s="4">
        <f t="shared" si="109"/>
        <v>1.14351644540646E-2</v>
      </c>
      <c r="F623" s="16"/>
      <c r="G623" s="3">
        <v>18.107832793005205</v>
      </c>
      <c r="H623" s="3">
        <v>-34.79</v>
      </c>
      <c r="I623" s="3">
        <f t="shared" si="110"/>
        <v>1.6708686131387083</v>
      </c>
      <c r="J623" s="4">
        <f t="shared" si="111"/>
        <v>3.9103500795876645E-3</v>
      </c>
      <c r="K623" s="16"/>
      <c r="L623" s="3">
        <v>18.107832793005205</v>
      </c>
      <c r="M623" s="3">
        <v>-27.335999999999999</v>
      </c>
      <c r="N623" s="19">
        <f t="shared" si="118"/>
        <v>3.3161934306569272</v>
      </c>
      <c r="O623" s="4">
        <f t="shared" si="119"/>
        <v>6.6677928413011629E-3</v>
      </c>
      <c r="P623" s="16"/>
      <c r="Q623" s="3">
        <v>18.105704480831456</v>
      </c>
      <c r="R623" s="3">
        <v>3.0960000000000001</v>
      </c>
      <c r="S623" s="3">
        <f t="shared" si="112"/>
        <v>3.6506094890510945</v>
      </c>
      <c r="T623" s="4">
        <f t="shared" si="113"/>
        <v>2.6965596486986376E-3</v>
      </c>
      <c r="U623" s="16"/>
      <c r="V623" s="3">
        <v>18.107017175953665</v>
      </c>
      <c r="W623" s="3">
        <v>7.23</v>
      </c>
      <c r="X623" s="3">
        <f t="shared" si="114"/>
        <v>6.7799051094890519</v>
      </c>
      <c r="Y623" s="4">
        <f t="shared" si="115"/>
        <v>1.0850523391524888E-2</v>
      </c>
      <c r="Z623" s="16"/>
      <c r="AA623" s="3">
        <v>18.100217695226686</v>
      </c>
      <c r="AB623" s="3">
        <v>-42.71</v>
      </c>
      <c r="AC623" s="3">
        <f t="shared" si="116"/>
        <v>-2.3774087591241084</v>
      </c>
      <c r="AD623" s="4">
        <f t="shared" si="117"/>
        <v>-3.9920112954168622E-3</v>
      </c>
    </row>
    <row r="624" spans="1:30" s="13" customFormat="1" ht="13.5" customHeight="1" x14ac:dyDescent="0.5">
      <c r="A624" s="16"/>
      <c r="B624" s="3">
        <v>18.134878240377063</v>
      </c>
      <c r="C624" s="3">
        <v>5.83</v>
      </c>
      <c r="D624" s="3">
        <f t="shared" si="108"/>
        <v>6.2760656934306569</v>
      </c>
      <c r="E624" s="4">
        <f t="shared" si="109"/>
        <v>1.1185646587499079E-2</v>
      </c>
      <c r="F624" s="16"/>
      <c r="G624" s="3">
        <v>18.137086157775812</v>
      </c>
      <c r="H624" s="3">
        <v>-34.877000000000002</v>
      </c>
      <c r="I624" s="3">
        <f t="shared" si="110"/>
        <v>1.583868613138705</v>
      </c>
      <c r="J624" s="4">
        <f t="shared" si="111"/>
        <v>3.706743132728404E-3</v>
      </c>
      <c r="K624" s="16"/>
      <c r="L624" s="3">
        <v>18.137086157775812</v>
      </c>
      <c r="M624" s="3">
        <v>-27.445</v>
      </c>
      <c r="N624" s="19">
        <f t="shared" si="118"/>
        <v>3.2071934306569254</v>
      </c>
      <c r="O624" s="4">
        <f t="shared" si="119"/>
        <v>6.4486290817378786E-3</v>
      </c>
      <c r="P624" s="16"/>
      <c r="Q624" s="3">
        <v>18.134954407294831</v>
      </c>
      <c r="R624" s="3">
        <v>3.0379999999999998</v>
      </c>
      <c r="S624" s="3">
        <f t="shared" si="112"/>
        <v>3.5926094890510942</v>
      </c>
      <c r="T624" s="4">
        <f t="shared" si="113"/>
        <v>2.6537173616521599E-3</v>
      </c>
      <c r="U624" s="16"/>
      <c r="V624" s="3">
        <v>18.136269223087677</v>
      </c>
      <c r="W624" s="3">
        <v>7.1310000000000002</v>
      </c>
      <c r="X624" s="3">
        <f t="shared" si="114"/>
        <v>6.6809051094890517</v>
      </c>
      <c r="Y624" s="4">
        <f t="shared" si="115"/>
        <v>1.0692084328084675E-2</v>
      </c>
      <c r="Z624" s="16"/>
      <c r="AA624" s="3">
        <v>18.129458757739165</v>
      </c>
      <c r="AB624" s="3">
        <v>-42.749000000000002</v>
      </c>
      <c r="AC624" s="3">
        <f t="shared" si="116"/>
        <v>-2.4164087591241099</v>
      </c>
      <c r="AD624" s="4">
        <f t="shared" si="117"/>
        <v>-4.057497905543858E-3</v>
      </c>
    </row>
    <row r="625" spans="1:30" s="13" customFormat="1" ht="13.5" customHeight="1" x14ac:dyDescent="0.5">
      <c r="A625" s="16"/>
      <c r="B625" s="3">
        <v>18.164128043990576</v>
      </c>
      <c r="C625" s="3">
        <v>5.718</v>
      </c>
      <c r="D625" s="3">
        <f t="shared" si="108"/>
        <v>6.1640656934306568</v>
      </c>
      <c r="E625" s="4">
        <f t="shared" si="109"/>
        <v>1.0986032294246663E-2</v>
      </c>
      <c r="F625" s="16"/>
      <c r="G625" s="3">
        <v>18.166339522546419</v>
      </c>
      <c r="H625" s="3">
        <v>-34.94</v>
      </c>
      <c r="I625" s="3">
        <f t="shared" si="110"/>
        <v>1.5208686131387097</v>
      </c>
      <c r="J625" s="4">
        <f t="shared" si="111"/>
        <v>3.5593036194855078E-3</v>
      </c>
      <c r="K625" s="16"/>
      <c r="L625" s="3">
        <v>18.166339522546419</v>
      </c>
      <c r="M625" s="3">
        <v>-27.558</v>
      </c>
      <c r="N625" s="19">
        <f t="shared" si="118"/>
        <v>3.0941934306569259</v>
      </c>
      <c r="O625" s="4">
        <f t="shared" si="119"/>
        <v>6.2214226154016341E-3</v>
      </c>
      <c r="P625" s="16"/>
      <c r="Q625" s="3">
        <v>18.16420433375821</v>
      </c>
      <c r="R625" s="3">
        <v>2.9809999999999999</v>
      </c>
      <c r="S625" s="3">
        <f t="shared" si="112"/>
        <v>3.5356094890510943</v>
      </c>
      <c r="T625" s="4">
        <f t="shared" si="113"/>
        <v>2.6116137347271737E-3</v>
      </c>
      <c r="U625" s="16"/>
      <c r="V625" s="3">
        <v>18.165521270221689</v>
      </c>
      <c r="W625" s="3">
        <v>7.0439999999999996</v>
      </c>
      <c r="X625" s="3">
        <f t="shared" si="114"/>
        <v>6.5939051094890511</v>
      </c>
      <c r="Y625" s="4">
        <f t="shared" si="115"/>
        <v>1.0552849999606909E-2</v>
      </c>
      <c r="Z625" s="16"/>
      <c r="AA625" s="3">
        <v>18.158699820251648</v>
      </c>
      <c r="AB625" s="3">
        <v>-42.798000000000002</v>
      </c>
      <c r="AC625" s="3">
        <f t="shared" si="116"/>
        <v>-2.4654087591241094</v>
      </c>
      <c r="AD625" s="4">
        <f t="shared" si="117"/>
        <v>-4.1397759541649502E-3</v>
      </c>
    </row>
    <row r="626" spans="1:30" s="13" customFormat="1" ht="13.5" customHeight="1" x14ac:dyDescent="0.5">
      <c r="A626" s="16"/>
      <c r="B626" s="3">
        <v>18.193377847604086</v>
      </c>
      <c r="C626" s="3">
        <v>5.6070000000000002</v>
      </c>
      <c r="D626" s="3">
        <f t="shared" si="108"/>
        <v>6.053065693430657</v>
      </c>
      <c r="E626" s="4">
        <f t="shared" si="109"/>
        <v>1.0788200271469714E-2</v>
      </c>
      <c r="F626" s="16"/>
      <c r="G626" s="3">
        <v>18.195592887317027</v>
      </c>
      <c r="H626" s="3">
        <v>-34.997</v>
      </c>
      <c r="I626" s="3">
        <f t="shared" si="110"/>
        <v>1.4638686131387075</v>
      </c>
      <c r="J626" s="4">
        <f t="shared" si="111"/>
        <v>3.4259059646466819E-3</v>
      </c>
      <c r="K626" s="16"/>
      <c r="L626" s="3">
        <v>18.195592887317027</v>
      </c>
      <c r="M626" s="3">
        <v>-27.655000000000001</v>
      </c>
      <c r="N626" s="19">
        <f t="shared" si="118"/>
        <v>2.9971934306569246</v>
      </c>
      <c r="O626" s="4">
        <f t="shared" si="119"/>
        <v>6.0263869761572435E-3</v>
      </c>
      <c r="P626" s="16"/>
      <c r="Q626" s="3">
        <v>18.193454260221589</v>
      </c>
      <c r="R626" s="3">
        <v>2.9260000000000002</v>
      </c>
      <c r="S626" s="3">
        <f t="shared" si="112"/>
        <v>3.4806094890510946</v>
      </c>
      <c r="T626" s="4">
        <f t="shared" si="113"/>
        <v>2.5709874280451695E-3</v>
      </c>
      <c r="U626" s="16"/>
      <c r="V626" s="3">
        <v>18.1947733173557</v>
      </c>
      <c r="W626" s="3">
        <v>6.9420000000000002</v>
      </c>
      <c r="X626" s="3">
        <f t="shared" si="114"/>
        <v>6.4919051094890516</v>
      </c>
      <c r="Y626" s="4">
        <f t="shared" si="115"/>
        <v>1.0389609752426084E-2</v>
      </c>
      <c r="Z626" s="16"/>
      <c r="AA626" s="3">
        <v>18.187940882764131</v>
      </c>
      <c r="AB626" s="3">
        <v>-42.856000000000002</v>
      </c>
      <c r="AC626" s="3">
        <f t="shared" si="116"/>
        <v>-2.5234087591241092</v>
      </c>
      <c r="AD626" s="4">
        <f t="shared" si="117"/>
        <v>-4.2371662974307334E-3</v>
      </c>
    </row>
    <row r="627" spans="1:30" s="13" customFormat="1" ht="13.5" customHeight="1" x14ac:dyDescent="0.5">
      <c r="A627" s="16"/>
      <c r="B627" s="3">
        <v>18.2226276512176</v>
      </c>
      <c r="C627" s="3">
        <v>5.4820000000000002</v>
      </c>
      <c r="D627" s="3">
        <f t="shared" si="108"/>
        <v>5.928065693430657</v>
      </c>
      <c r="E627" s="4">
        <f t="shared" si="109"/>
        <v>1.0565416462036214E-2</v>
      </c>
      <c r="F627" s="16"/>
      <c r="G627" s="3">
        <v>18.22484625208763</v>
      </c>
      <c r="H627" s="3">
        <v>-35.063000000000002</v>
      </c>
      <c r="I627" s="3">
        <f t="shared" si="110"/>
        <v>1.397868613138705</v>
      </c>
      <c r="J627" s="4">
        <f t="shared" si="111"/>
        <v>3.2714455222017254E-3</v>
      </c>
      <c r="K627" s="16"/>
      <c r="L627" s="3">
        <v>18.22484625208763</v>
      </c>
      <c r="M627" s="3">
        <v>-27.747</v>
      </c>
      <c r="N627" s="19">
        <f t="shared" si="118"/>
        <v>2.9051934306569258</v>
      </c>
      <c r="O627" s="4">
        <f t="shared" si="119"/>
        <v>5.8414047203790643E-3</v>
      </c>
      <c r="P627" s="16"/>
      <c r="Q627" s="3">
        <v>18.222704186684968</v>
      </c>
      <c r="R627" s="3">
        <v>2.8769999999999998</v>
      </c>
      <c r="S627" s="3">
        <f t="shared" si="112"/>
        <v>3.4316094890510942</v>
      </c>
      <c r="T627" s="4">
        <f t="shared" si="113"/>
        <v>2.5347930820921109E-3</v>
      </c>
      <c r="U627" s="16"/>
      <c r="V627" s="3">
        <v>18.224025364489712</v>
      </c>
      <c r="W627" s="3">
        <v>6.8440000000000003</v>
      </c>
      <c r="X627" s="3">
        <f t="shared" si="114"/>
        <v>6.3939051094890518</v>
      </c>
      <c r="Y627" s="4">
        <f t="shared" si="115"/>
        <v>1.0232771083566076E-2</v>
      </c>
      <c r="Z627" s="16"/>
      <c r="AA627" s="3">
        <v>18.217181945276614</v>
      </c>
      <c r="AB627" s="3">
        <v>-42.896000000000001</v>
      </c>
      <c r="AC627" s="3">
        <f t="shared" si="116"/>
        <v>-2.5634087591241084</v>
      </c>
      <c r="AD627" s="4">
        <f t="shared" si="117"/>
        <v>-4.3043320514071347E-3</v>
      </c>
    </row>
    <row r="628" spans="1:30" s="13" customFormat="1" ht="13.5" customHeight="1" x14ac:dyDescent="0.5">
      <c r="A628" s="16"/>
      <c r="B628" s="3">
        <v>18.25187745483111</v>
      </c>
      <c r="C628" s="3">
        <v>5.3639999999999999</v>
      </c>
      <c r="D628" s="3">
        <f t="shared" si="108"/>
        <v>5.8100656934306567</v>
      </c>
      <c r="E628" s="4">
        <f t="shared" si="109"/>
        <v>1.035510854593099E-2</v>
      </c>
      <c r="F628" s="16"/>
      <c r="G628" s="3">
        <v>18.254099616858237</v>
      </c>
      <c r="H628" s="3">
        <v>-35.122999999999998</v>
      </c>
      <c r="I628" s="3">
        <f t="shared" si="110"/>
        <v>1.3378686131387099</v>
      </c>
      <c r="J628" s="4">
        <f t="shared" si="111"/>
        <v>3.1310269381608726E-3</v>
      </c>
      <c r="K628" s="16"/>
      <c r="L628" s="3">
        <v>18.254099616858237</v>
      </c>
      <c r="M628" s="3">
        <v>-27.858000000000001</v>
      </c>
      <c r="N628" s="19">
        <f t="shared" si="118"/>
        <v>2.7941934306569252</v>
      </c>
      <c r="O628" s="4">
        <f t="shared" si="119"/>
        <v>5.6182196074292994E-3</v>
      </c>
      <c r="P628" s="16"/>
      <c r="Q628" s="3">
        <v>18.251954113148347</v>
      </c>
      <c r="R628" s="3">
        <v>2.8119999999999998</v>
      </c>
      <c r="S628" s="3">
        <f t="shared" si="112"/>
        <v>3.3666094890510943</v>
      </c>
      <c r="T628" s="4">
        <f t="shared" si="113"/>
        <v>2.4867801741951965E-3</v>
      </c>
      <c r="U628" s="16"/>
      <c r="V628" s="3">
        <v>18.253277411623724</v>
      </c>
      <c r="W628" s="3">
        <v>6.7469999999999999</v>
      </c>
      <c r="X628" s="3">
        <f t="shared" si="114"/>
        <v>6.2969051094890514</v>
      </c>
      <c r="Y628" s="4">
        <f t="shared" si="115"/>
        <v>1.007753280928627E-2</v>
      </c>
      <c r="Z628" s="16"/>
      <c r="AA628" s="3">
        <v>18.246423007789097</v>
      </c>
      <c r="AB628" s="3">
        <v>-42.924999999999997</v>
      </c>
      <c r="AC628" s="3">
        <f t="shared" si="116"/>
        <v>-2.5924087591241047</v>
      </c>
      <c r="AD628" s="4">
        <f t="shared" si="117"/>
        <v>-4.3530272230400202E-3</v>
      </c>
    </row>
    <row r="629" spans="1:30" s="13" customFormat="1" ht="13.5" customHeight="1" x14ac:dyDescent="0.5">
      <c r="A629" s="16"/>
      <c r="B629" s="3">
        <v>18.28112725844462</v>
      </c>
      <c r="C629" s="3">
        <v>5.2549999999999999</v>
      </c>
      <c r="D629" s="3">
        <f t="shared" si="108"/>
        <v>5.7010656934306567</v>
      </c>
      <c r="E629" s="4">
        <f t="shared" si="109"/>
        <v>1.0160841064104977E-2</v>
      </c>
      <c r="F629" s="16"/>
      <c r="G629" s="3">
        <v>18.283352981628845</v>
      </c>
      <c r="H629" s="3">
        <v>-35.177999999999997</v>
      </c>
      <c r="I629" s="3">
        <f t="shared" si="110"/>
        <v>1.2828686131387101</v>
      </c>
      <c r="J629" s="4">
        <f t="shared" si="111"/>
        <v>3.0023099027900809E-3</v>
      </c>
      <c r="K629" s="16"/>
      <c r="L629" s="3">
        <v>18.283352981628845</v>
      </c>
      <c r="M629" s="3">
        <v>-27.943999999999999</v>
      </c>
      <c r="N629" s="19">
        <f t="shared" si="118"/>
        <v>2.7081934306569266</v>
      </c>
      <c r="O629" s="4">
        <f t="shared" si="119"/>
        <v>5.445301411810567E-3</v>
      </c>
      <c r="P629" s="16"/>
      <c r="Q629" s="3">
        <v>18.281204039611726</v>
      </c>
      <c r="R629" s="3">
        <v>2.7509999999999999</v>
      </c>
      <c r="S629" s="3">
        <f t="shared" si="112"/>
        <v>3.3056094890510943</v>
      </c>
      <c r="T629" s="4">
        <f t="shared" si="113"/>
        <v>2.4417219067842462E-3</v>
      </c>
      <c r="U629" s="16"/>
      <c r="V629" s="3">
        <v>18.282529458757736</v>
      </c>
      <c r="W629" s="3">
        <v>6.641</v>
      </c>
      <c r="X629" s="3">
        <f t="shared" si="114"/>
        <v>6.1909051094890515</v>
      </c>
      <c r="Y629" s="4">
        <f t="shared" si="115"/>
        <v>9.9078909837846275E-3</v>
      </c>
      <c r="Z629" s="16"/>
      <c r="AA629" s="3">
        <v>18.27566407030158</v>
      </c>
      <c r="AB629" s="3">
        <v>-42.969000000000001</v>
      </c>
      <c r="AC629" s="3">
        <f t="shared" si="116"/>
        <v>-2.6364087591241088</v>
      </c>
      <c r="AD629" s="4">
        <f t="shared" si="117"/>
        <v>-4.4269095524140699E-3</v>
      </c>
    </row>
    <row r="630" spans="1:30" s="13" customFormat="1" ht="13.5" customHeight="1" x14ac:dyDescent="0.5">
      <c r="A630" s="16"/>
      <c r="B630" s="3">
        <v>18.310377062058134</v>
      </c>
      <c r="C630" s="3">
        <v>5.1479999999999997</v>
      </c>
      <c r="D630" s="3">
        <f t="shared" si="108"/>
        <v>5.5940656934306565</v>
      </c>
      <c r="E630" s="4">
        <f t="shared" si="109"/>
        <v>9.9701381232299002E-3</v>
      </c>
      <c r="F630" s="16"/>
      <c r="G630" s="3">
        <v>18.312606346399448</v>
      </c>
      <c r="H630" s="3">
        <v>-35.222999999999999</v>
      </c>
      <c r="I630" s="3">
        <f t="shared" si="110"/>
        <v>1.2378686131387084</v>
      </c>
      <c r="J630" s="4">
        <f t="shared" si="111"/>
        <v>2.8969959647594289E-3</v>
      </c>
      <c r="K630" s="16"/>
      <c r="L630" s="3">
        <v>18.312606346399448</v>
      </c>
      <c r="M630" s="3">
        <v>-28.012</v>
      </c>
      <c r="N630" s="19">
        <f t="shared" si="118"/>
        <v>2.6401934306569252</v>
      </c>
      <c r="O630" s="4">
        <f t="shared" si="119"/>
        <v>5.3085753966701692E-3</v>
      </c>
      <c r="P630" s="16"/>
      <c r="Q630" s="3">
        <v>18.310453966075105</v>
      </c>
      <c r="R630" s="3">
        <v>2.7069999999999999</v>
      </c>
      <c r="S630" s="3">
        <f t="shared" si="112"/>
        <v>3.2616094890510943</v>
      </c>
      <c r="T630" s="4">
        <f t="shared" si="113"/>
        <v>2.4092208614386428E-3</v>
      </c>
      <c r="U630" s="16"/>
      <c r="V630" s="3">
        <v>18.311781505891751</v>
      </c>
      <c r="W630" s="3">
        <v>6.5650000000000004</v>
      </c>
      <c r="X630" s="3">
        <f t="shared" si="114"/>
        <v>6.1149051094890519</v>
      </c>
      <c r="Y630" s="4">
        <f t="shared" si="115"/>
        <v>9.7862609956891108E-3</v>
      </c>
      <c r="Z630" s="16"/>
      <c r="AA630" s="3">
        <v>18.304905132814064</v>
      </c>
      <c r="AB630" s="3">
        <v>-43.003999999999998</v>
      </c>
      <c r="AC630" s="3">
        <f t="shared" si="116"/>
        <v>-2.6714087591241054</v>
      </c>
      <c r="AD630" s="4">
        <f t="shared" si="117"/>
        <v>-4.4856795871434166E-3</v>
      </c>
    </row>
    <row r="631" spans="1:30" s="13" customFormat="1" ht="13.5" customHeight="1" x14ac:dyDescent="0.5">
      <c r="A631" s="16"/>
      <c r="B631" s="3">
        <v>18.339626865671644</v>
      </c>
      <c r="C631" s="3">
        <v>5.0359999999999996</v>
      </c>
      <c r="D631" s="3">
        <f t="shared" si="108"/>
        <v>5.4820656934306564</v>
      </c>
      <c r="E631" s="4">
        <f t="shared" si="109"/>
        <v>9.770523829977484E-3</v>
      </c>
      <c r="F631" s="16"/>
      <c r="G631" s="3">
        <v>18.341859711170056</v>
      </c>
      <c r="H631" s="3">
        <v>-35.270000000000003</v>
      </c>
      <c r="I631" s="3">
        <f t="shared" si="110"/>
        <v>1.1908686131387043</v>
      </c>
      <c r="J631" s="4">
        <f t="shared" si="111"/>
        <v>2.7870014072607419E-3</v>
      </c>
      <c r="K631" s="16"/>
      <c r="L631" s="3">
        <v>18.341859711170056</v>
      </c>
      <c r="M631" s="3">
        <v>-28.091999999999999</v>
      </c>
      <c r="N631" s="19">
        <f t="shared" si="118"/>
        <v>2.5601934306569269</v>
      </c>
      <c r="O631" s="4">
        <f t="shared" si="119"/>
        <v>5.1477212612108837E-3</v>
      </c>
      <c r="P631" s="16"/>
      <c r="Q631" s="3">
        <v>18.339703892538484</v>
      </c>
      <c r="R631" s="3">
        <v>2.6659999999999999</v>
      </c>
      <c r="S631" s="3">
        <f t="shared" si="112"/>
        <v>3.2206094890510943</v>
      </c>
      <c r="T631" s="4">
        <f t="shared" si="113"/>
        <v>2.3789357964575123E-3</v>
      </c>
      <c r="U631" s="16"/>
      <c r="V631" s="3">
        <v>18.341033553025763</v>
      </c>
      <c r="W631" s="3">
        <v>6.4969999999999999</v>
      </c>
      <c r="X631" s="3">
        <f t="shared" si="114"/>
        <v>6.0469051094890514</v>
      </c>
      <c r="Y631" s="4">
        <f t="shared" si="115"/>
        <v>9.6774341642352248E-3</v>
      </c>
      <c r="Z631" s="16"/>
      <c r="AA631" s="3">
        <v>18.334146195326543</v>
      </c>
      <c r="AB631" s="3">
        <v>-43.018999999999998</v>
      </c>
      <c r="AC631" s="3">
        <f t="shared" si="116"/>
        <v>-2.6864087591241059</v>
      </c>
      <c r="AD631" s="4">
        <f t="shared" si="117"/>
        <v>-4.5108667448845686E-3</v>
      </c>
    </row>
    <row r="632" spans="1:30" s="13" customFormat="1" ht="13.5" customHeight="1" x14ac:dyDescent="0.5">
      <c r="A632" s="16"/>
      <c r="B632" s="3">
        <v>18.368876669285154</v>
      </c>
      <c r="C632" s="3">
        <v>4.9409999999999998</v>
      </c>
      <c r="D632" s="3">
        <f t="shared" si="108"/>
        <v>5.3870656934306567</v>
      </c>
      <c r="E632" s="4">
        <f t="shared" si="109"/>
        <v>9.6012081348080241E-3</v>
      </c>
      <c r="F632" s="16"/>
      <c r="G632" s="3">
        <v>18.371113075940663</v>
      </c>
      <c r="H632" s="3">
        <v>-35.314999999999998</v>
      </c>
      <c r="I632" s="3">
        <f t="shared" si="110"/>
        <v>1.1458686131387097</v>
      </c>
      <c r="J632" s="4">
        <f t="shared" si="111"/>
        <v>2.6816874692301065E-3</v>
      </c>
      <c r="K632" s="16"/>
      <c r="L632" s="3">
        <v>18.371113075940663</v>
      </c>
      <c r="M632" s="3">
        <v>-28.18</v>
      </c>
      <c r="N632" s="19">
        <f t="shared" si="118"/>
        <v>2.472193430656926</v>
      </c>
      <c r="O632" s="4">
        <f t="shared" si="119"/>
        <v>4.9707817122056639E-3</v>
      </c>
      <c r="P632" s="16"/>
      <c r="Q632" s="3">
        <v>18.368953819001863</v>
      </c>
      <c r="R632" s="3">
        <v>2.6240000000000001</v>
      </c>
      <c r="S632" s="3">
        <f t="shared" si="112"/>
        <v>3.1786094890510945</v>
      </c>
      <c r="T632" s="4">
        <f t="shared" si="113"/>
        <v>2.3479120713548909E-3</v>
      </c>
      <c r="U632" s="16"/>
      <c r="V632" s="3">
        <v>18.370285600159775</v>
      </c>
      <c r="W632" s="3">
        <v>6.43</v>
      </c>
      <c r="X632" s="3">
        <f t="shared" si="114"/>
        <v>5.9799051094890512</v>
      </c>
      <c r="Y632" s="4">
        <f t="shared" si="115"/>
        <v>9.570207727361545E-3</v>
      </c>
      <c r="Z632" s="16"/>
      <c r="AA632" s="3">
        <v>18.363387257839026</v>
      </c>
      <c r="AB632" s="3">
        <v>-43.037999999999997</v>
      </c>
      <c r="AC632" s="3">
        <f t="shared" si="116"/>
        <v>-2.7054087591241043</v>
      </c>
      <c r="AD632" s="4">
        <f t="shared" si="117"/>
        <v>-4.5427704780233568E-3</v>
      </c>
    </row>
    <row r="633" spans="1:30" s="13" customFormat="1" ht="13.5" customHeight="1" x14ac:dyDescent="0.5">
      <c r="A633" s="16"/>
      <c r="B633" s="3">
        <v>18.398126472898667</v>
      </c>
      <c r="C633" s="3">
        <v>4.8499999999999996</v>
      </c>
      <c r="D633" s="3">
        <f t="shared" si="108"/>
        <v>5.2960656934306565</v>
      </c>
      <c r="E633" s="4">
        <f t="shared" si="109"/>
        <v>9.4390215215404364E-3</v>
      </c>
      <c r="F633" s="16"/>
      <c r="G633" s="3">
        <v>18.400366440711267</v>
      </c>
      <c r="H633" s="3">
        <v>-35.347000000000001</v>
      </c>
      <c r="I633" s="3">
        <f t="shared" si="110"/>
        <v>1.1138686131387061</v>
      </c>
      <c r="J633" s="4">
        <f t="shared" si="111"/>
        <v>2.6067975577416373E-3</v>
      </c>
      <c r="K633" s="16"/>
      <c r="L633" s="3">
        <v>18.400366440711267</v>
      </c>
      <c r="M633" s="3">
        <v>-28.234999999999999</v>
      </c>
      <c r="N633" s="19">
        <f t="shared" si="118"/>
        <v>2.4171934306569263</v>
      </c>
      <c r="O633" s="4">
        <f t="shared" si="119"/>
        <v>4.8601944940774031E-3</v>
      </c>
      <c r="P633" s="16"/>
      <c r="Q633" s="3">
        <v>18.398203745465242</v>
      </c>
      <c r="R633" s="3">
        <v>2.5779999999999998</v>
      </c>
      <c r="S633" s="3">
        <f t="shared" si="112"/>
        <v>3.1326094890510943</v>
      </c>
      <c r="T633" s="4">
        <f t="shared" si="113"/>
        <v>2.3139337057663054E-3</v>
      </c>
      <c r="U633" s="16"/>
      <c r="V633" s="3">
        <v>18.399537647293787</v>
      </c>
      <c r="W633" s="3">
        <v>6.3449999999999998</v>
      </c>
      <c r="X633" s="3">
        <f t="shared" si="114"/>
        <v>5.8949051094890512</v>
      </c>
      <c r="Y633" s="4">
        <f t="shared" si="115"/>
        <v>9.4341741880441896E-3</v>
      </c>
      <c r="Z633" s="16"/>
      <c r="AA633" s="3">
        <v>18.392628320351509</v>
      </c>
      <c r="AB633" s="3">
        <v>-43.078000000000003</v>
      </c>
      <c r="AC633" s="3">
        <f t="shared" si="116"/>
        <v>-2.7454087591241105</v>
      </c>
      <c r="AD633" s="4">
        <f t="shared" si="117"/>
        <v>-4.6099362319997703E-3</v>
      </c>
    </row>
    <row r="634" spans="1:30" s="13" customFormat="1" ht="13.5" customHeight="1" x14ac:dyDescent="0.5">
      <c r="A634" s="16"/>
      <c r="B634" s="3">
        <v>18.427376276512177</v>
      </c>
      <c r="C634" s="3">
        <v>4.7350000000000003</v>
      </c>
      <c r="D634" s="3">
        <f t="shared" si="108"/>
        <v>5.1810656934306571</v>
      </c>
      <c r="E634" s="4">
        <f t="shared" si="109"/>
        <v>9.2340604168616169E-3</v>
      </c>
      <c r="F634" s="16"/>
      <c r="G634" s="3">
        <v>18.429619805481874</v>
      </c>
      <c r="H634" s="3">
        <v>-35.374000000000002</v>
      </c>
      <c r="I634" s="3">
        <f t="shared" si="110"/>
        <v>1.0868686131387051</v>
      </c>
      <c r="J634" s="4">
        <f t="shared" si="111"/>
        <v>2.543609194923246E-3</v>
      </c>
      <c r="K634" s="16"/>
      <c r="L634" s="3">
        <v>18.429619805481874</v>
      </c>
      <c r="M634" s="3">
        <v>-28.312999999999999</v>
      </c>
      <c r="N634" s="19">
        <f t="shared" si="118"/>
        <v>2.3391934306569269</v>
      </c>
      <c r="O634" s="4">
        <f t="shared" si="119"/>
        <v>4.7033617120045982E-3</v>
      </c>
      <c r="P634" s="16"/>
      <c r="Q634" s="3">
        <v>18.427453671928621</v>
      </c>
      <c r="R634" s="3">
        <v>2.5339999999999998</v>
      </c>
      <c r="S634" s="3">
        <f t="shared" si="112"/>
        <v>3.0886094890510942</v>
      </c>
      <c r="T634" s="4">
        <f t="shared" si="113"/>
        <v>2.281432660420702E-3</v>
      </c>
      <c r="U634" s="16"/>
      <c r="V634" s="3">
        <v>18.428789694427799</v>
      </c>
      <c r="W634" s="3">
        <v>6.2610000000000001</v>
      </c>
      <c r="X634" s="3">
        <f t="shared" si="114"/>
        <v>5.8109051094890516</v>
      </c>
      <c r="Y634" s="4">
        <f t="shared" si="115"/>
        <v>9.2997410433070405E-3</v>
      </c>
      <c r="Z634" s="16"/>
      <c r="AA634" s="3">
        <v>18.421869382863992</v>
      </c>
      <c r="AB634" s="3">
        <v>-43.109000000000002</v>
      </c>
      <c r="AC634" s="3">
        <f t="shared" si="116"/>
        <v>-2.7764087591241093</v>
      </c>
      <c r="AD634" s="4">
        <f t="shared" si="117"/>
        <v>-4.66198969133148E-3</v>
      </c>
    </row>
    <row r="635" spans="1:30" s="13" customFormat="1" ht="13.5" customHeight="1" x14ac:dyDescent="0.5">
      <c r="A635" s="16"/>
      <c r="B635" s="3">
        <v>18.456626080125691</v>
      </c>
      <c r="C635" s="3">
        <v>4.6280000000000001</v>
      </c>
      <c r="D635" s="3">
        <f t="shared" si="108"/>
        <v>5.0740656934306569</v>
      </c>
      <c r="E635" s="4">
        <f t="shared" si="109"/>
        <v>9.0433574759865402E-3</v>
      </c>
      <c r="F635" s="16"/>
      <c r="G635" s="3">
        <v>18.458873170252481</v>
      </c>
      <c r="H635" s="3">
        <v>-35.421999999999997</v>
      </c>
      <c r="I635" s="3">
        <f t="shared" si="110"/>
        <v>1.0388686131387104</v>
      </c>
      <c r="J635" s="4">
        <f t="shared" si="111"/>
        <v>2.4312743276905672E-3</v>
      </c>
      <c r="K635" s="16"/>
      <c r="L635" s="3">
        <v>18.458873170252481</v>
      </c>
      <c r="M635" s="3">
        <v>-28.396000000000001</v>
      </c>
      <c r="N635" s="19">
        <f t="shared" si="118"/>
        <v>2.2561934306569249</v>
      </c>
      <c r="O635" s="4">
        <f t="shared" si="119"/>
        <v>4.5364755464655819E-3</v>
      </c>
      <c r="P635" s="16"/>
      <c r="Q635" s="3">
        <v>18.456703598392</v>
      </c>
      <c r="R635" s="3">
        <v>2.496</v>
      </c>
      <c r="S635" s="3">
        <f t="shared" si="112"/>
        <v>3.0506094890510944</v>
      </c>
      <c r="T635" s="4">
        <f t="shared" si="113"/>
        <v>2.2533635758040442E-3</v>
      </c>
      <c r="U635" s="16"/>
      <c r="V635" s="3">
        <v>18.458041741561811</v>
      </c>
      <c r="W635" s="3">
        <v>6.2</v>
      </c>
      <c r="X635" s="3">
        <f t="shared" si="114"/>
        <v>5.7499051094890516</v>
      </c>
      <c r="Y635" s="4">
        <f t="shared" si="115"/>
        <v>9.2021169739145859E-3</v>
      </c>
      <c r="Z635" s="16"/>
      <c r="AA635" s="3">
        <v>18.451110445376475</v>
      </c>
      <c r="AB635" s="3">
        <v>-43.125</v>
      </c>
      <c r="AC635" s="3">
        <f t="shared" si="116"/>
        <v>-2.7924087591241076</v>
      </c>
      <c r="AD635" s="4">
        <f t="shared" si="117"/>
        <v>-4.6888559929220384E-3</v>
      </c>
    </row>
    <row r="636" spans="1:30" s="13" customFormat="1" ht="13.5" customHeight="1" x14ac:dyDescent="0.5">
      <c r="A636" s="16"/>
      <c r="B636" s="3">
        <v>18.485875883739201</v>
      </c>
      <c r="C636" s="3">
        <v>4.5529999999999999</v>
      </c>
      <c r="D636" s="3">
        <f t="shared" si="108"/>
        <v>4.9990656934306568</v>
      </c>
      <c r="E636" s="4">
        <f t="shared" si="109"/>
        <v>8.9096871903264398E-3</v>
      </c>
      <c r="F636" s="16"/>
      <c r="G636" s="3">
        <v>18.488126535023085</v>
      </c>
      <c r="H636" s="3">
        <v>-35.450000000000003</v>
      </c>
      <c r="I636" s="3">
        <f t="shared" si="110"/>
        <v>1.0108686131387046</v>
      </c>
      <c r="J636" s="4">
        <f t="shared" si="111"/>
        <v>2.3657456551381502E-3</v>
      </c>
      <c r="K636" s="16"/>
      <c r="L636" s="3">
        <v>18.488126535023085</v>
      </c>
      <c r="M636" s="3">
        <v>-28.448</v>
      </c>
      <c r="N636" s="19">
        <f t="shared" si="118"/>
        <v>2.2041934306569253</v>
      </c>
      <c r="O636" s="4">
        <f t="shared" si="119"/>
        <v>4.431920358417045E-3</v>
      </c>
      <c r="P636" s="16"/>
      <c r="Q636" s="3">
        <v>18.485953524855379</v>
      </c>
      <c r="R636" s="3">
        <v>2.4449999999999998</v>
      </c>
      <c r="S636" s="3">
        <f t="shared" si="112"/>
        <v>2.9996094890510943</v>
      </c>
      <c r="T636" s="4">
        <f t="shared" si="113"/>
        <v>2.215691909608004E-3</v>
      </c>
      <c r="U636" s="16"/>
      <c r="V636" s="3">
        <v>18.487293788695823</v>
      </c>
      <c r="W636" s="3">
        <v>6.1379999999999999</v>
      </c>
      <c r="X636" s="3">
        <f t="shared" si="114"/>
        <v>5.6879051094890514</v>
      </c>
      <c r="Y636" s="4">
        <f t="shared" si="115"/>
        <v>9.1028925099419251E-3</v>
      </c>
      <c r="Z636" s="16"/>
      <c r="AA636" s="3">
        <v>18.480351507888958</v>
      </c>
      <c r="AB636" s="3">
        <v>-43.143000000000001</v>
      </c>
      <c r="AC636" s="3">
        <f t="shared" si="116"/>
        <v>-2.8104087591241083</v>
      </c>
      <c r="AD636" s="4">
        <f t="shared" si="117"/>
        <v>-4.7190805822114202E-3</v>
      </c>
    </row>
    <row r="637" spans="1:30" s="13" customFormat="1" ht="13.5" customHeight="1" x14ac:dyDescent="0.5">
      <c r="A637" s="16"/>
      <c r="B637" s="3">
        <v>18.515125687352711</v>
      </c>
      <c r="C637" s="3">
        <v>4.4669999999999996</v>
      </c>
      <c r="D637" s="3">
        <f t="shared" si="108"/>
        <v>4.9130656934306565</v>
      </c>
      <c r="E637" s="4">
        <f t="shared" si="109"/>
        <v>8.7564119294361899E-3</v>
      </c>
      <c r="F637" s="16"/>
      <c r="G637" s="3">
        <v>18.517379899793692</v>
      </c>
      <c r="H637" s="3">
        <v>-35.466000000000001</v>
      </c>
      <c r="I637" s="3">
        <f t="shared" si="110"/>
        <v>0.99486861313870634</v>
      </c>
      <c r="J637" s="4">
        <f t="shared" si="111"/>
        <v>2.328300699393924E-3</v>
      </c>
      <c r="K637" s="16"/>
      <c r="L637" s="3">
        <v>18.517379899793692</v>
      </c>
      <c r="M637" s="3">
        <v>-28.498999999999999</v>
      </c>
      <c r="N637" s="19">
        <f t="shared" si="118"/>
        <v>2.1531934306569269</v>
      </c>
      <c r="O637" s="4">
        <f t="shared" si="119"/>
        <v>4.3293758470617514E-3</v>
      </c>
      <c r="P637" s="16"/>
      <c r="Q637" s="3">
        <v>18.515203451318758</v>
      </c>
      <c r="R637" s="3">
        <v>2.4129999999999998</v>
      </c>
      <c r="S637" s="3">
        <f t="shared" si="112"/>
        <v>2.9676094890510942</v>
      </c>
      <c r="T637" s="4">
        <f t="shared" si="113"/>
        <v>2.1920547857202924E-3</v>
      </c>
      <c r="U637" s="16"/>
      <c r="V637" s="3">
        <v>18.516545835829838</v>
      </c>
      <c r="W637" s="3">
        <v>6.0670000000000002</v>
      </c>
      <c r="X637" s="3">
        <f t="shared" si="114"/>
        <v>5.6169051094890516</v>
      </c>
      <c r="Y637" s="4">
        <f t="shared" si="115"/>
        <v>8.9892644947474291E-3</v>
      </c>
      <c r="Z637" s="16"/>
      <c r="AA637" s="3">
        <v>18.509592570401441</v>
      </c>
      <c r="AB637" s="3">
        <v>-43.161999999999999</v>
      </c>
      <c r="AC637" s="3">
        <f t="shared" si="116"/>
        <v>-2.8294087591241066</v>
      </c>
      <c r="AD637" s="4">
        <f t="shared" si="117"/>
        <v>-4.7509843153502092E-3</v>
      </c>
    </row>
    <row r="638" spans="1:30" s="13" customFormat="1" ht="13.5" customHeight="1" x14ac:dyDescent="0.5">
      <c r="A638" s="16"/>
      <c r="B638" s="3">
        <v>18.544375490966225</v>
      </c>
      <c r="C638" s="3">
        <v>4.3650000000000002</v>
      </c>
      <c r="D638" s="3">
        <f t="shared" si="108"/>
        <v>4.811065693430657</v>
      </c>
      <c r="E638" s="4">
        <f t="shared" si="109"/>
        <v>8.5746203409384544E-3</v>
      </c>
      <c r="F638" s="16"/>
      <c r="G638" s="3">
        <v>18.546633264564299</v>
      </c>
      <c r="H638" s="3">
        <v>-35.481999999999999</v>
      </c>
      <c r="I638" s="3">
        <f t="shared" si="110"/>
        <v>0.9788686131387081</v>
      </c>
      <c r="J638" s="4">
        <f t="shared" si="111"/>
        <v>2.2908557436496974E-3</v>
      </c>
      <c r="K638" s="16"/>
      <c r="L638" s="3">
        <v>18.546633264564299</v>
      </c>
      <c r="M638" s="3">
        <v>-28.532</v>
      </c>
      <c r="N638" s="19">
        <f t="shared" si="118"/>
        <v>2.1201934306569257</v>
      </c>
      <c r="O638" s="4">
        <f t="shared" si="119"/>
        <v>4.2630235161847923E-3</v>
      </c>
      <c r="P638" s="16"/>
      <c r="Q638" s="3">
        <v>18.544453377782137</v>
      </c>
      <c r="R638" s="3">
        <v>2.3759999999999999</v>
      </c>
      <c r="S638" s="3">
        <f t="shared" si="112"/>
        <v>2.9306094890510943</v>
      </c>
      <c r="T638" s="4">
        <f t="shared" si="113"/>
        <v>2.1647243612251256E-3</v>
      </c>
      <c r="U638" s="16"/>
      <c r="V638" s="3">
        <v>18.54579788296385</v>
      </c>
      <c r="W638" s="3">
        <v>5.9880000000000004</v>
      </c>
      <c r="X638" s="3">
        <f t="shared" si="114"/>
        <v>5.5379051094890519</v>
      </c>
      <c r="Y638" s="4">
        <f t="shared" si="115"/>
        <v>8.8628333229113006E-3</v>
      </c>
      <c r="Z638" s="16"/>
      <c r="AA638" s="3">
        <v>18.538833632913921</v>
      </c>
      <c r="AB638" s="3">
        <v>-43.180999999999997</v>
      </c>
      <c r="AC638" s="3">
        <f t="shared" si="116"/>
        <v>-2.848408759124105</v>
      </c>
      <c r="AD638" s="4">
        <f t="shared" si="117"/>
        <v>-4.7828880484889974E-3</v>
      </c>
    </row>
    <row r="639" spans="1:30" s="13" customFormat="1" ht="13.5" customHeight="1" x14ac:dyDescent="0.5">
      <c r="A639" s="16"/>
      <c r="B639" s="3">
        <v>18.573625294579735</v>
      </c>
      <c r="C639" s="3">
        <v>4.2699999999999996</v>
      </c>
      <c r="D639" s="3">
        <f t="shared" si="108"/>
        <v>4.7160656934306564</v>
      </c>
      <c r="E639" s="4">
        <f t="shared" si="109"/>
        <v>8.4053046457689944E-3</v>
      </c>
      <c r="F639" s="16"/>
      <c r="G639" s="3">
        <v>18.575886629334907</v>
      </c>
      <c r="H639" s="3">
        <v>-35.497</v>
      </c>
      <c r="I639" s="3">
        <f t="shared" si="110"/>
        <v>0.96386861313870753</v>
      </c>
      <c r="J639" s="4">
        <f t="shared" si="111"/>
        <v>2.2557510976394801E-3</v>
      </c>
      <c r="K639" s="16"/>
      <c r="L639" s="3">
        <v>18.575886629334907</v>
      </c>
      <c r="M639" s="3">
        <v>-28.568999999999999</v>
      </c>
      <c r="N639" s="19">
        <f t="shared" si="118"/>
        <v>2.0831934306569266</v>
      </c>
      <c r="O639" s="4">
        <f t="shared" si="119"/>
        <v>4.188628478534873E-3</v>
      </c>
      <c r="P639" s="16"/>
      <c r="Q639" s="3">
        <v>18.573703304245516</v>
      </c>
      <c r="R639" s="3">
        <v>2.34</v>
      </c>
      <c r="S639" s="3">
        <f t="shared" si="112"/>
        <v>2.8946094890510943</v>
      </c>
      <c r="T639" s="4">
        <f t="shared" si="113"/>
        <v>2.1381325968514498E-3</v>
      </c>
      <c r="U639" s="16"/>
      <c r="V639" s="3">
        <v>18.575049930097862</v>
      </c>
      <c r="W639" s="3">
        <v>5.9249999999999998</v>
      </c>
      <c r="X639" s="3">
        <f t="shared" si="114"/>
        <v>5.4749051094890513</v>
      </c>
      <c r="Y639" s="4">
        <f t="shared" si="115"/>
        <v>8.7620084643584353E-3</v>
      </c>
      <c r="Z639" s="16"/>
      <c r="AA639" s="3">
        <v>18.568074695426404</v>
      </c>
      <c r="AB639" s="3">
        <v>-43.19</v>
      </c>
      <c r="AC639" s="3">
        <f t="shared" si="116"/>
        <v>-2.8574087591241053</v>
      </c>
      <c r="AD639" s="4">
        <f t="shared" si="117"/>
        <v>-4.7980003431336883E-3</v>
      </c>
    </row>
    <row r="640" spans="1:30" s="13" customFormat="1" ht="13.5" customHeight="1" x14ac:dyDescent="0.5">
      <c r="A640" s="16"/>
      <c r="B640" s="3">
        <v>18.602875098193245</v>
      </c>
      <c r="C640" s="3">
        <v>4.1879999999999997</v>
      </c>
      <c r="D640" s="3">
        <f t="shared" si="108"/>
        <v>4.6340656934306566</v>
      </c>
      <c r="E640" s="4">
        <f t="shared" si="109"/>
        <v>8.2591584667806184E-3</v>
      </c>
      <c r="F640" s="16"/>
      <c r="G640" s="3">
        <v>18.60513999410551</v>
      </c>
      <c r="H640" s="3">
        <v>-35.511000000000003</v>
      </c>
      <c r="I640" s="3">
        <f t="shared" si="110"/>
        <v>0.94986861313870463</v>
      </c>
      <c r="J640" s="4">
        <f t="shared" si="111"/>
        <v>2.2229867613632716E-3</v>
      </c>
      <c r="K640" s="16"/>
      <c r="L640" s="3">
        <v>18.60513999410551</v>
      </c>
      <c r="M640" s="3">
        <v>-28.628</v>
      </c>
      <c r="N640" s="19">
        <f t="shared" si="118"/>
        <v>2.0241934306569256</v>
      </c>
      <c r="O640" s="4">
        <f t="shared" si="119"/>
        <v>4.0699985536336459E-3</v>
      </c>
      <c r="P640" s="16"/>
      <c r="Q640" s="3">
        <v>18.602953230708895</v>
      </c>
      <c r="R640" s="3">
        <v>2.3069999999999999</v>
      </c>
      <c r="S640" s="3">
        <f t="shared" si="112"/>
        <v>2.8616094890510944</v>
      </c>
      <c r="T640" s="4">
        <f t="shared" si="113"/>
        <v>2.1137568128422476E-3</v>
      </c>
      <c r="U640" s="16"/>
      <c r="V640" s="3">
        <v>18.604301977231874</v>
      </c>
      <c r="W640" s="3">
        <v>5.8810000000000002</v>
      </c>
      <c r="X640" s="3">
        <f t="shared" si="114"/>
        <v>5.4309051094890517</v>
      </c>
      <c r="Y640" s="4">
        <f t="shared" si="115"/>
        <v>8.6915911028294518E-3</v>
      </c>
      <c r="Z640" s="16"/>
      <c r="AA640" s="3">
        <v>18.597315757938887</v>
      </c>
      <c r="AB640" s="3">
        <v>-43.195999999999998</v>
      </c>
      <c r="AC640" s="3">
        <f t="shared" si="116"/>
        <v>-2.8634087591241055</v>
      </c>
      <c r="AD640" s="4">
        <f t="shared" si="117"/>
        <v>-4.8080752062301495E-3</v>
      </c>
    </row>
    <row r="641" spans="1:30" s="13" customFormat="1" ht="13.5" customHeight="1" x14ac:dyDescent="0.5">
      <c r="A641" s="16"/>
      <c r="B641" s="3">
        <v>18.632124901806758</v>
      </c>
      <c r="C641" s="3">
        <v>4.1130000000000004</v>
      </c>
      <c r="D641" s="3">
        <f t="shared" si="108"/>
        <v>4.5590656934306573</v>
      </c>
      <c r="E641" s="4">
        <f t="shared" si="109"/>
        <v>8.125488181120518E-3</v>
      </c>
      <c r="F641" s="16"/>
      <c r="G641" s="3">
        <v>18.634393358876117</v>
      </c>
      <c r="H641" s="3">
        <v>-35.514000000000003</v>
      </c>
      <c r="I641" s="3">
        <f t="shared" si="110"/>
        <v>0.94686861313870452</v>
      </c>
      <c r="J641" s="4">
        <f t="shared" si="111"/>
        <v>2.2159658321612282E-3</v>
      </c>
      <c r="K641" s="16"/>
      <c r="L641" s="3">
        <v>18.634393358876117</v>
      </c>
      <c r="M641" s="3">
        <v>-28.681999999999999</v>
      </c>
      <c r="N641" s="19">
        <f t="shared" si="118"/>
        <v>1.9701934306569271</v>
      </c>
      <c r="O641" s="4">
        <f t="shared" si="119"/>
        <v>3.9614220121986284E-3</v>
      </c>
      <c r="P641" s="16"/>
      <c r="Q641" s="3">
        <v>18.63220315717227</v>
      </c>
      <c r="R641" s="3">
        <v>2.278</v>
      </c>
      <c r="S641" s="3">
        <f t="shared" si="112"/>
        <v>2.8326094890510944</v>
      </c>
      <c r="T641" s="4">
        <f t="shared" si="113"/>
        <v>2.0923356693190089E-3</v>
      </c>
      <c r="U641" s="16"/>
      <c r="V641" s="3">
        <v>18.633554024365885</v>
      </c>
      <c r="W641" s="3">
        <v>5.8259999999999996</v>
      </c>
      <c r="X641" s="3">
        <f t="shared" si="114"/>
        <v>5.3759051094890511</v>
      </c>
      <c r="Y641" s="4">
        <f t="shared" si="115"/>
        <v>8.6035694009182224E-3</v>
      </c>
      <c r="Z641" s="16"/>
      <c r="AA641" s="3">
        <v>18.62655682045137</v>
      </c>
      <c r="AB641" s="3">
        <v>-43.216999999999999</v>
      </c>
      <c r="AC641" s="3">
        <f t="shared" si="116"/>
        <v>-2.8844087591241063</v>
      </c>
      <c r="AD641" s="4">
        <f t="shared" si="117"/>
        <v>-4.8433372270677618E-3</v>
      </c>
    </row>
    <row r="642" spans="1:30" s="13" customFormat="1" ht="13.5" customHeight="1" x14ac:dyDescent="0.5">
      <c r="A642" s="16"/>
      <c r="B642" s="3">
        <v>18.661374705420268</v>
      </c>
      <c r="C642" s="3">
        <v>4.0339999999999998</v>
      </c>
      <c r="D642" s="3">
        <f t="shared" si="108"/>
        <v>4.4800656934306566</v>
      </c>
      <c r="E642" s="4">
        <f t="shared" si="109"/>
        <v>7.9846888135585454E-3</v>
      </c>
      <c r="F642" s="16"/>
      <c r="G642" s="3">
        <v>18.663646723646725</v>
      </c>
      <c r="H642" s="3">
        <v>-35.51</v>
      </c>
      <c r="I642" s="3">
        <f t="shared" si="110"/>
        <v>0.95086861313870941</v>
      </c>
      <c r="J642" s="4">
        <f t="shared" si="111"/>
        <v>2.2253270710972974E-3</v>
      </c>
      <c r="K642" s="16"/>
      <c r="L642" s="3">
        <v>18.663646723646725</v>
      </c>
      <c r="M642" s="3">
        <v>-28.734000000000002</v>
      </c>
      <c r="N642" s="19">
        <f t="shared" si="118"/>
        <v>1.9181934306569239</v>
      </c>
      <c r="O642" s="4">
        <f t="shared" si="119"/>
        <v>3.8568668241500846E-3</v>
      </c>
      <c r="P642" s="16"/>
      <c r="Q642" s="3">
        <v>18.661453083635649</v>
      </c>
      <c r="R642" s="3">
        <v>2.2469999999999999</v>
      </c>
      <c r="S642" s="3">
        <f t="shared" si="112"/>
        <v>2.8016094890510943</v>
      </c>
      <c r="T642" s="4">
        <f t="shared" si="113"/>
        <v>2.0694372055527883E-3</v>
      </c>
      <c r="U642" s="16"/>
      <c r="V642" s="3">
        <v>18.662806071499897</v>
      </c>
      <c r="W642" s="3">
        <v>5.7649999999999997</v>
      </c>
      <c r="X642" s="3">
        <f t="shared" si="114"/>
        <v>5.3149051094890511</v>
      </c>
      <c r="Y642" s="4">
        <f t="shared" si="115"/>
        <v>8.5059453315257678E-3</v>
      </c>
      <c r="Z642" s="16"/>
      <c r="AA642" s="3">
        <v>18.655797882963853</v>
      </c>
      <c r="AB642" s="3">
        <v>-43.216999999999999</v>
      </c>
      <c r="AC642" s="3">
        <f t="shared" si="116"/>
        <v>-2.8844087591241063</v>
      </c>
      <c r="AD642" s="4">
        <f t="shared" si="117"/>
        <v>-4.8433372270677618E-3</v>
      </c>
    </row>
    <row r="643" spans="1:30" s="13" customFormat="1" ht="13.5" customHeight="1" x14ac:dyDescent="0.5">
      <c r="A643" s="16"/>
      <c r="B643" s="3">
        <v>18.690624509033782</v>
      </c>
      <c r="C643" s="3">
        <v>3.9750000000000001</v>
      </c>
      <c r="D643" s="3">
        <f t="shared" si="108"/>
        <v>4.4210656934306565</v>
      </c>
      <c r="E643" s="4">
        <f t="shared" si="109"/>
        <v>7.8795348555059323E-3</v>
      </c>
      <c r="F643" s="16"/>
      <c r="G643" s="3">
        <v>18.692900088417328</v>
      </c>
      <c r="H643" s="3">
        <v>-35.509</v>
      </c>
      <c r="I643" s="3">
        <f t="shared" si="110"/>
        <v>0.95186861313870708</v>
      </c>
      <c r="J643" s="4">
        <f t="shared" si="111"/>
        <v>2.2276673808313062E-3</v>
      </c>
      <c r="K643" s="16"/>
      <c r="L643" s="3">
        <v>18.692900088417328</v>
      </c>
      <c r="M643" s="3">
        <v>-28.766999999999999</v>
      </c>
      <c r="N643" s="19">
        <f t="shared" si="118"/>
        <v>1.8851934306569262</v>
      </c>
      <c r="O643" s="4">
        <f t="shared" si="119"/>
        <v>3.7905144932731324E-3</v>
      </c>
      <c r="P643" s="16"/>
      <c r="Q643" s="3">
        <v>18.690703010099028</v>
      </c>
      <c r="R643" s="3">
        <v>2.2170000000000001</v>
      </c>
      <c r="S643" s="3">
        <f t="shared" si="112"/>
        <v>2.7716094890510945</v>
      </c>
      <c r="T643" s="4">
        <f t="shared" si="113"/>
        <v>2.0472774019080586E-3</v>
      </c>
      <c r="U643" s="16"/>
      <c r="V643" s="3">
        <v>18.692058118633913</v>
      </c>
      <c r="W643" s="3">
        <v>5.7080000000000002</v>
      </c>
      <c r="X643" s="3">
        <f t="shared" si="114"/>
        <v>5.2579051094890517</v>
      </c>
      <c r="Y643" s="4">
        <f t="shared" si="115"/>
        <v>8.4147228404541294E-3</v>
      </c>
      <c r="Z643" s="16"/>
      <c r="AA643" s="3">
        <v>18.685038945476336</v>
      </c>
      <c r="AB643" s="3">
        <v>-43.223999999999997</v>
      </c>
      <c r="AC643" s="3">
        <f t="shared" si="116"/>
        <v>-2.8914087591241042</v>
      </c>
      <c r="AD643" s="4">
        <f t="shared" si="117"/>
        <v>-4.8550912340136294E-3</v>
      </c>
    </row>
    <row r="644" spans="1:30" s="13" customFormat="1" ht="13.5" customHeight="1" x14ac:dyDescent="0.5">
      <c r="A644" s="16"/>
      <c r="B644" s="3">
        <v>18.719874312647292</v>
      </c>
      <c r="C644" s="3">
        <v>3.91</v>
      </c>
      <c r="D644" s="3">
        <f t="shared" ref="D644:D707" si="120">C644+ABS(C$931)</f>
        <v>4.356065693430657</v>
      </c>
      <c r="E644" s="4">
        <f t="shared" ref="E644:E707" si="121">D644/C$932</f>
        <v>7.7636872746005134E-3</v>
      </c>
      <c r="F644" s="16"/>
      <c r="G644" s="3">
        <v>18.722153453187936</v>
      </c>
      <c r="H644" s="3">
        <v>-35.526000000000003</v>
      </c>
      <c r="I644" s="3">
        <f t="shared" ref="I644:I707" si="122">H644+H$931</f>
        <v>0.93486861313870406</v>
      </c>
      <c r="J644" s="4">
        <f t="shared" ref="J644:J707" si="123">I644/H$932</f>
        <v>2.1878821153530543E-3</v>
      </c>
      <c r="K644" s="16"/>
      <c r="L644" s="3">
        <v>18.722153453187936</v>
      </c>
      <c r="M644" s="3">
        <v>-28.786999999999999</v>
      </c>
      <c r="N644" s="19">
        <f t="shared" si="118"/>
        <v>1.8651934306569267</v>
      </c>
      <c r="O644" s="4">
        <f t="shared" si="119"/>
        <v>3.7503009594083113E-3</v>
      </c>
      <c r="P644" s="16"/>
      <c r="Q644" s="3">
        <v>18.719952936562407</v>
      </c>
      <c r="R644" s="3">
        <v>2.1880000000000002</v>
      </c>
      <c r="S644" s="3">
        <f t="shared" ref="S644:S707" si="124">R644+ABS(R$933)</f>
        <v>2.7426094890510946</v>
      </c>
      <c r="T644" s="4">
        <f t="shared" ref="T644:T707" si="125">S644/R$934</f>
        <v>2.02585625838482E-3</v>
      </c>
      <c r="U644" s="16"/>
      <c r="V644" s="3">
        <v>18.721310165767925</v>
      </c>
      <c r="W644" s="3">
        <v>5.6609999999999996</v>
      </c>
      <c r="X644" s="3">
        <f t="shared" ref="X644:X707" si="126">W644-W$916</f>
        <v>5.2109051094890511</v>
      </c>
      <c r="Y644" s="4">
        <f t="shared" ref="Y644:Y707" si="127">X644/W$917</f>
        <v>8.3395042951845324E-3</v>
      </c>
      <c r="Z644" s="16"/>
      <c r="AA644" s="3">
        <v>18.714280007988819</v>
      </c>
      <c r="AB644" s="3">
        <v>-43.222999999999999</v>
      </c>
      <c r="AC644" s="3">
        <f t="shared" ref="AC644:AC707" si="128">AB644+ABS(AB$916)</f>
        <v>-2.8904087591241066</v>
      </c>
      <c r="AD644" s="4">
        <f t="shared" ref="AD644:AD707" si="129">AC644/AB$917</f>
        <v>-4.853412090164223E-3</v>
      </c>
    </row>
    <row r="645" spans="1:30" s="13" customFormat="1" ht="13.5" customHeight="1" x14ac:dyDescent="0.5">
      <c r="A645" s="16"/>
      <c r="B645" s="3">
        <v>18.749124116260802</v>
      </c>
      <c r="C645" s="3">
        <v>3.8519999999999999</v>
      </c>
      <c r="D645" s="3">
        <f t="shared" si="120"/>
        <v>4.2980656934306563</v>
      </c>
      <c r="E645" s="4">
        <f t="shared" si="121"/>
        <v>7.6603155870233683E-3</v>
      </c>
      <c r="F645" s="16"/>
      <c r="G645" s="3">
        <v>18.751406817958543</v>
      </c>
      <c r="H645" s="3">
        <v>-35.521000000000001</v>
      </c>
      <c r="I645" s="3">
        <f t="shared" si="122"/>
        <v>0.93986861313870662</v>
      </c>
      <c r="J645" s="4">
        <f t="shared" si="123"/>
        <v>2.1995836640231322E-3</v>
      </c>
      <c r="K645" s="16"/>
      <c r="L645" s="3">
        <v>18.751406817958543</v>
      </c>
      <c r="M645" s="3">
        <v>-28.811</v>
      </c>
      <c r="N645" s="19">
        <f t="shared" ref="N645:N708" si="130">M645+M$931</f>
        <v>1.8411934306569258</v>
      </c>
      <c r="O645" s="4">
        <f t="shared" ref="O645:O708" si="131">N645/M$932</f>
        <v>3.702044718770523E-3</v>
      </c>
      <c r="P645" s="16"/>
      <c r="Q645" s="3">
        <v>18.749202863025786</v>
      </c>
      <c r="R645" s="3">
        <v>2.1429999999999998</v>
      </c>
      <c r="S645" s="3">
        <f t="shared" si="124"/>
        <v>2.6976094890510942</v>
      </c>
      <c r="T645" s="4">
        <f t="shared" si="125"/>
        <v>1.9926165529177251E-3</v>
      </c>
      <c r="U645" s="16"/>
      <c r="V645" s="3">
        <v>18.750562212901936</v>
      </c>
      <c r="W645" s="3">
        <v>5.6109999999999998</v>
      </c>
      <c r="X645" s="3">
        <f t="shared" si="126"/>
        <v>5.1609051094890512</v>
      </c>
      <c r="Y645" s="4">
        <f t="shared" si="127"/>
        <v>8.2594845661743237E-3</v>
      </c>
      <c r="Z645" s="16"/>
      <c r="AA645" s="3">
        <v>18.743521070501298</v>
      </c>
      <c r="AB645" s="3">
        <v>-43.209000000000003</v>
      </c>
      <c r="AC645" s="3">
        <f t="shared" si="128"/>
        <v>-2.8764087591241108</v>
      </c>
      <c r="AD645" s="4">
        <f t="shared" si="129"/>
        <v>-4.8299040762724895E-3</v>
      </c>
    </row>
    <row r="646" spans="1:30" s="13" customFormat="1" ht="13.5" customHeight="1" x14ac:dyDescent="0.5">
      <c r="A646" s="16"/>
      <c r="B646" s="3">
        <v>18.778373919874316</v>
      </c>
      <c r="C646" s="3">
        <v>3.786</v>
      </c>
      <c r="D646" s="3">
        <f t="shared" si="120"/>
        <v>4.2320656934306564</v>
      </c>
      <c r="E646" s="4">
        <f t="shared" si="121"/>
        <v>7.5426857356424805E-3</v>
      </c>
      <c r="F646" s="16"/>
      <c r="G646" s="3">
        <v>18.780660182729147</v>
      </c>
      <c r="H646" s="3">
        <v>-35.500999999999998</v>
      </c>
      <c r="I646" s="3">
        <f t="shared" si="122"/>
        <v>0.95986861313870975</v>
      </c>
      <c r="J646" s="4">
        <f t="shared" si="123"/>
        <v>2.2463898587034279E-3</v>
      </c>
      <c r="K646" s="16"/>
      <c r="L646" s="3">
        <v>18.780660182729147</v>
      </c>
      <c r="M646" s="3">
        <v>-28.835000000000001</v>
      </c>
      <c r="N646" s="19">
        <f t="shared" si="130"/>
        <v>1.8171934306569248</v>
      </c>
      <c r="O646" s="4">
        <f t="shared" si="131"/>
        <v>3.6537884781327342E-3</v>
      </c>
      <c r="P646" s="16"/>
      <c r="Q646" s="3">
        <v>18.778452789489165</v>
      </c>
      <c r="R646" s="3">
        <v>2.1070000000000002</v>
      </c>
      <c r="S646" s="3">
        <f t="shared" si="124"/>
        <v>2.6616094890510946</v>
      </c>
      <c r="T646" s="4">
        <f t="shared" si="125"/>
        <v>1.9660247885440497E-3</v>
      </c>
      <c r="U646" s="16"/>
      <c r="V646" s="3">
        <v>18.779814260035948</v>
      </c>
      <c r="W646" s="3">
        <v>5.556</v>
      </c>
      <c r="X646" s="3">
        <f t="shared" si="126"/>
        <v>5.1059051094890515</v>
      </c>
      <c r="Y646" s="4">
        <f t="shared" si="127"/>
        <v>8.1714628642630942E-3</v>
      </c>
      <c r="Z646" s="16"/>
      <c r="AA646" s="3">
        <v>18.772762133013781</v>
      </c>
      <c r="AB646" s="3">
        <v>-43.206000000000003</v>
      </c>
      <c r="AC646" s="3">
        <f t="shared" si="128"/>
        <v>-2.8734087591241106</v>
      </c>
      <c r="AD646" s="4">
        <f t="shared" si="129"/>
        <v>-4.8248666447242589E-3</v>
      </c>
    </row>
    <row r="647" spans="1:30" s="13" customFormat="1" ht="13.5" customHeight="1" x14ac:dyDescent="0.5">
      <c r="A647" s="16"/>
      <c r="B647" s="3">
        <v>18.807623723487826</v>
      </c>
      <c r="C647" s="3">
        <v>3.7349999999999999</v>
      </c>
      <c r="D647" s="3">
        <f t="shared" si="120"/>
        <v>4.1810656934306563</v>
      </c>
      <c r="E647" s="4">
        <f t="shared" si="121"/>
        <v>7.4517899413936118E-3</v>
      </c>
      <c r="F647" s="16"/>
      <c r="G647" s="3">
        <v>18.809913547499754</v>
      </c>
      <c r="H647" s="3">
        <v>-35.491999999999997</v>
      </c>
      <c r="I647" s="3">
        <f t="shared" si="122"/>
        <v>0.96886861313871009</v>
      </c>
      <c r="J647" s="4">
        <f t="shared" si="123"/>
        <v>2.2674526463095581E-3</v>
      </c>
      <c r="K647" s="16"/>
      <c r="L647" s="3">
        <v>18.809913547499754</v>
      </c>
      <c r="M647" s="3">
        <v>-28.864999999999998</v>
      </c>
      <c r="N647" s="19">
        <f t="shared" si="130"/>
        <v>1.7871934306569273</v>
      </c>
      <c r="O647" s="4">
        <f t="shared" si="131"/>
        <v>3.5934681773355059E-3</v>
      </c>
      <c r="P647" s="16"/>
      <c r="Q647" s="3">
        <v>18.807702715952544</v>
      </c>
      <c r="R647" s="3">
        <v>2.0880000000000001</v>
      </c>
      <c r="S647" s="3">
        <f t="shared" si="124"/>
        <v>2.6426094890510945</v>
      </c>
      <c r="T647" s="4">
        <f t="shared" si="125"/>
        <v>1.9519902462357211E-3</v>
      </c>
      <c r="U647" s="16"/>
      <c r="V647" s="3">
        <v>18.80906630716996</v>
      </c>
      <c r="W647" s="3">
        <v>5.524</v>
      </c>
      <c r="X647" s="3">
        <f t="shared" si="126"/>
        <v>5.0739051094890515</v>
      </c>
      <c r="Y647" s="4">
        <f t="shared" si="127"/>
        <v>8.1202502376965611E-3</v>
      </c>
      <c r="Z647" s="16"/>
      <c r="AA647" s="3">
        <v>18.802003195526265</v>
      </c>
      <c r="AB647" s="3">
        <v>-43.210999999999999</v>
      </c>
      <c r="AC647" s="3">
        <f t="shared" si="128"/>
        <v>-2.8784087591241061</v>
      </c>
      <c r="AD647" s="4">
        <f t="shared" si="129"/>
        <v>-4.8332623639713015E-3</v>
      </c>
    </row>
    <row r="648" spans="1:30" s="13" customFormat="1" ht="13.5" customHeight="1" x14ac:dyDescent="0.5">
      <c r="A648" s="16"/>
      <c r="B648" s="3">
        <v>18.836873527101339</v>
      </c>
      <c r="C648" s="3">
        <v>3.6779999999999999</v>
      </c>
      <c r="D648" s="3">
        <f t="shared" si="120"/>
        <v>4.1240656934306568</v>
      </c>
      <c r="E648" s="4">
        <f t="shared" si="121"/>
        <v>7.3502005242919366E-3</v>
      </c>
      <c r="F648" s="16"/>
      <c r="G648" s="3">
        <v>18.839166912270361</v>
      </c>
      <c r="H648" s="3">
        <v>-35.49</v>
      </c>
      <c r="I648" s="3">
        <f t="shared" si="122"/>
        <v>0.97086861313870543</v>
      </c>
      <c r="J648" s="4">
        <f t="shared" si="123"/>
        <v>2.2721332657775761E-3</v>
      </c>
      <c r="K648" s="16"/>
      <c r="L648" s="3">
        <v>18.839166912270361</v>
      </c>
      <c r="M648" s="3">
        <v>-28.899000000000001</v>
      </c>
      <c r="N648" s="19">
        <f t="shared" si="130"/>
        <v>1.7531934306569248</v>
      </c>
      <c r="O648" s="4">
        <f t="shared" si="131"/>
        <v>3.5251051697653031E-3</v>
      </c>
      <c r="P648" s="16"/>
      <c r="Q648" s="3">
        <v>18.836952642415923</v>
      </c>
      <c r="R648" s="3">
        <v>2.0649999999999999</v>
      </c>
      <c r="S648" s="3">
        <f t="shared" si="124"/>
        <v>2.6196094890510944</v>
      </c>
      <c r="T648" s="4">
        <f t="shared" si="125"/>
        <v>1.9350010634414283E-3</v>
      </c>
      <c r="U648" s="16"/>
      <c r="V648" s="3">
        <v>18.838318354303972</v>
      </c>
      <c r="W648" s="3">
        <v>5.4880000000000004</v>
      </c>
      <c r="X648" s="3">
        <f t="shared" si="126"/>
        <v>5.0379051094890519</v>
      </c>
      <c r="Y648" s="4">
        <f t="shared" si="127"/>
        <v>8.0626360328092117E-3</v>
      </c>
      <c r="Z648" s="16"/>
      <c r="AA648" s="3">
        <v>18.831244258038748</v>
      </c>
      <c r="AB648" s="3">
        <v>-43.210999999999999</v>
      </c>
      <c r="AC648" s="3">
        <f t="shared" si="128"/>
        <v>-2.8784087591241061</v>
      </c>
      <c r="AD648" s="4">
        <f t="shared" si="129"/>
        <v>-4.8332623639713015E-3</v>
      </c>
    </row>
    <row r="649" spans="1:30" s="13" customFormat="1" ht="13.5" customHeight="1" x14ac:dyDescent="0.5">
      <c r="A649" s="16"/>
      <c r="B649" s="3">
        <v>18.866123330714849</v>
      </c>
      <c r="C649" s="3">
        <v>3.6160000000000001</v>
      </c>
      <c r="D649" s="3">
        <f t="shared" si="120"/>
        <v>4.0620656934306565</v>
      </c>
      <c r="E649" s="4">
        <f t="shared" si="121"/>
        <v>7.2396997548129201E-3</v>
      </c>
      <c r="F649" s="16"/>
      <c r="G649" s="3">
        <v>18.868420277040965</v>
      </c>
      <c r="H649" s="3">
        <v>-35.481999999999999</v>
      </c>
      <c r="I649" s="3">
        <f t="shared" si="122"/>
        <v>0.9788686131387081</v>
      </c>
      <c r="J649" s="4">
        <f t="shared" si="123"/>
        <v>2.2908557436496974E-3</v>
      </c>
      <c r="K649" s="16"/>
      <c r="L649" s="3">
        <v>18.868420277040965</v>
      </c>
      <c r="M649" s="3">
        <v>-28.922999999999998</v>
      </c>
      <c r="N649" s="19">
        <f t="shared" si="130"/>
        <v>1.7291934306569274</v>
      </c>
      <c r="O649" s="4">
        <f t="shared" si="131"/>
        <v>3.4768489291275217E-3</v>
      </c>
      <c r="P649" s="16"/>
      <c r="Q649" s="3">
        <v>18.866202568879302</v>
      </c>
      <c r="R649" s="3">
        <v>2.0470000000000002</v>
      </c>
      <c r="S649" s="3">
        <f t="shared" si="124"/>
        <v>2.6016094890510946</v>
      </c>
      <c r="T649" s="4">
        <f t="shared" si="125"/>
        <v>1.9217051812545907E-3</v>
      </c>
      <c r="U649" s="16"/>
      <c r="V649" s="3">
        <v>18.867570401437984</v>
      </c>
      <c r="W649" s="3">
        <v>5.4429999999999996</v>
      </c>
      <c r="X649" s="3">
        <f t="shared" si="126"/>
        <v>4.9929051094890511</v>
      </c>
      <c r="Y649" s="4">
        <f t="shared" si="127"/>
        <v>7.9906182767000219E-3</v>
      </c>
      <c r="Z649" s="16"/>
      <c r="AA649" s="3">
        <v>18.860485320551231</v>
      </c>
      <c r="AB649" s="3">
        <v>-43.194000000000003</v>
      </c>
      <c r="AC649" s="3">
        <f t="shared" si="128"/>
        <v>-2.8614087591241102</v>
      </c>
      <c r="AD649" s="4">
        <f t="shared" si="129"/>
        <v>-4.8047169185313375E-3</v>
      </c>
    </row>
    <row r="650" spans="1:30" s="13" customFormat="1" ht="13.5" customHeight="1" x14ac:dyDescent="0.5">
      <c r="A650" s="16"/>
      <c r="B650" s="3">
        <v>18.895373134328359</v>
      </c>
      <c r="C650" s="3">
        <v>3.5609999999999999</v>
      </c>
      <c r="D650" s="3">
        <f t="shared" si="120"/>
        <v>4.0070656934306568</v>
      </c>
      <c r="E650" s="4">
        <f t="shared" si="121"/>
        <v>7.1416748786621801E-3</v>
      </c>
      <c r="F650" s="16"/>
      <c r="G650" s="3">
        <v>18.897673641811572</v>
      </c>
      <c r="H650" s="3">
        <v>-35.473999999999997</v>
      </c>
      <c r="I650" s="3">
        <f t="shared" si="122"/>
        <v>0.98686861313871077</v>
      </c>
      <c r="J650" s="4">
        <f t="shared" si="123"/>
        <v>2.3095782215218192E-3</v>
      </c>
      <c r="K650" s="16"/>
      <c r="L650" s="3">
        <v>18.897673641811572</v>
      </c>
      <c r="M650" s="3">
        <v>-28.94</v>
      </c>
      <c r="N650" s="19">
        <f t="shared" si="130"/>
        <v>1.7121934306569244</v>
      </c>
      <c r="O650" s="4">
        <f t="shared" si="131"/>
        <v>3.4426674253424171E-3</v>
      </c>
      <c r="P650" s="16"/>
      <c r="Q650" s="3">
        <v>18.895452495342681</v>
      </c>
      <c r="R650" s="3">
        <v>2.028</v>
      </c>
      <c r="S650" s="3">
        <f t="shared" si="124"/>
        <v>2.5826094890510944</v>
      </c>
      <c r="T650" s="4">
        <f t="shared" si="125"/>
        <v>1.9076706389462618E-3</v>
      </c>
      <c r="U650" s="16"/>
      <c r="V650" s="3">
        <v>18.896822448571999</v>
      </c>
      <c r="W650" s="3">
        <v>5.4059999999999997</v>
      </c>
      <c r="X650" s="3">
        <f t="shared" si="126"/>
        <v>4.9559051094890512</v>
      </c>
      <c r="Y650" s="4">
        <f t="shared" si="127"/>
        <v>7.9314036772324681E-3</v>
      </c>
      <c r="Z650" s="16"/>
      <c r="AA650" s="3">
        <v>18.889726383063714</v>
      </c>
      <c r="AB650" s="3">
        <v>-43.168999999999997</v>
      </c>
      <c r="AC650" s="3">
        <f t="shared" si="128"/>
        <v>-2.8364087591241045</v>
      </c>
      <c r="AD650" s="4">
        <f t="shared" si="129"/>
        <v>-4.762738322296076E-3</v>
      </c>
    </row>
    <row r="651" spans="1:30" s="13" customFormat="1" ht="13.5" customHeight="1" x14ac:dyDescent="0.5">
      <c r="A651" s="16"/>
      <c r="B651" s="3">
        <v>18.924622937941873</v>
      </c>
      <c r="C651" s="3">
        <v>3.5219999999999998</v>
      </c>
      <c r="D651" s="3">
        <f t="shared" si="120"/>
        <v>3.9680656934306566</v>
      </c>
      <c r="E651" s="4">
        <f t="shared" si="121"/>
        <v>7.0721663301189282E-3</v>
      </c>
      <c r="F651" s="16"/>
      <c r="G651" s="3">
        <v>18.926927006582179</v>
      </c>
      <c r="H651" s="3">
        <v>-35.472000000000001</v>
      </c>
      <c r="I651" s="3">
        <f t="shared" si="122"/>
        <v>0.98886861313870611</v>
      </c>
      <c r="J651" s="4">
        <f t="shared" si="123"/>
        <v>2.3142588409898368E-3</v>
      </c>
      <c r="K651" s="16"/>
      <c r="L651" s="3">
        <v>18.926927006582179</v>
      </c>
      <c r="M651" s="3">
        <v>-28.940999999999999</v>
      </c>
      <c r="N651" s="19">
        <f t="shared" si="130"/>
        <v>1.7111934306569268</v>
      </c>
      <c r="O651" s="4">
        <f t="shared" si="131"/>
        <v>3.4406567486491802E-3</v>
      </c>
      <c r="P651" s="16"/>
      <c r="Q651" s="3">
        <v>18.92470242180606</v>
      </c>
      <c r="R651" s="3">
        <v>2</v>
      </c>
      <c r="S651" s="3">
        <f t="shared" si="124"/>
        <v>2.5546094890510944</v>
      </c>
      <c r="T651" s="4">
        <f t="shared" si="125"/>
        <v>1.8869881555445139E-3</v>
      </c>
      <c r="U651" s="16"/>
      <c r="V651" s="3">
        <v>18.926074495706011</v>
      </c>
      <c r="W651" s="3">
        <v>5.3940000000000001</v>
      </c>
      <c r="X651" s="3">
        <f t="shared" si="126"/>
        <v>4.9439051094890516</v>
      </c>
      <c r="Y651" s="4">
        <f t="shared" si="127"/>
        <v>7.9121989422700177E-3</v>
      </c>
      <c r="Z651" s="16"/>
      <c r="AA651" s="3">
        <v>18.918967445576197</v>
      </c>
      <c r="AB651" s="3">
        <v>-43.148000000000003</v>
      </c>
      <c r="AC651" s="3">
        <f t="shared" si="128"/>
        <v>-2.8154087591241108</v>
      </c>
      <c r="AD651" s="4">
        <f t="shared" si="129"/>
        <v>-4.7274763014584749E-3</v>
      </c>
    </row>
    <row r="652" spans="1:30" s="13" customFormat="1" ht="13.5" customHeight="1" x14ac:dyDescent="0.5">
      <c r="A652" s="16"/>
      <c r="B652" s="3">
        <v>18.953872741555383</v>
      </c>
      <c r="C652" s="3">
        <v>3.4950000000000001</v>
      </c>
      <c r="D652" s="3">
        <f t="shared" si="120"/>
        <v>3.9410656934306569</v>
      </c>
      <c r="E652" s="4">
        <f t="shared" si="121"/>
        <v>7.0240450272812923E-3</v>
      </c>
      <c r="F652" s="16"/>
      <c r="G652" s="3">
        <v>18.956180371352783</v>
      </c>
      <c r="H652" s="3">
        <v>-35.472999999999999</v>
      </c>
      <c r="I652" s="3">
        <f t="shared" si="122"/>
        <v>0.98786861313870844</v>
      </c>
      <c r="J652" s="4">
        <f t="shared" si="123"/>
        <v>2.311918531255828E-3</v>
      </c>
      <c r="K652" s="16"/>
      <c r="L652" s="3">
        <v>18.956180371352783</v>
      </c>
      <c r="M652" s="3">
        <v>-28.934000000000001</v>
      </c>
      <c r="N652" s="19">
        <f t="shared" si="130"/>
        <v>1.7181934306569246</v>
      </c>
      <c r="O652" s="4">
        <f t="shared" si="131"/>
        <v>3.4547314855018639E-3</v>
      </c>
      <c r="P652" s="16"/>
      <c r="Q652" s="3">
        <v>18.953952348269439</v>
      </c>
      <c r="R652" s="3">
        <v>1.978</v>
      </c>
      <c r="S652" s="3">
        <f t="shared" si="124"/>
        <v>2.5326094890510942</v>
      </c>
      <c r="T652" s="4">
        <f t="shared" si="125"/>
        <v>1.870737632871712E-3</v>
      </c>
      <c r="U652" s="16"/>
      <c r="V652" s="3">
        <v>18.955326542840023</v>
      </c>
      <c r="W652" s="3">
        <v>5.3659999999999997</v>
      </c>
      <c r="X652" s="3">
        <f t="shared" si="126"/>
        <v>4.9159051094890511</v>
      </c>
      <c r="Y652" s="4">
        <f t="shared" si="127"/>
        <v>7.8673878940243008E-3</v>
      </c>
      <c r="Z652" s="16"/>
      <c r="AA652" s="3">
        <v>18.948208508088676</v>
      </c>
      <c r="AB652" s="3">
        <v>-43.128999999999998</v>
      </c>
      <c r="AC652" s="3">
        <f t="shared" si="128"/>
        <v>-2.7964087591241054</v>
      </c>
      <c r="AD652" s="4">
        <f t="shared" si="129"/>
        <v>-4.6955725683196746E-3</v>
      </c>
    </row>
    <row r="653" spans="1:30" s="13" customFormat="1" ht="13.5" customHeight="1" x14ac:dyDescent="0.5">
      <c r="A653" s="16"/>
      <c r="B653" s="3">
        <v>18.983122545168893</v>
      </c>
      <c r="C653" s="3">
        <v>3.4369999999999998</v>
      </c>
      <c r="D653" s="3">
        <f t="shared" si="120"/>
        <v>3.8830656934306567</v>
      </c>
      <c r="E653" s="4">
        <f t="shared" si="121"/>
        <v>6.9206733397041481E-3</v>
      </c>
      <c r="F653" s="16"/>
      <c r="G653" s="3">
        <v>18.98543373612339</v>
      </c>
      <c r="H653" s="3">
        <v>-35.448999999999998</v>
      </c>
      <c r="I653" s="3">
        <f t="shared" si="122"/>
        <v>1.0118686131387093</v>
      </c>
      <c r="J653" s="4">
        <f t="shared" si="123"/>
        <v>2.3680859648721759E-3</v>
      </c>
      <c r="K653" s="16"/>
      <c r="L653" s="3">
        <v>18.98543373612339</v>
      </c>
      <c r="M653" s="3">
        <v>-28.954999999999998</v>
      </c>
      <c r="N653" s="19">
        <f t="shared" si="130"/>
        <v>1.6971934306569274</v>
      </c>
      <c r="O653" s="4">
        <f t="shared" si="131"/>
        <v>3.4125072749438064E-3</v>
      </c>
      <c r="P653" s="16"/>
      <c r="Q653" s="3">
        <v>18.983202274732818</v>
      </c>
      <c r="R653" s="3">
        <v>1.964</v>
      </c>
      <c r="S653" s="3">
        <f t="shared" si="124"/>
        <v>2.5186094890510944</v>
      </c>
      <c r="T653" s="4">
        <f t="shared" si="125"/>
        <v>1.8603963911708384E-3</v>
      </c>
      <c r="U653" s="16"/>
      <c r="V653" s="3">
        <v>18.984578589974035</v>
      </c>
      <c r="W653" s="3">
        <v>5.327</v>
      </c>
      <c r="X653" s="3">
        <f t="shared" si="126"/>
        <v>4.8769051094890514</v>
      </c>
      <c r="Y653" s="4">
        <f t="shared" si="127"/>
        <v>7.8049725053963379E-3</v>
      </c>
      <c r="Z653" s="16"/>
      <c r="AA653" s="3">
        <v>18.977449570601159</v>
      </c>
      <c r="AB653" s="3">
        <v>-43.101999999999997</v>
      </c>
      <c r="AC653" s="3">
        <f t="shared" si="128"/>
        <v>-2.7694087591241043</v>
      </c>
      <c r="AD653" s="4">
        <f t="shared" si="129"/>
        <v>-4.6502356843856011E-3</v>
      </c>
    </row>
    <row r="654" spans="1:30" s="13" customFormat="1" ht="13.5" customHeight="1" x14ac:dyDescent="0.5">
      <c r="A654" s="16"/>
      <c r="B654" s="3">
        <v>19.012372348782407</v>
      </c>
      <c r="C654" s="3">
        <v>3.403</v>
      </c>
      <c r="D654" s="3">
        <f t="shared" si="120"/>
        <v>3.8490656934306569</v>
      </c>
      <c r="E654" s="4">
        <f t="shared" si="121"/>
        <v>6.8600761435382357E-3</v>
      </c>
      <c r="F654" s="16"/>
      <c r="G654" s="3">
        <v>19.014687100893997</v>
      </c>
      <c r="H654" s="3">
        <v>-35.426000000000002</v>
      </c>
      <c r="I654" s="3">
        <f t="shared" si="122"/>
        <v>1.0348686131387055</v>
      </c>
      <c r="J654" s="4">
        <f t="shared" si="123"/>
        <v>2.421913088754498E-3</v>
      </c>
      <c r="K654" s="16"/>
      <c r="L654" s="3">
        <v>19.014687100893997</v>
      </c>
      <c r="M654" s="3">
        <v>-28.969000000000001</v>
      </c>
      <c r="N654" s="19">
        <f t="shared" si="130"/>
        <v>1.6831934306569245</v>
      </c>
      <c r="O654" s="4">
        <f t="shared" si="131"/>
        <v>3.3843578012384247E-3</v>
      </c>
      <c r="P654" s="16"/>
      <c r="Q654" s="3">
        <v>19.012452201196197</v>
      </c>
      <c r="R654" s="3">
        <v>1.9419999999999999</v>
      </c>
      <c r="S654" s="3">
        <f t="shared" si="124"/>
        <v>2.4966094890510941</v>
      </c>
      <c r="T654" s="4">
        <f t="shared" si="125"/>
        <v>1.8441458684980365E-3</v>
      </c>
      <c r="U654" s="16"/>
      <c r="V654" s="3">
        <v>19.013830637108047</v>
      </c>
      <c r="W654" s="3">
        <v>5.3010000000000002</v>
      </c>
      <c r="X654" s="3">
        <f t="shared" si="126"/>
        <v>4.8509051094890516</v>
      </c>
      <c r="Y654" s="4">
        <f t="shared" si="127"/>
        <v>7.7633622463110299E-3</v>
      </c>
      <c r="Z654" s="16"/>
      <c r="AA654" s="3">
        <v>19.006690633113642</v>
      </c>
      <c r="AB654" s="3">
        <v>-43.073</v>
      </c>
      <c r="AC654" s="3">
        <f t="shared" si="128"/>
        <v>-2.740408759124108</v>
      </c>
      <c r="AD654" s="4">
        <f t="shared" si="129"/>
        <v>-4.6015405127527156E-3</v>
      </c>
    </row>
    <row r="655" spans="1:30" s="13" customFormat="1" ht="13.5" customHeight="1" x14ac:dyDescent="0.5">
      <c r="A655" s="16"/>
      <c r="B655" s="3">
        <v>19.041622152395917</v>
      </c>
      <c r="C655" s="3">
        <v>3.3809999999999998</v>
      </c>
      <c r="D655" s="3">
        <f t="shared" si="120"/>
        <v>3.8270656934306566</v>
      </c>
      <c r="E655" s="4">
        <f t="shared" si="121"/>
        <v>6.8208661930779391E-3</v>
      </c>
      <c r="F655" s="16"/>
      <c r="G655" s="3">
        <v>19.043940465664605</v>
      </c>
      <c r="H655" s="3">
        <v>-35.405000000000001</v>
      </c>
      <c r="I655" s="3">
        <f t="shared" si="122"/>
        <v>1.0558686131387063</v>
      </c>
      <c r="J655" s="4">
        <f t="shared" si="123"/>
        <v>2.4710595931688025E-3</v>
      </c>
      <c r="K655" s="16"/>
      <c r="L655" s="3">
        <v>19.043940465664605</v>
      </c>
      <c r="M655" s="3">
        <v>-28.959</v>
      </c>
      <c r="N655" s="19">
        <f t="shared" si="130"/>
        <v>1.6931934306569261</v>
      </c>
      <c r="O655" s="4">
        <f t="shared" si="131"/>
        <v>3.4044645681708392E-3</v>
      </c>
      <c r="P655" s="16"/>
      <c r="Q655" s="3">
        <v>19.041702127659576</v>
      </c>
      <c r="R655" s="3">
        <v>1.929</v>
      </c>
      <c r="S655" s="3">
        <f t="shared" si="124"/>
        <v>2.4836094890510942</v>
      </c>
      <c r="T655" s="4">
        <f t="shared" si="125"/>
        <v>1.8345432869186537E-3</v>
      </c>
      <c r="U655" s="16"/>
      <c r="V655" s="3">
        <v>19.043082684242059</v>
      </c>
      <c r="W655" s="3">
        <v>5.2789999999999999</v>
      </c>
      <c r="X655" s="3">
        <f t="shared" si="126"/>
        <v>4.8289051094890514</v>
      </c>
      <c r="Y655" s="4">
        <f t="shared" si="127"/>
        <v>7.7281535655465373E-3</v>
      </c>
      <c r="Z655" s="16"/>
      <c r="AA655" s="3">
        <v>19.035931695626125</v>
      </c>
      <c r="AB655" s="3">
        <v>-43.039000000000001</v>
      </c>
      <c r="AC655" s="3">
        <f t="shared" si="128"/>
        <v>-2.7064087591241091</v>
      </c>
      <c r="AD655" s="4">
        <f t="shared" si="129"/>
        <v>-4.5444496218727754E-3</v>
      </c>
    </row>
    <row r="656" spans="1:30" s="13" customFormat="1" ht="13.5" customHeight="1" x14ac:dyDescent="0.5">
      <c r="A656" s="16"/>
      <c r="B656" s="3">
        <v>19.07087195600943</v>
      </c>
      <c r="C656" s="3">
        <v>3.3450000000000002</v>
      </c>
      <c r="D656" s="3">
        <f t="shared" si="120"/>
        <v>3.791065693430657</v>
      </c>
      <c r="E656" s="4">
        <f t="shared" si="121"/>
        <v>6.7567044559610923E-3</v>
      </c>
      <c r="F656" s="16"/>
      <c r="G656" s="3">
        <v>19.073193830435208</v>
      </c>
      <c r="H656" s="3">
        <v>-35.393999999999998</v>
      </c>
      <c r="I656" s="3">
        <f t="shared" si="122"/>
        <v>1.0668686131387091</v>
      </c>
      <c r="J656" s="4">
        <f t="shared" si="123"/>
        <v>2.4968030002429672E-3</v>
      </c>
      <c r="K656" s="16"/>
      <c r="L656" s="3">
        <v>19.073193830435208</v>
      </c>
      <c r="M656" s="3">
        <v>-28.960999999999999</v>
      </c>
      <c r="N656" s="19">
        <f t="shared" si="130"/>
        <v>1.6911934306569272</v>
      </c>
      <c r="O656" s="4">
        <f t="shared" si="131"/>
        <v>3.4004432147843591E-3</v>
      </c>
      <c r="P656" s="16"/>
      <c r="Q656" s="3">
        <v>19.070952054122955</v>
      </c>
      <c r="R656" s="3">
        <v>1.9159999999999999</v>
      </c>
      <c r="S656" s="3">
        <f t="shared" si="124"/>
        <v>2.4706094890510943</v>
      </c>
      <c r="T656" s="4">
        <f t="shared" si="125"/>
        <v>1.8249407053392709E-3</v>
      </c>
      <c r="U656" s="16"/>
      <c r="V656" s="3">
        <v>19.07233473137607</v>
      </c>
      <c r="W656" s="3">
        <v>5.2560000000000002</v>
      </c>
      <c r="X656" s="3">
        <f t="shared" si="126"/>
        <v>4.8059051094890517</v>
      </c>
      <c r="Y656" s="4">
        <f t="shared" si="127"/>
        <v>7.6913444902018419E-3</v>
      </c>
      <c r="Z656" s="16"/>
      <c r="AA656" s="3">
        <v>19.065172758138608</v>
      </c>
      <c r="AB656" s="3">
        <v>-42.991</v>
      </c>
      <c r="AC656" s="3">
        <f t="shared" si="128"/>
        <v>-2.6584087591241072</v>
      </c>
      <c r="AD656" s="4">
        <f t="shared" si="129"/>
        <v>-4.4638507171010887E-3</v>
      </c>
    </row>
    <row r="657" spans="1:30" s="13" customFormat="1" ht="13.5" customHeight="1" x14ac:dyDescent="0.5">
      <c r="A657" s="16"/>
      <c r="B657" s="3">
        <v>19.10012175962294</v>
      </c>
      <c r="C657" s="3">
        <v>3.3210000000000002</v>
      </c>
      <c r="D657" s="3">
        <f t="shared" si="120"/>
        <v>3.767065693430657</v>
      </c>
      <c r="E657" s="4">
        <f t="shared" si="121"/>
        <v>6.7139299645498597E-3</v>
      </c>
      <c r="F657" s="16"/>
      <c r="G657" s="3">
        <v>19.102447195205816</v>
      </c>
      <c r="H657" s="3">
        <v>-35.375</v>
      </c>
      <c r="I657" s="3">
        <f t="shared" si="122"/>
        <v>1.0858686131387074</v>
      </c>
      <c r="J657" s="4">
        <f t="shared" si="123"/>
        <v>2.5412688851892372E-3</v>
      </c>
      <c r="K657" s="16"/>
      <c r="L657" s="3">
        <v>19.102447195205816</v>
      </c>
      <c r="M657" s="3">
        <v>-28.957999999999998</v>
      </c>
      <c r="N657" s="19">
        <f t="shared" si="130"/>
        <v>1.6941934306569273</v>
      </c>
      <c r="O657" s="4">
        <f t="shared" si="131"/>
        <v>3.4064752448640825E-3</v>
      </c>
      <c r="P657" s="16"/>
      <c r="Q657" s="3">
        <v>19.100201980586331</v>
      </c>
      <c r="R657" s="3">
        <v>1.931</v>
      </c>
      <c r="S657" s="3">
        <f t="shared" si="124"/>
        <v>2.4856094890510945</v>
      </c>
      <c r="T657" s="4">
        <f t="shared" si="125"/>
        <v>1.8360206071616357E-3</v>
      </c>
      <c r="U657" s="16"/>
      <c r="V657" s="3">
        <v>19.101586778510086</v>
      </c>
      <c r="W657" s="3">
        <v>5.2670000000000003</v>
      </c>
      <c r="X657" s="3">
        <f t="shared" si="126"/>
        <v>4.8169051094890518</v>
      </c>
      <c r="Y657" s="4">
        <f t="shared" si="127"/>
        <v>7.7089488305840878E-3</v>
      </c>
      <c r="Z657" s="16"/>
      <c r="AA657" s="3">
        <v>19.094413820651091</v>
      </c>
      <c r="AB657" s="3">
        <v>-42.959000000000003</v>
      </c>
      <c r="AC657" s="3">
        <f t="shared" si="128"/>
        <v>-2.6264087591241108</v>
      </c>
      <c r="AD657" s="4">
        <f t="shared" si="129"/>
        <v>-4.4101181139199726E-3</v>
      </c>
    </row>
    <row r="658" spans="1:30" s="13" customFormat="1" ht="13.5" customHeight="1" x14ac:dyDescent="0.5">
      <c r="A658" s="16"/>
      <c r="B658" s="3">
        <v>19.12937156323645</v>
      </c>
      <c r="C658" s="3">
        <v>3.3130000000000002</v>
      </c>
      <c r="D658" s="3">
        <f t="shared" si="120"/>
        <v>3.759065693430657</v>
      </c>
      <c r="E658" s="4">
        <f t="shared" si="121"/>
        <v>6.699671800746116E-3</v>
      </c>
      <c r="F658" s="16"/>
      <c r="G658" s="3">
        <v>19.131700559976423</v>
      </c>
      <c r="H658" s="3">
        <v>-35.347000000000001</v>
      </c>
      <c r="I658" s="3">
        <f t="shared" si="122"/>
        <v>1.1138686131387061</v>
      </c>
      <c r="J658" s="4">
        <f t="shared" si="123"/>
        <v>2.6067975577416373E-3</v>
      </c>
      <c r="K658" s="16"/>
      <c r="L658" s="3">
        <v>19.131700559976423</v>
      </c>
      <c r="M658" s="3">
        <v>-28.937000000000001</v>
      </c>
      <c r="N658" s="19">
        <f t="shared" si="130"/>
        <v>1.7151934306569245</v>
      </c>
      <c r="O658" s="4">
        <f t="shared" si="131"/>
        <v>3.4486994554221405E-3</v>
      </c>
      <c r="P658" s="16"/>
      <c r="Q658" s="3">
        <v>19.12945190704971</v>
      </c>
      <c r="R658" s="3">
        <v>1.9430000000000001</v>
      </c>
      <c r="S658" s="3">
        <f t="shared" si="124"/>
        <v>2.4976094890510945</v>
      </c>
      <c r="T658" s="4">
        <f t="shared" si="125"/>
        <v>1.8448845286195277E-3</v>
      </c>
      <c r="U658" s="16"/>
      <c r="V658" s="3">
        <v>19.130838825644098</v>
      </c>
      <c r="W658" s="3">
        <v>5.2610000000000001</v>
      </c>
      <c r="X658" s="3">
        <f t="shared" si="126"/>
        <v>4.8109051094890516</v>
      </c>
      <c r="Y658" s="4">
        <f t="shared" si="127"/>
        <v>7.6993464631028626E-3</v>
      </c>
      <c r="Z658" s="16"/>
      <c r="AA658" s="3">
        <v>19.123654883163574</v>
      </c>
      <c r="AB658" s="3">
        <v>-42.923999999999999</v>
      </c>
      <c r="AC658" s="3">
        <f t="shared" si="128"/>
        <v>-2.5914087591241071</v>
      </c>
      <c r="AD658" s="4">
        <f t="shared" si="129"/>
        <v>-4.3513480791906147E-3</v>
      </c>
    </row>
    <row r="659" spans="1:30" s="13" customFormat="1" ht="13.5" customHeight="1" x14ac:dyDescent="0.5">
      <c r="A659" s="16"/>
      <c r="B659" s="3">
        <v>19.158621366849964</v>
      </c>
      <c r="C659" s="3">
        <v>3.3140000000000001</v>
      </c>
      <c r="D659" s="3">
        <f t="shared" si="120"/>
        <v>3.7600656934306569</v>
      </c>
      <c r="E659" s="4">
        <f t="shared" si="121"/>
        <v>6.7014540712215832E-3</v>
      </c>
      <c r="F659" s="16"/>
      <c r="G659" s="3">
        <v>19.160953924747027</v>
      </c>
      <c r="H659" s="3">
        <v>-35.311999999999998</v>
      </c>
      <c r="I659" s="3">
        <f t="shared" si="122"/>
        <v>1.1488686131387098</v>
      </c>
      <c r="J659" s="4">
        <f t="shared" si="123"/>
        <v>2.6887083984321503E-3</v>
      </c>
      <c r="K659" s="16"/>
      <c r="L659" s="3">
        <v>19.160953924747027</v>
      </c>
      <c r="M659" s="3">
        <v>-28.94</v>
      </c>
      <c r="N659" s="19">
        <f t="shared" si="130"/>
        <v>1.7121934306569244</v>
      </c>
      <c r="O659" s="4">
        <f t="shared" si="131"/>
        <v>3.4426674253424171E-3</v>
      </c>
      <c r="P659" s="16"/>
      <c r="Q659" s="3">
        <v>19.158701833513089</v>
      </c>
      <c r="R659" s="3">
        <v>1.9379999999999999</v>
      </c>
      <c r="S659" s="3">
        <f t="shared" si="124"/>
        <v>2.4926094890510941</v>
      </c>
      <c r="T659" s="4">
        <f t="shared" si="125"/>
        <v>1.8411912280120724E-3</v>
      </c>
      <c r="U659" s="16"/>
      <c r="V659" s="3">
        <v>19.16009087277811</v>
      </c>
      <c r="W659" s="3">
        <v>5.2619999999999996</v>
      </c>
      <c r="X659" s="3">
        <f t="shared" si="126"/>
        <v>4.811905109489051</v>
      </c>
      <c r="Y659" s="4">
        <f t="shared" si="127"/>
        <v>7.7009468576830654E-3</v>
      </c>
      <c r="Z659" s="16"/>
      <c r="AA659" s="3">
        <v>19.152895945676054</v>
      </c>
      <c r="AB659" s="3">
        <v>-42.856999999999999</v>
      </c>
      <c r="AC659" s="3">
        <f t="shared" si="128"/>
        <v>-2.5244087591241069</v>
      </c>
      <c r="AD659" s="4">
        <f t="shared" si="129"/>
        <v>-4.2388454412801398E-3</v>
      </c>
    </row>
    <row r="660" spans="1:30" s="13" customFormat="1" ht="13.5" customHeight="1" x14ac:dyDescent="0.5">
      <c r="A660" s="16"/>
      <c r="B660" s="3">
        <v>19.187871170463474</v>
      </c>
      <c r="C660" s="3">
        <v>3.3159999999999998</v>
      </c>
      <c r="D660" s="3">
        <f t="shared" si="120"/>
        <v>3.7620656934306567</v>
      </c>
      <c r="E660" s="4">
        <f t="shared" si="121"/>
        <v>6.7050186121725194E-3</v>
      </c>
      <c r="F660" s="16"/>
      <c r="G660" s="3">
        <v>19.190207289517634</v>
      </c>
      <c r="H660" s="3">
        <v>-35.283999999999999</v>
      </c>
      <c r="I660" s="3">
        <f t="shared" si="122"/>
        <v>1.1768686131387085</v>
      </c>
      <c r="J660" s="4">
        <f t="shared" si="123"/>
        <v>2.7542370709845504E-3</v>
      </c>
      <c r="K660" s="16"/>
      <c r="L660" s="3">
        <v>19.190207289517634</v>
      </c>
      <c r="M660" s="3">
        <v>-28.92</v>
      </c>
      <c r="N660" s="19">
        <f t="shared" si="130"/>
        <v>1.732193430656924</v>
      </c>
      <c r="O660" s="4">
        <f t="shared" si="131"/>
        <v>3.4828809592072382E-3</v>
      </c>
      <c r="P660" s="16"/>
      <c r="Q660" s="3">
        <v>19.187951759976468</v>
      </c>
      <c r="R660" s="3">
        <v>1.9330000000000001</v>
      </c>
      <c r="S660" s="3">
        <f t="shared" si="124"/>
        <v>2.4876094890510942</v>
      </c>
      <c r="T660" s="4">
        <f t="shared" si="125"/>
        <v>1.8374979274046175E-3</v>
      </c>
      <c r="U660" s="16"/>
      <c r="V660" s="3">
        <v>19.189342919912121</v>
      </c>
      <c r="W660" s="3">
        <v>5.2759999999999998</v>
      </c>
      <c r="X660" s="3">
        <f t="shared" si="126"/>
        <v>4.8259051094890513</v>
      </c>
      <c r="Y660" s="4">
        <f t="shared" si="127"/>
        <v>7.7233523818059247E-3</v>
      </c>
      <c r="Z660" s="16"/>
      <c r="AA660" s="3">
        <v>19.182137008188537</v>
      </c>
      <c r="AB660" s="3">
        <v>-42.804000000000002</v>
      </c>
      <c r="AC660" s="3">
        <f t="shared" si="128"/>
        <v>-2.4714087591241096</v>
      </c>
      <c r="AD660" s="4">
        <f t="shared" si="129"/>
        <v>-4.1498508172614105E-3</v>
      </c>
    </row>
    <row r="661" spans="1:30" s="13" customFormat="1" ht="13.5" customHeight="1" x14ac:dyDescent="0.5">
      <c r="A661" s="16"/>
      <c r="B661" s="3">
        <v>19.217120974076984</v>
      </c>
      <c r="C661" s="3">
        <v>3.331</v>
      </c>
      <c r="D661" s="3">
        <f t="shared" si="120"/>
        <v>3.7770656934306568</v>
      </c>
      <c r="E661" s="4">
        <f t="shared" si="121"/>
        <v>6.7317526693045394E-3</v>
      </c>
      <c r="F661" s="16"/>
      <c r="G661" s="3">
        <v>19.219460654288241</v>
      </c>
      <c r="H661" s="3">
        <v>-35.247999999999998</v>
      </c>
      <c r="I661" s="3">
        <f t="shared" si="122"/>
        <v>1.2128686131387099</v>
      </c>
      <c r="J661" s="4">
        <f t="shared" si="123"/>
        <v>2.8384882214090722E-3</v>
      </c>
      <c r="K661" s="16"/>
      <c r="L661" s="3">
        <v>19.219460654288241</v>
      </c>
      <c r="M661" s="3">
        <v>-28.881</v>
      </c>
      <c r="N661" s="19">
        <f t="shared" si="130"/>
        <v>1.7711934306569255</v>
      </c>
      <c r="O661" s="4">
        <f t="shared" si="131"/>
        <v>3.5612973502436446E-3</v>
      </c>
      <c r="P661" s="16"/>
      <c r="Q661" s="3">
        <v>19.217201686439846</v>
      </c>
      <c r="R661" s="3">
        <v>1.9510000000000001</v>
      </c>
      <c r="S661" s="3">
        <f t="shared" si="124"/>
        <v>2.5056094890510945</v>
      </c>
      <c r="T661" s="4">
        <f t="shared" si="125"/>
        <v>1.8507938095914556E-3</v>
      </c>
      <c r="U661" s="16"/>
      <c r="V661" s="3">
        <v>19.218594967046133</v>
      </c>
      <c r="W661" s="3">
        <v>5.2919999999999998</v>
      </c>
      <c r="X661" s="3">
        <f t="shared" si="126"/>
        <v>4.8419051094890513</v>
      </c>
      <c r="Y661" s="4">
        <f t="shared" si="127"/>
        <v>7.7489586950891913E-3</v>
      </c>
      <c r="Z661" s="16"/>
      <c r="AA661" s="3">
        <v>19.21137807070102</v>
      </c>
      <c r="AB661" s="3">
        <v>-42.747</v>
      </c>
      <c r="AC661" s="3">
        <f t="shared" si="128"/>
        <v>-2.4144087591241075</v>
      </c>
      <c r="AD661" s="4">
        <f t="shared" si="129"/>
        <v>-4.054139617845033E-3</v>
      </c>
    </row>
    <row r="662" spans="1:30" s="13" customFormat="1" ht="13.5" customHeight="1" x14ac:dyDescent="0.5">
      <c r="A662" s="16"/>
      <c r="B662" s="3">
        <v>19.246370777690498</v>
      </c>
      <c r="C662" s="3">
        <v>3.3519999999999999</v>
      </c>
      <c r="D662" s="3">
        <f t="shared" si="120"/>
        <v>3.7980656934306567</v>
      </c>
      <c r="E662" s="4">
        <f t="shared" si="121"/>
        <v>6.769180349289367E-3</v>
      </c>
      <c r="F662" s="16"/>
      <c r="G662" s="3">
        <v>19.248714019058845</v>
      </c>
      <c r="H662" s="3">
        <v>-35.203000000000003</v>
      </c>
      <c r="I662" s="3">
        <f t="shared" si="122"/>
        <v>1.2578686131387045</v>
      </c>
      <c r="J662" s="4">
        <f t="shared" si="123"/>
        <v>2.9438021594397077E-3</v>
      </c>
      <c r="K662" s="16"/>
      <c r="L662" s="3">
        <v>19.248714019058845</v>
      </c>
      <c r="M662" s="3">
        <v>-28.853000000000002</v>
      </c>
      <c r="N662" s="19">
        <f t="shared" si="130"/>
        <v>1.7991934306569242</v>
      </c>
      <c r="O662" s="4">
        <f t="shared" si="131"/>
        <v>3.6175962976543932E-3</v>
      </c>
      <c r="P662" s="16"/>
      <c r="Q662" s="3">
        <v>19.246451612903225</v>
      </c>
      <c r="R662" s="3">
        <v>1.982</v>
      </c>
      <c r="S662" s="3">
        <f t="shared" si="124"/>
        <v>2.5366094890510942</v>
      </c>
      <c r="T662" s="4">
        <f t="shared" si="125"/>
        <v>1.8736922733576761E-3</v>
      </c>
      <c r="U662" s="16"/>
      <c r="V662" s="3">
        <v>19.247847014180145</v>
      </c>
      <c r="W662" s="3">
        <v>5.3129999999999997</v>
      </c>
      <c r="X662" s="3">
        <f t="shared" si="126"/>
        <v>4.8629051094890512</v>
      </c>
      <c r="Y662" s="4">
        <f t="shared" si="127"/>
        <v>7.7825669812734794E-3</v>
      </c>
      <c r="Z662" s="16"/>
      <c r="AA662" s="3">
        <v>19.240619133213503</v>
      </c>
      <c r="AB662" s="3">
        <v>-42.654000000000003</v>
      </c>
      <c r="AC662" s="3">
        <f t="shared" si="128"/>
        <v>-2.321408759124111</v>
      </c>
      <c r="AD662" s="4">
        <f t="shared" si="129"/>
        <v>-3.8979792398499032E-3</v>
      </c>
    </row>
    <row r="663" spans="1:30" s="13" customFormat="1" ht="13.5" customHeight="1" x14ac:dyDescent="0.5">
      <c r="A663" s="16"/>
      <c r="B663" s="3">
        <v>19.275620581304008</v>
      </c>
      <c r="C663" s="3">
        <v>3.3839999999999999</v>
      </c>
      <c r="D663" s="3">
        <f t="shared" si="120"/>
        <v>3.8300656934306567</v>
      </c>
      <c r="E663" s="4">
        <f t="shared" si="121"/>
        <v>6.8262130045043433E-3</v>
      </c>
      <c r="F663" s="16"/>
      <c r="G663" s="3">
        <v>19.277967383829452</v>
      </c>
      <c r="H663" s="3">
        <v>-35.158999999999999</v>
      </c>
      <c r="I663" s="3">
        <f t="shared" si="122"/>
        <v>1.3018686131387085</v>
      </c>
      <c r="J663" s="4">
        <f t="shared" si="123"/>
        <v>3.0467757877363508E-3</v>
      </c>
      <c r="K663" s="16"/>
      <c r="L663" s="3">
        <v>19.277967383829452</v>
      </c>
      <c r="M663" s="3">
        <v>-28.815000000000001</v>
      </c>
      <c r="N663" s="19">
        <f t="shared" si="130"/>
        <v>1.8371934306569244</v>
      </c>
      <c r="O663" s="4">
        <f t="shared" si="131"/>
        <v>3.6940020119975558E-3</v>
      </c>
      <c r="P663" s="16"/>
      <c r="Q663" s="3">
        <v>19.275701539366604</v>
      </c>
      <c r="R663" s="3">
        <v>2.016</v>
      </c>
      <c r="S663" s="3">
        <f t="shared" si="124"/>
        <v>2.5706094890510944</v>
      </c>
      <c r="T663" s="4">
        <f t="shared" si="125"/>
        <v>1.8988067174883698E-3</v>
      </c>
      <c r="U663" s="16"/>
      <c r="V663" s="3">
        <v>19.277099061314157</v>
      </c>
      <c r="W663" s="3">
        <v>5.3550000000000004</v>
      </c>
      <c r="X663" s="3">
        <f t="shared" si="126"/>
        <v>4.9049051094890519</v>
      </c>
      <c r="Y663" s="4">
        <f t="shared" si="127"/>
        <v>7.8497835536420549E-3</v>
      </c>
      <c r="Z663" s="16"/>
      <c r="AA663" s="3">
        <v>19.269860195725986</v>
      </c>
      <c r="AB663" s="3">
        <v>-42.558</v>
      </c>
      <c r="AC663" s="3">
        <f t="shared" si="128"/>
        <v>-2.2254087591241074</v>
      </c>
      <c r="AD663" s="4">
        <f t="shared" si="129"/>
        <v>-3.7367814303065311E-3</v>
      </c>
    </row>
    <row r="664" spans="1:30" s="13" customFormat="1" ht="13.5" customHeight="1" x14ac:dyDescent="0.5">
      <c r="A664" s="16"/>
      <c r="B664" s="3">
        <v>19.304870384917521</v>
      </c>
      <c r="C664" s="3">
        <v>3.4279999999999999</v>
      </c>
      <c r="D664" s="3">
        <f t="shared" si="120"/>
        <v>3.8740656934306568</v>
      </c>
      <c r="E664" s="4">
        <f t="shared" si="121"/>
        <v>6.9046329054249355E-3</v>
      </c>
      <c r="F664" s="16"/>
      <c r="G664" s="3">
        <v>19.307220748600059</v>
      </c>
      <c r="H664" s="3">
        <v>-35.088000000000001</v>
      </c>
      <c r="I664" s="3">
        <f t="shared" si="122"/>
        <v>1.3728686131387065</v>
      </c>
      <c r="J664" s="4">
        <f t="shared" si="123"/>
        <v>3.2129377788513687E-3</v>
      </c>
      <c r="K664" s="16"/>
      <c r="L664" s="3">
        <v>19.307220748600059</v>
      </c>
      <c r="M664" s="3">
        <v>-28.768999999999998</v>
      </c>
      <c r="N664" s="19">
        <f t="shared" si="130"/>
        <v>1.8831934306569273</v>
      </c>
      <c r="O664" s="4">
        <f t="shared" si="131"/>
        <v>3.7864931398866528E-3</v>
      </c>
      <c r="P664" s="16"/>
      <c r="Q664" s="3">
        <v>19.304951465829983</v>
      </c>
      <c r="R664" s="3">
        <v>2.0550000000000002</v>
      </c>
      <c r="S664" s="3">
        <f t="shared" si="124"/>
        <v>2.6096094890510946</v>
      </c>
      <c r="T664" s="4">
        <f t="shared" si="125"/>
        <v>1.9276144622265186E-3</v>
      </c>
      <c r="U664" s="16"/>
      <c r="V664" s="3">
        <v>19.306351108448172</v>
      </c>
      <c r="W664" s="3">
        <v>5.4039999999999999</v>
      </c>
      <c r="X664" s="3">
        <f t="shared" si="126"/>
        <v>4.9539051094890514</v>
      </c>
      <c r="Y664" s="4">
        <f t="shared" si="127"/>
        <v>7.9282028880720591E-3</v>
      </c>
      <c r="Z664" s="16"/>
      <c r="AA664" s="3">
        <v>19.299101258238469</v>
      </c>
      <c r="AB664" s="3">
        <v>-42.470999999999997</v>
      </c>
      <c r="AC664" s="3">
        <f t="shared" si="128"/>
        <v>-2.1384087591241041</v>
      </c>
      <c r="AD664" s="4">
        <f t="shared" si="129"/>
        <v>-3.5906959154078494E-3</v>
      </c>
    </row>
    <row r="665" spans="1:30" s="13" customFormat="1" ht="13.5" customHeight="1" x14ac:dyDescent="0.5">
      <c r="A665" s="16"/>
      <c r="B665" s="3">
        <v>19.334120188531031</v>
      </c>
      <c r="C665" s="3">
        <v>3.4940000000000002</v>
      </c>
      <c r="D665" s="3">
        <f t="shared" si="120"/>
        <v>3.940065693430657</v>
      </c>
      <c r="E665" s="4">
        <f t="shared" si="121"/>
        <v>7.0222627568058242E-3</v>
      </c>
      <c r="F665" s="16"/>
      <c r="G665" s="3">
        <v>19.336474113370663</v>
      </c>
      <c r="H665" s="3">
        <v>-35.014000000000003</v>
      </c>
      <c r="I665" s="3">
        <f t="shared" si="122"/>
        <v>1.4468686131387045</v>
      </c>
      <c r="J665" s="4">
        <f t="shared" si="123"/>
        <v>3.38612069916843E-3</v>
      </c>
      <c r="K665" s="16"/>
      <c r="L665" s="3">
        <v>19.336474113370663</v>
      </c>
      <c r="M665" s="3">
        <v>-28.736000000000001</v>
      </c>
      <c r="N665" s="19">
        <f t="shared" si="130"/>
        <v>1.916193430656925</v>
      </c>
      <c r="O665" s="4">
        <f t="shared" si="131"/>
        <v>3.8528454707636045E-3</v>
      </c>
      <c r="P665" s="16"/>
      <c r="Q665" s="3">
        <v>19.334201392293362</v>
      </c>
      <c r="R665" s="3">
        <v>2.101</v>
      </c>
      <c r="S665" s="3">
        <f t="shared" si="124"/>
        <v>2.6556094890510944</v>
      </c>
      <c r="T665" s="4">
        <f t="shared" si="125"/>
        <v>1.9615928278151036E-3</v>
      </c>
      <c r="U665" s="16"/>
      <c r="V665" s="3">
        <v>19.335603155582184</v>
      </c>
      <c r="W665" s="3">
        <v>5.4569999999999999</v>
      </c>
      <c r="X665" s="3">
        <f t="shared" si="126"/>
        <v>5.0069051094890513</v>
      </c>
      <c r="Y665" s="4">
        <f t="shared" si="127"/>
        <v>8.0130238008228813E-3</v>
      </c>
      <c r="Z665" s="16"/>
      <c r="AA665" s="3">
        <v>19.328342320750952</v>
      </c>
      <c r="AB665" s="3">
        <v>-42.375</v>
      </c>
      <c r="AC665" s="3">
        <f t="shared" si="128"/>
        <v>-2.0424087591241076</v>
      </c>
      <c r="AD665" s="4">
        <f t="shared" si="129"/>
        <v>-3.4294981058644891E-3</v>
      </c>
    </row>
    <row r="666" spans="1:30" s="13" customFormat="1" ht="13.5" customHeight="1" x14ac:dyDescent="0.5">
      <c r="A666" s="16"/>
      <c r="B666" s="3">
        <v>19.363369992144541</v>
      </c>
      <c r="C666" s="3">
        <v>3.569</v>
      </c>
      <c r="D666" s="3">
        <f t="shared" si="120"/>
        <v>4.0150656934306568</v>
      </c>
      <c r="E666" s="4">
        <f t="shared" si="121"/>
        <v>7.1559330424659246E-3</v>
      </c>
      <c r="F666" s="16"/>
      <c r="G666" s="3">
        <v>19.36572747814127</v>
      </c>
      <c r="H666" s="3">
        <v>-34.950000000000003</v>
      </c>
      <c r="I666" s="3">
        <f t="shared" si="122"/>
        <v>1.5108686131387046</v>
      </c>
      <c r="J666" s="4">
        <f t="shared" si="123"/>
        <v>3.5359005221453519E-3</v>
      </c>
      <c r="K666" s="16"/>
      <c r="L666" s="3">
        <v>19.36572747814127</v>
      </c>
      <c r="M666" s="3">
        <v>-28.687000000000001</v>
      </c>
      <c r="N666" s="19">
        <f t="shared" si="130"/>
        <v>1.9651934306569245</v>
      </c>
      <c r="O666" s="4">
        <f t="shared" si="131"/>
        <v>3.9513686287324179E-3</v>
      </c>
      <c r="P666" s="16"/>
      <c r="Q666" s="3">
        <v>19.363451318756741</v>
      </c>
      <c r="R666" s="3">
        <v>2.1579999999999999</v>
      </c>
      <c r="S666" s="3">
        <f t="shared" si="124"/>
        <v>2.7126094890510943</v>
      </c>
      <c r="T666" s="4">
        <f t="shared" si="125"/>
        <v>2.0036964547400903E-3</v>
      </c>
      <c r="U666" s="16"/>
      <c r="V666" s="3">
        <v>19.364855202716196</v>
      </c>
      <c r="W666" s="3">
        <v>5.5069999999999997</v>
      </c>
      <c r="X666" s="3">
        <f t="shared" si="126"/>
        <v>5.0569051094890511</v>
      </c>
      <c r="Y666" s="4">
        <f t="shared" si="127"/>
        <v>8.09304352983309E-3</v>
      </c>
      <c r="Z666" s="16"/>
      <c r="AA666" s="3">
        <v>19.357583383263432</v>
      </c>
      <c r="AB666" s="3">
        <v>-42.258000000000003</v>
      </c>
      <c r="AC666" s="3">
        <f t="shared" si="128"/>
        <v>-1.9254087591241102</v>
      </c>
      <c r="AD666" s="4">
        <f t="shared" si="129"/>
        <v>-3.2330382754835159E-3</v>
      </c>
    </row>
    <row r="667" spans="1:30" s="13" customFormat="1" ht="13.5" customHeight="1" x14ac:dyDescent="0.5">
      <c r="A667" s="16"/>
      <c r="B667" s="3">
        <v>19.392619795758055</v>
      </c>
      <c r="C667" s="3">
        <v>3.6659999999999999</v>
      </c>
      <c r="D667" s="3">
        <f t="shared" si="120"/>
        <v>4.1120656934306563</v>
      </c>
      <c r="E667" s="4">
        <f t="shared" si="121"/>
        <v>7.3288132785863198E-3</v>
      </c>
      <c r="F667" s="16"/>
      <c r="G667" s="3">
        <v>19.394980842911878</v>
      </c>
      <c r="H667" s="3">
        <v>-34.863</v>
      </c>
      <c r="I667" s="3">
        <f t="shared" si="122"/>
        <v>1.5978686131387079</v>
      </c>
      <c r="J667" s="4">
        <f t="shared" si="123"/>
        <v>3.7395074690046125E-3</v>
      </c>
      <c r="K667" s="16"/>
      <c r="L667" s="3">
        <v>19.394980842911878</v>
      </c>
      <c r="M667" s="3">
        <v>-28.616</v>
      </c>
      <c r="N667" s="19">
        <f t="shared" si="130"/>
        <v>2.036193430656926</v>
      </c>
      <c r="O667" s="4">
        <f t="shared" si="131"/>
        <v>4.0941266739525396E-3</v>
      </c>
      <c r="P667" s="16"/>
      <c r="Q667" s="3">
        <v>19.39270124522012</v>
      </c>
      <c r="R667" s="3">
        <v>2.2410000000000001</v>
      </c>
      <c r="S667" s="3">
        <f t="shared" si="124"/>
        <v>2.7956094890510945</v>
      </c>
      <c r="T667" s="4">
        <f t="shared" si="125"/>
        <v>2.0650052448238422E-3</v>
      </c>
      <c r="U667" s="16"/>
      <c r="V667" s="3">
        <v>19.394107249850208</v>
      </c>
      <c r="W667" s="3">
        <v>5.5839999999999996</v>
      </c>
      <c r="X667" s="3">
        <f t="shared" si="126"/>
        <v>5.1339051094890511</v>
      </c>
      <c r="Y667" s="4">
        <f t="shared" si="127"/>
        <v>8.2162739125088112E-3</v>
      </c>
      <c r="Z667" s="16"/>
      <c r="AA667" s="3">
        <v>19.386824445775915</v>
      </c>
      <c r="AB667" s="3">
        <v>-42.143999999999998</v>
      </c>
      <c r="AC667" s="3">
        <f t="shared" si="128"/>
        <v>-1.8114087591241059</v>
      </c>
      <c r="AD667" s="4">
        <f t="shared" si="129"/>
        <v>-3.0416158766507612E-3</v>
      </c>
    </row>
    <row r="668" spans="1:30" s="13" customFormat="1" ht="13.5" customHeight="1" x14ac:dyDescent="0.5">
      <c r="A668" s="16"/>
      <c r="B668" s="3">
        <v>19.421869599371565</v>
      </c>
      <c r="C668" s="3">
        <v>3.786</v>
      </c>
      <c r="D668" s="3">
        <f t="shared" si="120"/>
        <v>4.2320656934306564</v>
      </c>
      <c r="E668" s="4">
        <f t="shared" si="121"/>
        <v>7.5426857356424805E-3</v>
      </c>
      <c r="F668" s="16"/>
      <c r="G668" s="3">
        <v>19.424234207682485</v>
      </c>
      <c r="H668" s="3">
        <v>-34.767000000000003</v>
      </c>
      <c r="I668" s="3">
        <f t="shared" si="122"/>
        <v>1.6938686131387044</v>
      </c>
      <c r="J668" s="4">
        <f t="shared" si="123"/>
        <v>3.9641772034699875E-3</v>
      </c>
      <c r="K668" s="16"/>
      <c r="L668" s="3">
        <v>19.424234207682485</v>
      </c>
      <c r="M668" s="3">
        <v>-28.544</v>
      </c>
      <c r="N668" s="19">
        <f t="shared" si="130"/>
        <v>2.1081934306569252</v>
      </c>
      <c r="O668" s="4">
        <f t="shared" si="131"/>
        <v>4.2388953958658977E-3</v>
      </c>
      <c r="P668" s="16"/>
      <c r="Q668" s="3">
        <v>19.421951171683499</v>
      </c>
      <c r="R668" s="3">
        <v>2.3159999999999998</v>
      </c>
      <c r="S668" s="3">
        <f t="shared" si="124"/>
        <v>2.8706094890510943</v>
      </c>
      <c r="T668" s="4">
        <f t="shared" si="125"/>
        <v>2.1204047539356663E-3</v>
      </c>
      <c r="U668" s="16"/>
      <c r="V668" s="3">
        <v>19.42335929698422</v>
      </c>
      <c r="W668" s="3">
        <v>5.6820000000000004</v>
      </c>
      <c r="X668" s="3">
        <f t="shared" si="126"/>
        <v>5.2319051094890519</v>
      </c>
      <c r="Y668" s="4">
        <f t="shared" si="127"/>
        <v>8.3731125813688214E-3</v>
      </c>
      <c r="Z668" s="16"/>
      <c r="AA668" s="3">
        <v>19.416065508288398</v>
      </c>
      <c r="AB668" s="3">
        <v>-42.040999999999997</v>
      </c>
      <c r="AC668" s="3">
        <f t="shared" si="128"/>
        <v>-1.7084087591241044</v>
      </c>
      <c r="AD668" s="4">
        <f t="shared" si="129"/>
        <v>-2.868664060161522E-3</v>
      </c>
    </row>
    <row r="669" spans="1:30" s="13" customFormat="1" ht="13.5" customHeight="1" x14ac:dyDescent="0.5">
      <c r="A669" s="16"/>
      <c r="B669" s="3">
        <v>19.451119402985078</v>
      </c>
      <c r="C669" s="3">
        <v>3.911</v>
      </c>
      <c r="D669" s="3">
        <f t="shared" si="120"/>
        <v>4.3570656934306564</v>
      </c>
      <c r="E669" s="4">
        <f t="shared" si="121"/>
        <v>7.7654695450759805E-3</v>
      </c>
      <c r="F669" s="16"/>
      <c r="G669" s="3">
        <v>19.453487572453088</v>
      </c>
      <c r="H669" s="3">
        <v>-34.665999999999997</v>
      </c>
      <c r="I669" s="3">
        <f t="shared" si="122"/>
        <v>1.7948686131387106</v>
      </c>
      <c r="J669" s="4">
        <f t="shared" si="123"/>
        <v>4.2005484866054566E-3</v>
      </c>
      <c r="K669" s="16"/>
      <c r="L669" s="3">
        <v>19.453487572453088</v>
      </c>
      <c r="M669" s="3">
        <v>-28.475999999999999</v>
      </c>
      <c r="N669" s="19">
        <f t="shared" si="130"/>
        <v>2.1761934306569266</v>
      </c>
      <c r="O669" s="4">
        <f t="shared" si="131"/>
        <v>4.3756214110062964E-3</v>
      </c>
      <c r="P669" s="16"/>
      <c r="Q669" s="3">
        <v>19.451201098146878</v>
      </c>
      <c r="R669" s="3">
        <v>2.3980000000000001</v>
      </c>
      <c r="S669" s="3">
        <f t="shared" si="124"/>
        <v>2.9526094890510945</v>
      </c>
      <c r="T669" s="4">
        <f t="shared" si="125"/>
        <v>2.1809748838979275E-3</v>
      </c>
      <c r="U669" s="16"/>
      <c r="V669" s="3">
        <v>19.452611344118232</v>
      </c>
      <c r="W669" s="3">
        <v>5.774</v>
      </c>
      <c r="X669" s="3">
        <f t="shared" si="126"/>
        <v>5.3239051094890515</v>
      </c>
      <c r="Y669" s="4">
        <f t="shared" si="127"/>
        <v>8.5203488827476047E-3</v>
      </c>
      <c r="Z669" s="16"/>
      <c r="AA669" s="3">
        <v>19.445306570800881</v>
      </c>
      <c r="AB669" s="3">
        <v>-41.911999999999999</v>
      </c>
      <c r="AC669" s="3">
        <f t="shared" si="128"/>
        <v>-1.5794087591241066</v>
      </c>
      <c r="AD669" s="4">
        <f t="shared" si="129"/>
        <v>-2.6520545035876274E-3</v>
      </c>
    </row>
    <row r="670" spans="1:30" s="13" customFormat="1" ht="13.5" customHeight="1" x14ac:dyDescent="0.5">
      <c r="A670" s="16"/>
      <c r="B670" s="3">
        <v>19.480369206598589</v>
      </c>
      <c r="C670" s="3">
        <v>4.0469999999999997</v>
      </c>
      <c r="D670" s="3">
        <f t="shared" si="120"/>
        <v>4.4930656934306565</v>
      </c>
      <c r="E670" s="4">
        <f t="shared" si="121"/>
        <v>8.0078583297396293E-3</v>
      </c>
      <c r="F670" s="16"/>
      <c r="G670" s="3">
        <v>19.482740937223696</v>
      </c>
      <c r="H670" s="3">
        <v>-34.557000000000002</v>
      </c>
      <c r="I670" s="3">
        <f t="shared" si="122"/>
        <v>1.9038686131387053</v>
      </c>
      <c r="J670" s="4">
        <f t="shared" si="123"/>
        <v>4.4556422476130135E-3</v>
      </c>
      <c r="K670" s="16"/>
      <c r="L670" s="3">
        <v>19.482740937223696</v>
      </c>
      <c r="M670" s="3">
        <v>-28.398</v>
      </c>
      <c r="N670" s="19">
        <f t="shared" si="130"/>
        <v>2.254193430656926</v>
      </c>
      <c r="O670" s="4">
        <f t="shared" si="131"/>
        <v>4.5324541930791022E-3</v>
      </c>
      <c r="P670" s="16"/>
      <c r="Q670" s="3">
        <v>19.480451024610257</v>
      </c>
      <c r="R670" s="3">
        <v>2.4889999999999999</v>
      </c>
      <c r="S670" s="3">
        <f t="shared" si="124"/>
        <v>3.0436094890510943</v>
      </c>
      <c r="T670" s="4">
        <f t="shared" si="125"/>
        <v>2.2481929549536075E-3</v>
      </c>
      <c r="U670" s="16"/>
      <c r="V670" s="3">
        <v>19.481863391252244</v>
      </c>
      <c r="W670" s="3">
        <v>5.8739999999999997</v>
      </c>
      <c r="X670" s="3">
        <f t="shared" si="126"/>
        <v>5.4239051094890511</v>
      </c>
      <c r="Y670" s="4">
        <f t="shared" si="127"/>
        <v>8.6803883407680221E-3</v>
      </c>
      <c r="Z670" s="16"/>
      <c r="AA670" s="3">
        <v>19.474547633313364</v>
      </c>
      <c r="AB670" s="3">
        <v>-41.753999999999998</v>
      </c>
      <c r="AC670" s="3">
        <f t="shared" si="128"/>
        <v>-1.4214087591241054</v>
      </c>
      <c r="AD670" s="4">
        <f t="shared" si="129"/>
        <v>-2.3867497753808347E-3</v>
      </c>
    </row>
    <row r="671" spans="1:30" s="13" customFormat="1" ht="13.5" customHeight="1" x14ac:dyDescent="0.5">
      <c r="A671" s="16"/>
      <c r="B671" s="3">
        <v>19.509619010212099</v>
      </c>
      <c r="C671" s="3">
        <v>4.1980000000000004</v>
      </c>
      <c r="D671" s="3">
        <f t="shared" si="120"/>
        <v>4.6440656934306572</v>
      </c>
      <c r="E671" s="4">
        <f t="shared" si="121"/>
        <v>8.2769811715352991E-3</v>
      </c>
      <c r="F671" s="16"/>
      <c r="G671" s="3">
        <v>19.511994301994303</v>
      </c>
      <c r="H671" s="3">
        <v>-34.453000000000003</v>
      </c>
      <c r="I671" s="3">
        <f t="shared" si="122"/>
        <v>2.0078686131387045</v>
      </c>
      <c r="J671" s="4">
        <f t="shared" si="123"/>
        <v>4.6990344599505095E-3</v>
      </c>
      <c r="K671" s="16"/>
      <c r="L671" s="3">
        <v>19.511994301994303</v>
      </c>
      <c r="M671" s="3">
        <v>-28.312999999999999</v>
      </c>
      <c r="N671" s="19">
        <f t="shared" si="130"/>
        <v>2.3391934306569269</v>
      </c>
      <c r="O671" s="4">
        <f t="shared" si="131"/>
        <v>4.7033617120045982E-3</v>
      </c>
      <c r="P671" s="16"/>
      <c r="Q671" s="3">
        <v>19.509700951073636</v>
      </c>
      <c r="R671" s="3">
        <v>2.597</v>
      </c>
      <c r="S671" s="3">
        <f t="shared" si="124"/>
        <v>3.1516094890510944</v>
      </c>
      <c r="T671" s="4">
        <f t="shared" si="125"/>
        <v>2.3279682480746343E-3</v>
      </c>
      <c r="U671" s="16"/>
      <c r="V671" s="3">
        <v>19.511115438386259</v>
      </c>
      <c r="W671" s="3">
        <v>5.992</v>
      </c>
      <c r="X671" s="3">
        <f t="shared" si="126"/>
        <v>5.5419051094890515</v>
      </c>
      <c r="Y671" s="4">
        <f t="shared" si="127"/>
        <v>8.8692349012321151E-3</v>
      </c>
      <c r="Z671" s="16"/>
      <c r="AA671" s="3">
        <v>19.503788695825847</v>
      </c>
      <c r="AB671" s="3">
        <v>-41.613</v>
      </c>
      <c r="AC671" s="3">
        <f t="shared" si="128"/>
        <v>-1.2804087591241071</v>
      </c>
      <c r="AD671" s="4">
        <f t="shared" si="129"/>
        <v>-2.1499904926140186E-3</v>
      </c>
    </row>
    <row r="672" spans="1:30" s="13" customFormat="1" ht="13.5" customHeight="1" x14ac:dyDescent="0.5">
      <c r="A672" s="16"/>
      <c r="B672" s="3">
        <v>19.538868813825612</v>
      </c>
      <c r="C672" s="3">
        <v>4.3730000000000002</v>
      </c>
      <c r="D672" s="3">
        <f t="shared" si="120"/>
        <v>4.819065693430657</v>
      </c>
      <c r="E672" s="4">
        <f t="shared" si="121"/>
        <v>8.5888785047421989E-3</v>
      </c>
      <c r="F672" s="16"/>
      <c r="G672" s="3">
        <v>19.541247666764907</v>
      </c>
      <c r="H672" s="3">
        <v>-34.341999999999999</v>
      </c>
      <c r="I672" s="3">
        <f t="shared" si="122"/>
        <v>2.1188686131387087</v>
      </c>
      <c r="J672" s="4">
        <f t="shared" si="123"/>
        <v>4.9588088404261188E-3</v>
      </c>
      <c r="K672" s="16"/>
      <c r="L672" s="3">
        <v>19.541247666764907</v>
      </c>
      <c r="M672" s="3">
        <v>-28.215</v>
      </c>
      <c r="N672" s="19">
        <f t="shared" si="130"/>
        <v>2.4371934306569258</v>
      </c>
      <c r="O672" s="4">
        <f t="shared" si="131"/>
        <v>4.9004080279422242E-3</v>
      </c>
      <c r="P672" s="16"/>
      <c r="Q672" s="3">
        <v>19.538950877537015</v>
      </c>
      <c r="R672" s="3">
        <v>2.7</v>
      </c>
      <c r="S672" s="3">
        <f t="shared" si="124"/>
        <v>3.2546094890510946</v>
      </c>
      <c r="T672" s="4">
        <f t="shared" si="125"/>
        <v>2.4040502405882061E-3</v>
      </c>
      <c r="U672" s="16"/>
      <c r="V672" s="3">
        <v>19.540367485520271</v>
      </c>
      <c r="W672" s="3">
        <v>6.1079999999999997</v>
      </c>
      <c r="X672" s="3">
        <f t="shared" si="126"/>
        <v>5.6579051094890511</v>
      </c>
      <c r="Y672" s="4">
        <f t="shared" si="127"/>
        <v>9.0548806725357991E-3</v>
      </c>
      <c r="Z672" s="16"/>
      <c r="AA672" s="3">
        <v>19.53302975833833</v>
      </c>
      <c r="AB672" s="3">
        <v>-41.484999999999999</v>
      </c>
      <c r="AC672" s="3">
        <f t="shared" si="128"/>
        <v>-1.152408759124107</v>
      </c>
      <c r="AD672" s="4">
        <f t="shared" si="129"/>
        <v>-1.9350600798895301E-3</v>
      </c>
    </row>
    <row r="673" spans="1:30" s="13" customFormat="1" ht="13.5" customHeight="1" x14ac:dyDescent="0.5">
      <c r="A673" s="16"/>
      <c r="B673" s="3">
        <v>19.568118617439122</v>
      </c>
      <c r="C673" s="3">
        <v>4.532</v>
      </c>
      <c r="D673" s="3">
        <f t="shared" si="120"/>
        <v>4.9780656934306569</v>
      </c>
      <c r="E673" s="4">
        <f t="shared" si="121"/>
        <v>8.8722595103416114E-3</v>
      </c>
      <c r="F673" s="16"/>
      <c r="G673" s="3">
        <v>19.570501031535514</v>
      </c>
      <c r="H673" s="3">
        <v>-34.210999999999999</v>
      </c>
      <c r="I673" s="3">
        <f t="shared" si="122"/>
        <v>2.2498686131387089</v>
      </c>
      <c r="J673" s="4">
        <f t="shared" si="123"/>
        <v>5.265389415582006E-3</v>
      </c>
      <c r="K673" s="16"/>
      <c r="L673" s="3">
        <v>19.570501031535514</v>
      </c>
      <c r="M673" s="3">
        <v>-28.106999999999999</v>
      </c>
      <c r="N673" s="19">
        <f t="shared" si="130"/>
        <v>2.5451934306569264</v>
      </c>
      <c r="O673" s="4">
        <f t="shared" si="131"/>
        <v>5.1175611108122653E-3</v>
      </c>
      <c r="P673" s="16"/>
      <c r="Q673" s="3">
        <v>19.568200804000391</v>
      </c>
      <c r="R673" s="3">
        <v>2.819</v>
      </c>
      <c r="S673" s="3">
        <f t="shared" si="124"/>
        <v>3.3736094890510944</v>
      </c>
      <c r="T673" s="4">
        <f t="shared" si="125"/>
        <v>2.4919507950456336E-3</v>
      </c>
      <c r="U673" s="16"/>
      <c r="V673" s="3">
        <v>19.569619532654283</v>
      </c>
      <c r="W673" s="3">
        <v>6.23</v>
      </c>
      <c r="X673" s="3">
        <f t="shared" si="126"/>
        <v>5.7799051094890519</v>
      </c>
      <c r="Y673" s="4">
        <f t="shared" si="127"/>
        <v>9.2501288113207101E-3</v>
      </c>
      <c r="Z673" s="16"/>
      <c r="AA673" s="3">
        <v>19.562270820850809</v>
      </c>
      <c r="AB673" s="3">
        <v>-41.347999999999999</v>
      </c>
      <c r="AC673" s="3">
        <f t="shared" si="128"/>
        <v>-1.0154087591241066</v>
      </c>
      <c r="AD673" s="4">
        <f t="shared" si="129"/>
        <v>-1.7050173725203501E-3</v>
      </c>
    </row>
    <row r="674" spans="1:30" s="13" customFormat="1" ht="13.5" customHeight="1" x14ac:dyDescent="0.5">
      <c r="A674" s="16"/>
      <c r="B674" s="3">
        <v>19.597368421052632</v>
      </c>
      <c r="C674" s="3">
        <v>4.7080000000000002</v>
      </c>
      <c r="D674" s="3">
        <f t="shared" si="120"/>
        <v>5.154065693430657</v>
      </c>
      <c r="E674" s="4">
        <f t="shared" si="121"/>
        <v>9.1859391140239801E-3</v>
      </c>
      <c r="F674" s="16"/>
      <c r="G674" s="3">
        <v>19.599754396306121</v>
      </c>
      <c r="H674" s="3">
        <v>-34.084000000000003</v>
      </c>
      <c r="I674" s="3">
        <f t="shared" si="122"/>
        <v>2.3768686131387042</v>
      </c>
      <c r="J674" s="4">
        <f t="shared" si="123"/>
        <v>5.5626087518018241E-3</v>
      </c>
      <c r="K674" s="16"/>
      <c r="L674" s="3">
        <v>19.599754396306121</v>
      </c>
      <c r="M674" s="3">
        <v>-28.023</v>
      </c>
      <c r="N674" s="19">
        <f t="shared" si="130"/>
        <v>2.629193430656926</v>
      </c>
      <c r="O674" s="4">
        <f t="shared" si="131"/>
        <v>5.2864579530445179E-3</v>
      </c>
      <c r="P674" s="16"/>
      <c r="Q674" s="3">
        <v>19.59745073046377</v>
      </c>
      <c r="R674" s="3">
        <v>2.94</v>
      </c>
      <c r="S674" s="3">
        <f t="shared" si="124"/>
        <v>3.4946094890510944</v>
      </c>
      <c r="T674" s="4">
        <f t="shared" si="125"/>
        <v>2.5813286697460433E-3</v>
      </c>
      <c r="U674" s="16"/>
      <c r="V674" s="3">
        <v>19.598871579788295</v>
      </c>
      <c r="W674" s="3">
        <v>6.3710000000000004</v>
      </c>
      <c r="X674" s="3">
        <f t="shared" si="126"/>
        <v>5.9209051094890519</v>
      </c>
      <c r="Y674" s="4">
        <f t="shared" si="127"/>
        <v>9.4757844471294993E-3</v>
      </c>
      <c r="Z674" s="16"/>
      <c r="AA674" s="3">
        <v>19.591511883363292</v>
      </c>
      <c r="AB674" s="3">
        <v>-41.201999999999998</v>
      </c>
      <c r="AC674" s="3">
        <f t="shared" si="128"/>
        <v>-0.86940875912410576</v>
      </c>
      <c r="AD674" s="4">
        <f t="shared" si="129"/>
        <v>-1.4598623705064794E-3</v>
      </c>
    </row>
    <row r="675" spans="1:30" s="13" customFormat="1" ht="13.5" customHeight="1" x14ac:dyDescent="0.5">
      <c r="A675" s="16"/>
      <c r="B675" s="3">
        <v>19.626618224666146</v>
      </c>
      <c r="C675" s="3">
        <v>4.8899999999999997</v>
      </c>
      <c r="D675" s="3">
        <f t="shared" si="120"/>
        <v>5.3360656934306565</v>
      </c>
      <c r="E675" s="4">
        <f t="shared" si="121"/>
        <v>9.5103123405591555E-3</v>
      </c>
      <c r="F675" s="16"/>
      <c r="G675" s="3">
        <v>19.629007761076725</v>
      </c>
      <c r="H675" s="3">
        <v>-33.972999999999999</v>
      </c>
      <c r="I675" s="3">
        <f t="shared" si="122"/>
        <v>2.4878686131387084</v>
      </c>
      <c r="J675" s="4">
        <f t="shared" si="123"/>
        <v>5.8223831322774325E-3</v>
      </c>
      <c r="K675" s="16"/>
      <c r="L675" s="3">
        <v>19.629007761076725</v>
      </c>
      <c r="M675" s="3">
        <v>-27.93</v>
      </c>
      <c r="N675" s="19">
        <f t="shared" si="130"/>
        <v>2.722193430656926</v>
      </c>
      <c r="O675" s="4">
        <f t="shared" si="131"/>
        <v>5.4734508855159413E-3</v>
      </c>
      <c r="P675" s="16"/>
      <c r="Q675" s="3">
        <v>19.626700656927149</v>
      </c>
      <c r="R675" s="3">
        <v>3.0579999999999998</v>
      </c>
      <c r="S675" s="3">
        <f t="shared" si="124"/>
        <v>3.6126094890510942</v>
      </c>
      <c r="T675" s="4">
        <f t="shared" si="125"/>
        <v>2.6684905640819798E-3</v>
      </c>
      <c r="U675" s="16"/>
      <c r="V675" s="3">
        <v>19.628123626922306</v>
      </c>
      <c r="W675" s="3">
        <v>6.4980000000000002</v>
      </c>
      <c r="X675" s="3">
        <f t="shared" si="126"/>
        <v>6.0479051094890517</v>
      </c>
      <c r="Y675" s="4">
        <f t="shared" si="127"/>
        <v>9.6790345588154292E-3</v>
      </c>
      <c r="Z675" s="16"/>
      <c r="AA675" s="3">
        <v>19.620752945875775</v>
      </c>
      <c r="AB675" s="3">
        <v>-41.073</v>
      </c>
      <c r="AC675" s="3">
        <f t="shared" si="128"/>
        <v>-0.74040875912410797</v>
      </c>
      <c r="AD675" s="4">
        <f t="shared" si="129"/>
        <v>-1.2432528139325846E-3</v>
      </c>
    </row>
    <row r="676" spans="1:30" s="13" customFormat="1" ht="13.5" customHeight="1" x14ac:dyDescent="0.5">
      <c r="A676" s="16"/>
      <c r="B676" s="3">
        <v>19.655868028279656</v>
      </c>
      <c r="C676" s="3">
        <v>5.085</v>
      </c>
      <c r="D676" s="3">
        <f t="shared" si="120"/>
        <v>5.5310656934306568</v>
      </c>
      <c r="E676" s="4">
        <f t="shared" si="121"/>
        <v>9.8578550832754165E-3</v>
      </c>
      <c r="F676" s="16"/>
      <c r="G676" s="3">
        <v>19.658261125847332</v>
      </c>
      <c r="H676" s="3">
        <v>-33.862000000000002</v>
      </c>
      <c r="I676" s="3">
        <f t="shared" si="122"/>
        <v>2.5988686131387055</v>
      </c>
      <c r="J676" s="4">
        <f t="shared" si="123"/>
        <v>6.0821575127530244E-3</v>
      </c>
      <c r="K676" s="16"/>
      <c r="L676" s="3">
        <v>19.658261125847332</v>
      </c>
      <c r="M676" s="3">
        <v>-27.824000000000002</v>
      </c>
      <c r="N676" s="19">
        <f t="shared" si="130"/>
        <v>2.8281934306569241</v>
      </c>
      <c r="O676" s="4">
        <f t="shared" si="131"/>
        <v>5.6865826149994948E-3</v>
      </c>
      <c r="P676" s="16"/>
      <c r="Q676" s="3">
        <v>19.655950583390528</v>
      </c>
      <c r="R676" s="3">
        <v>3.1779999999999999</v>
      </c>
      <c r="S676" s="3">
        <f t="shared" si="124"/>
        <v>3.7326094890510944</v>
      </c>
      <c r="T676" s="4">
        <f t="shared" si="125"/>
        <v>2.7571297786608984E-3</v>
      </c>
      <c r="U676" s="16"/>
      <c r="V676" s="3">
        <v>19.657375674056318</v>
      </c>
      <c r="W676" s="3">
        <v>6.6219999999999999</v>
      </c>
      <c r="X676" s="3">
        <f t="shared" si="126"/>
        <v>6.1719051094890514</v>
      </c>
      <c r="Y676" s="4">
        <f t="shared" si="127"/>
        <v>9.8774834867607474E-3</v>
      </c>
      <c r="Z676" s="16"/>
      <c r="AA676" s="3">
        <v>19.649994008388258</v>
      </c>
      <c r="AB676" s="3">
        <v>-40.933999999999997</v>
      </c>
      <c r="AC676" s="3">
        <f t="shared" si="128"/>
        <v>-0.60140875912410507</v>
      </c>
      <c r="AD676" s="4">
        <f t="shared" si="129"/>
        <v>-1.0098518188645807E-3</v>
      </c>
    </row>
    <row r="677" spans="1:30" s="13" customFormat="1" ht="13.5" customHeight="1" x14ac:dyDescent="0.5">
      <c r="A677" s="16"/>
      <c r="B677" s="3">
        <v>19.685117831893169</v>
      </c>
      <c r="C677" s="3">
        <v>5.2729999999999997</v>
      </c>
      <c r="D677" s="3">
        <f t="shared" si="120"/>
        <v>5.7190656934306565</v>
      </c>
      <c r="E677" s="4">
        <f t="shared" si="121"/>
        <v>1.01929219326634E-2</v>
      </c>
      <c r="F677" s="16"/>
      <c r="G677" s="3">
        <v>19.687514490617939</v>
      </c>
      <c r="H677" s="3">
        <v>-33.746000000000002</v>
      </c>
      <c r="I677" s="3">
        <f t="shared" si="122"/>
        <v>2.7148686131387052</v>
      </c>
      <c r="J677" s="4">
        <f t="shared" si="123"/>
        <v>6.3536334418986947E-3</v>
      </c>
      <c r="K677" s="16"/>
      <c r="L677" s="3">
        <v>19.687514490617939</v>
      </c>
      <c r="M677" s="3">
        <v>-27.727</v>
      </c>
      <c r="N677" s="19">
        <f t="shared" si="130"/>
        <v>2.9251934306569254</v>
      </c>
      <c r="O677" s="4">
        <f t="shared" si="131"/>
        <v>5.8816182542438854E-3</v>
      </c>
      <c r="P677" s="16"/>
      <c r="Q677" s="3">
        <v>19.685200509853907</v>
      </c>
      <c r="R677" s="3">
        <v>3.282</v>
      </c>
      <c r="S677" s="3">
        <f t="shared" si="124"/>
        <v>3.8366094890510944</v>
      </c>
      <c r="T677" s="4">
        <f t="shared" si="125"/>
        <v>2.8339504312959616E-3</v>
      </c>
      <c r="U677" s="16"/>
      <c r="V677" s="3">
        <v>19.68662772119033</v>
      </c>
      <c r="W677" s="3">
        <v>6.742</v>
      </c>
      <c r="X677" s="3">
        <f t="shared" si="126"/>
        <v>6.2919051094890515</v>
      </c>
      <c r="Y677" s="4">
        <f t="shared" si="127"/>
        <v>1.0069530836385249E-2</v>
      </c>
      <c r="Z677" s="16"/>
      <c r="AA677" s="3">
        <v>19.679235070900742</v>
      </c>
      <c r="AB677" s="3">
        <v>-40.811</v>
      </c>
      <c r="AC677" s="3">
        <f t="shared" si="128"/>
        <v>-0.47840875912410752</v>
      </c>
      <c r="AD677" s="4">
        <f t="shared" si="129"/>
        <v>-8.0331712538714664E-4</v>
      </c>
    </row>
    <row r="678" spans="1:30" s="13" customFormat="1" ht="13.5" customHeight="1" x14ac:dyDescent="0.5">
      <c r="A678" s="16"/>
      <c r="B678" s="3">
        <v>19.714367635506679</v>
      </c>
      <c r="C678" s="3">
        <v>5.4550000000000001</v>
      </c>
      <c r="D678" s="3">
        <f t="shared" si="120"/>
        <v>5.9010656934306569</v>
      </c>
      <c r="E678" s="4">
        <f t="shared" si="121"/>
        <v>1.0517295159198579E-2</v>
      </c>
      <c r="F678" s="16"/>
      <c r="G678" s="3">
        <v>19.716767855388543</v>
      </c>
      <c r="H678" s="3">
        <v>-33.636000000000003</v>
      </c>
      <c r="I678" s="3">
        <f t="shared" si="122"/>
        <v>2.8248686131387046</v>
      </c>
      <c r="J678" s="4">
        <f t="shared" si="123"/>
        <v>6.6110675126402774E-3</v>
      </c>
      <c r="K678" s="16"/>
      <c r="L678" s="3">
        <v>19.716767855388543</v>
      </c>
      <c r="M678" s="3">
        <v>-27.646999999999998</v>
      </c>
      <c r="N678" s="19">
        <f t="shared" si="130"/>
        <v>3.0051934306569272</v>
      </c>
      <c r="O678" s="4">
        <f t="shared" si="131"/>
        <v>6.0424723897031778E-3</v>
      </c>
      <c r="P678" s="16"/>
      <c r="Q678" s="3">
        <v>19.714450436317286</v>
      </c>
      <c r="R678" s="3">
        <v>3.3860000000000001</v>
      </c>
      <c r="S678" s="3">
        <f t="shared" si="124"/>
        <v>3.9406094890510945</v>
      </c>
      <c r="T678" s="4">
        <f t="shared" si="125"/>
        <v>2.9107710839310244E-3</v>
      </c>
      <c r="U678" s="16"/>
      <c r="V678" s="3">
        <v>19.715879768324346</v>
      </c>
      <c r="W678" s="3">
        <v>6.8609999999999998</v>
      </c>
      <c r="X678" s="3">
        <f t="shared" si="126"/>
        <v>6.4109051094890512</v>
      </c>
      <c r="Y678" s="4">
        <f t="shared" si="127"/>
        <v>1.0259977791429545E-2</v>
      </c>
      <c r="Z678" s="16"/>
      <c r="AA678" s="3">
        <v>19.708476133413225</v>
      </c>
      <c r="AB678" s="3">
        <v>-40.692999999999998</v>
      </c>
      <c r="AC678" s="3">
        <f t="shared" si="128"/>
        <v>-0.36040875912410542</v>
      </c>
      <c r="AD678" s="4">
        <f t="shared" si="129"/>
        <v>-6.0517815115675546E-4</v>
      </c>
    </row>
    <row r="679" spans="1:30" s="13" customFormat="1" ht="13.5" customHeight="1" x14ac:dyDescent="0.5">
      <c r="A679" s="16"/>
      <c r="B679" s="3">
        <v>19.74361743912019</v>
      </c>
      <c r="C679" s="3">
        <v>5.6470000000000002</v>
      </c>
      <c r="D679" s="3">
        <f t="shared" si="120"/>
        <v>6.0930656934306571</v>
      </c>
      <c r="E679" s="4">
        <f t="shared" si="121"/>
        <v>1.0859491090488435E-2</v>
      </c>
      <c r="F679" s="16"/>
      <c r="G679" s="3">
        <v>19.74602122015915</v>
      </c>
      <c r="H679" s="3">
        <v>-33.521999999999998</v>
      </c>
      <c r="I679" s="3">
        <f t="shared" si="122"/>
        <v>2.938868613138709</v>
      </c>
      <c r="J679" s="4">
        <f t="shared" si="123"/>
        <v>6.8778628223179292E-3</v>
      </c>
      <c r="K679" s="16"/>
      <c r="L679" s="3">
        <v>19.74602122015915</v>
      </c>
      <c r="M679" s="3">
        <v>-27.568999999999999</v>
      </c>
      <c r="N679" s="19">
        <f t="shared" si="130"/>
        <v>3.0831934306569266</v>
      </c>
      <c r="O679" s="4">
        <f t="shared" si="131"/>
        <v>6.1993051717759836E-3</v>
      </c>
      <c r="P679" s="16"/>
      <c r="Q679" s="3">
        <v>19.743700362780665</v>
      </c>
      <c r="R679" s="3">
        <v>3.4910000000000001</v>
      </c>
      <c r="S679" s="3">
        <f t="shared" si="124"/>
        <v>4.0456094890510945</v>
      </c>
      <c r="T679" s="4">
        <f t="shared" si="125"/>
        <v>2.9883303966875782E-3</v>
      </c>
      <c r="U679" s="16"/>
      <c r="V679" s="3">
        <v>19.745131815458357</v>
      </c>
      <c r="W679" s="3">
        <v>6.9649999999999999</v>
      </c>
      <c r="X679" s="3">
        <f t="shared" si="126"/>
        <v>6.5149051094890513</v>
      </c>
      <c r="Y679" s="4">
        <f t="shared" si="127"/>
        <v>1.0426418827770781E-2</v>
      </c>
      <c r="Z679" s="16"/>
      <c r="AA679" s="3">
        <v>19.737717195925708</v>
      </c>
      <c r="AB679" s="3">
        <v>-40.588000000000001</v>
      </c>
      <c r="AC679" s="3">
        <f t="shared" si="128"/>
        <v>-0.25540875912410854</v>
      </c>
      <c r="AD679" s="4">
        <f t="shared" si="129"/>
        <v>-4.2886804696870378E-4</v>
      </c>
    </row>
    <row r="680" spans="1:30" s="13" customFormat="1" ht="13.5" customHeight="1" x14ac:dyDescent="0.5">
      <c r="A680" s="16"/>
      <c r="B680" s="3">
        <v>19.772867242733703</v>
      </c>
      <c r="C680" s="3">
        <v>5.8259999999999996</v>
      </c>
      <c r="D680" s="3">
        <f t="shared" si="120"/>
        <v>6.2720656934306565</v>
      </c>
      <c r="E680" s="4">
        <f t="shared" si="121"/>
        <v>1.1178517505597207E-2</v>
      </c>
      <c r="F680" s="16"/>
      <c r="G680" s="3">
        <v>19.775274584929758</v>
      </c>
      <c r="H680" s="3">
        <v>-33.414999999999999</v>
      </c>
      <c r="I680" s="3">
        <f t="shared" si="122"/>
        <v>3.0458686131387083</v>
      </c>
      <c r="J680" s="4">
        <f t="shared" si="123"/>
        <v>7.1282759638574694E-3</v>
      </c>
      <c r="K680" s="16"/>
      <c r="L680" s="3">
        <v>19.775274584929758</v>
      </c>
      <c r="M680" s="3">
        <v>-27.49</v>
      </c>
      <c r="N680" s="19">
        <f t="shared" si="130"/>
        <v>3.1621934306569273</v>
      </c>
      <c r="O680" s="4">
        <f t="shared" si="131"/>
        <v>6.3581486305420327E-3</v>
      </c>
      <c r="P680" s="16"/>
      <c r="Q680" s="3">
        <v>19.772950289244044</v>
      </c>
      <c r="R680" s="3">
        <v>3.5680000000000001</v>
      </c>
      <c r="S680" s="3">
        <f t="shared" si="124"/>
        <v>4.1226094890510945</v>
      </c>
      <c r="T680" s="4">
        <f t="shared" si="125"/>
        <v>3.0452072260423843E-3</v>
      </c>
      <c r="U680" s="16"/>
      <c r="V680" s="3">
        <v>19.774383862592369</v>
      </c>
      <c r="W680" s="3">
        <v>7.0590000000000002</v>
      </c>
      <c r="X680" s="3">
        <f t="shared" si="126"/>
        <v>6.6089051094890516</v>
      </c>
      <c r="Y680" s="4">
        <f t="shared" si="127"/>
        <v>1.0576855918309973E-2</v>
      </c>
      <c r="Z680" s="16"/>
      <c r="AA680" s="3">
        <v>19.766958258438187</v>
      </c>
      <c r="AB680" s="3">
        <v>-40.488</v>
      </c>
      <c r="AC680" s="3">
        <f t="shared" si="128"/>
        <v>-0.15540875912410712</v>
      </c>
      <c r="AD680" s="4">
        <f t="shared" si="129"/>
        <v>-2.6095366202769489E-4</v>
      </c>
    </row>
    <row r="681" spans="1:30" s="13" customFormat="1" ht="13.5" customHeight="1" x14ac:dyDescent="0.5">
      <c r="A681" s="16"/>
      <c r="B681" s="3">
        <v>19.802117046347213</v>
      </c>
      <c r="C681" s="3">
        <v>5.9930000000000003</v>
      </c>
      <c r="D681" s="3">
        <f t="shared" si="120"/>
        <v>6.4390656934306572</v>
      </c>
      <c r="E681" s="4">
        <f t="shared" si="121"/>
        <v>1.1476156675000364E-2</v>
      </c>
      <c r="F681" s="16"/>
      <c r="G681" s="3">
        <v>19.804527949700365</v>
      </c>
      <c r="H681" s="3">
        <v>-33.31</v>
      </c>
      <c r="I681" s="3">
        <f t="shared" si="122"/>
        <v>3.1508686131387051</v>
      </c>
      <c r="J681" s="4">
        <f t="shared" si="123"/>
        <v>7.3740084859289746E-3</v>
      </c>
      <c r="K681" s="16"/>
      <c r="L681" s="3">
        <v>19.804527949700365</v>
      </c>
      <c r="M681" s="3">
        <v>-27.414999999999999</v>
      </c>
      <c r="N681" s="19">
        <f t="shared" si="130"/>
        <v>3.2371934306569266</v>
      </c>
      <c r="O681" s="4">
        <f t="shared" si="131"/>
        <v>6.5089493825351138E-3</v>
      </c>
      <c r="P681" s="16"/>
      <c r="Q681" s="3">
        <v>19.802200215707423</v>
      </c>
      <c r="R681" s="3">
        <v>3.6269999999999998</v>
      </c>
      <c r="S681" s="3">
        <f t="shared" si="124"/>
        <v>4.1816094890510938</v>
      </c>
      <c r="T681" s="4">
        <f t="shared" si="125"/>
        <v>3.0887881732103522E-3</v>
      </c>
      <c r="U681" s="16"/>
      <c r="V681" s="3">
        <v>19.803635909726381</v>
      </c>
      <c r="W681" s="3">
        <v>7.1520000000000001</v>
      </c>
      <c r="X681" s="3">
        <f t="shared" si="126"/>
        <v>6.7019051094890516</v>
      </c>
      <c r="Y681" s="4">
        <f t="shared" si="127"/>
        <v>1.0725692614268962E-2</v>
      </c>
      <c r="Z681" s="16"/>
      <c r="AA681" s="3">
        <v>19.79619932095067</v>
      </c>
      <c r="AB681" s="3">
        <v>-40.396999999999998</v>
      </c>
      <c r="AC681" s="3">
        <f t="shared" si="128"/>
        <v>-6.4408759124106041E-2</v>
      </c>
      <c r="AD681" s="4">
        <f t="shared" si="129"/>
        <v>-1.081515717313771E-4</v>
      </c>
    </row>
    <row r="682" spans="1:30" s="13" customFormat="1" ht="13.5" customHeight="1" x14ac:dyDescent="0.5">
      <c r="A682" s="16"/>
      <c r="B682" s="3">
        <v>19.831366849960723</v>
      </c>
      <c r="C682" s="3">
        <v>6.1360000000000001</v>
      </c>
      <c r="D682" s="3">
        <f t="shared" si="120"/>
        <v>6.5820656934306569</v>
      </c>
      <c r="E682" s="4">
        <f t="shared" si="121"/>
        <v>1.1731021352992289E-2</v>
      </c>
      <c r="F682" s="16"/>
      <c r="G682" s="3">
        <v>19.833781314470968</v>
      </c>
      <c r="H682" s="3">
        <v>-33.249000000000002</v>
      </c>
      <c r="I682" s="3">
        <f t="shared" si="122"/>
        <v>3.2118686131387051</v>
      </c>
      <c r="J682" s="4">
        <f t="shared" si="123"/>
        <v>7.5167673797038523E-3</v>
      </c>
      <c r="K682" s="16"/>
      <c r="L682" s="3">
        <v>19.833781314470968</v>
      </c>
      <c r="M682" s="3">
        <v>-27.35</v>
      </c>
      <c r="N682" s="19">
        <f t="shared" si="130"/>
        <v>3.3021934306569243</v>
      </c>
      <c r="O682" s="4">
        <f t="shared" si="131"/>
        <v>6.6396433675957817E-3</v>
      </c>
      <c r="P682" s="16"/>
      <c r="Q682" s="3">
        <v>19.831450142170802</v>
      </c>
      <c r="R682" s="3">
        <v>3.7149999999999999</v>
      </c>
      <c r="S682" s="3">
        <f t="shared" si="124"/>
        <v>4.2696094890510938</v>
      </c>
      <c r="T682" s="4">
        <f t="shared" si="125"/>
        <v>3.1537902639015591E-3</v>
      </c>
      <c r="U682" s="16"/>
      <c r="V682" s="3">
        <v>19.832887956860393</v>
      </c>
      <c r="W682" s="3">
        <v>7.2249999999999996</v>
      </c>
      <c r="X682" s="3">
        <f t="shared" si="126"/>
        <v>6.7749051094890511</v>
      </c>
      <c r="Y682" s="4">
        <f t="shared" si="127"/>
        <v>1.0842521418623866E-2</v>
      </c>
      <c r="Z682" s="16"/>
      <c r="AA682" s="3">
        <v>19.825440383463153</v>
      </c>
      <c r="AB682" s="3">
        <v>-40.316000000000003</v>
      </c>
      <c r="AC682" s="3">
        <f t="shared" si="128"/>
        <v>1.6591240875889923E-2</v>
      </c>
      <c r="AD682" s="4">
        <f t="shared" si="129"/>
        <v>2.7859080070831434E-5</v>
      </c>
    </row>
    <row r="683" spans="1:30" s="13" customFormat="1" ht="13.5" customHeight="1" x14ac:dyDescent="0.5">
      <c r="A683" s="16"/>
      <c r="B683" s="3">
        <v>19.860616653574237</v>
      </c>
      <c r="C683" s="3">
        <v>6.2859999999999996</v>
      </c>
      <c r="D683" s="3">
        <f t="shared" si="120"/>
        <v>6.7320656934306564</v>
      </c>
      <c r="E683" s="4">
        <f t="shared" si="121"/>
        <v>1.1998361924312488E-2</v>
      </c>
      <c r="F683" s="16"/>
      <c r="G683" s="3">
        <v>19.863034679241576</v>
      </c>
      <c r="H683" s="3">
        <v>-33.195999999999998</v>
      </c>
      <c r="I683" s="3">
        <f t="shared" si="122"/>
        <v>3.2648686131387095</v>
      </c>
      <c r="J683" s="4">
        <f t="shared" si="123"/>
        <v>7.6408037956066264E-3</v>
      </c>
      <c r="K683" s="16"/>
      <c r="L683" s="3">
        <v>19.863034679241576</v>
      </c>
      <c r="M683" s="3">
        <v>-27.280999999999999</v>
      </c>
      <c r="N683" s="19">
        <f t="shared" si="130"/>
        <v>3.3711934306569269</v>
      </c>
      <c r="O683" s="4">
        <f t="shared" si="131"/>
        <v>6.7783800594294237E-3</v>
      </c>
      <c r="P683" s="16"/>
      <c r="Q683" s="3">
        <v>19.860700068634181</v>
      </c>
      <c r="R683" s="3">
        <v>3.7690000000000001</v>
      </c>
      <c r="S683" s="3">
        <f t="shared" si="124"/>
        <v>4.3236094890510941</v>
      </c>
      <c r="T683" s="4">
        <f t="shared" si="125"/>
        <v>3.1936779104620727E-3</v>
      </c>
      <c r="U683" s="16"/>
      <c r="V683" s="3">
        <v>19.862140003994405</v>
      </c>
      <c r="W683" s="3">
        <v>7.266</v>
      </c>
      <c r="X683" s="3">
        <f t="shared" si="126"/>
        <v>6.8159051094890515</v>
      </c>
      <c r="Y683" s="4">
        <f t="shared" si="127"/>
        <v>1.0908137596412237E-2</v>
      </c>
      <c r="Z683" s="16"/>
      <c r="AA683" s="3">
        <v>19.854681445975636</v>
      </c>
      <c r="AB683" s="3">
        <v>-40.256</v>
      </c>
      <c r="AC683" s="3">
        <f t="shared" si="128"/>
        <v>7.6591240875892197E-2</v>
      </c>
      <c r="AD683" s="4">
        <f t="shared" si="129"/>
        <v>1.2860771103543917E-4</v>
      </c>
    </row>
    <row r="684" spans="1:30" s="13" customFormat="1" ht="13.5" customHeight="1" x14ac:dyDescent="0.5">
      <c r="A684" s="16"/>
      <c r="B684" s="3">
        <v>19.889866457187747</v>
      </c>
      <c r="C684" s="3">
        <v>6.4240000000000004</v>
      </c>
      <c r="D684" s="3">
        <f t="shared" si="120"/>
        <v>6.8700656934306572</v>
      </c>
      <c r="E684" s="4">
        <f t="shared" si="121"/>
        <v>1.2244315249927074E-2</v>
      </c>
      <c r="F684" s="16"/>
      <c r="G684" s="3">
        <v>19.892288044012183</v>
      </c>
      <c r="H684" s="3">
        <v>-33.139000000000003</v>
      </c>
      <c r="I684" s="3">
        <f t="shared" si="122"/>
        <v>3.3218686131387045</v>
      </c>
      <c r="J684" s="4">
        <f t="shared" si="123"/>
        <v>7.7742014504454358E-3</v>
      </c>
      <c r="K684" s="16"/>
      <c r="L684" s="3">
        <v>19.892288044012183</v>
      </c>
      <c r="M684" s="3">
        <v>-27.227</v>
      </c>
      <c r="N684" s="19">
        <f t="shared" si="130"/>
        <v>3.4251934306569254</v>
      </c>
      <c r="O684" s="4">
        <f t="shared" si="131"/>
        <v>6.8869566008644403E-3</v>
      </c>
      <c r="P684" s="16"/>
      <c r="Q684" s="3">
        <v>19.88994999509756</v>
      </c>
      <c r="R684" s="3">
        <v>3.81</v>
      </c>
      <c r="S684" s="3">
        <f t="shared" si="124"/>
        <v>4.3646094890510945</v>
      </c>
      <c r="T684" s="4">
        <f t="shared" si="125"/>
        <v>3.2239629754432036E-3</v>
      </c>
      <c r="U684" s="16"/>
      <c r="V684" s="3">
        <v>19.89139205112842</v>
      </c>
      <c r="W684" s="3">
        <v>7.3</v>
      </c>
      <c r="X684" s="3">
        <f t="shared" si="126"/>
        <v>6.8499051094890513</v>
      </c>
      <c r="Y684" s="4">
        <f t="shared" si="127"/>
        <v>1.0962551012139179E-2</v>
      </c>
      <c r="Z684" s="16"/>
      <c r="AA684" s="3">
        <v>19.883922508488119</v>
      </c>
      <c r="AB684" s="3">
        <v>-40.204999999999998</v>
      </c>
      <c r="AC684" s="3">
        <f t="shared" si="128"/>
        <v>0.12759124087589413</v>
      </c>
      <c r="AD684" s="4">
        <f t="shared" si="129"/>
        <v>2.1424404735535577E-4</v>
      </c>
    </row>
    <row r="685" spans="1:30" s="13" customFormat="1" ht="13.5" customHeight="1" x14ac:dyDescent="0.5">
      <c r="A685" s="16"/>
      <c r="B685" s="3">
        <v>19.91911626080126</v>
      </c>
      <c r="C685" s="3">
        <v>6.53</v>
      </c>
      <c r="D685" s="3">
        <f t="shared" si="120"/>
        <v>6.9760656934306571</v>
      </c>
      <c r="E685" s="4">
        <f t="shared" si="121"/>
        <v>1.2433235920326682E-2</v>
      </c>
      <c r="F685" s="16"/>
      <c r="G685" s="3">
        <v>19.921541408782787</v>
      </c>
      <c r="H685" s="3">
        <v>-33.104999999999997</v>
      </c>
      <c r="I685" s="3">
        <f t="shared" si="122"/>
        <v>3.3558686131387105</v>
      </c>
      <c r="J685" s="4">
        <f t="shared" si="123"/>
        <v>7.8537719814019396E-3</v>
      </c>
      <c r="K685" s="16"/>
      <c r="L685" s="3">
        <v>19.921541408782787</v>
      </c>
      <c r="M685" s="3">
        <v>-27.201000000000001</v>
      </c>
      <c r="N685" s="19">
        <f t="shared" si="130"/>
        <v>3.4511934306569252</v>
      </c>
      <c r="O685" s="4">
        <f t="shared" si="131"/>
        <v>6.9392341948887092E-3</v>
      </c>
      <c r="P685" s="16"/>
      <c r="Q685" s="3">
        <v>19.919199921560939</v>
      </c>
      <c r="R685" s="3">
        <v>3.839</v>
      </c>
      <c r="S685" s="3">
        <f t="shared" si="124"/>
        <v>4.3936094890510944</v>
      </c>
      <c r="T685" s="4">
        <f t="shared" si="125"/>
        <v>3.2453841189664422E-3</v>
      </c>
      <c r="U685" s="16"/>
      <c r="V685" s="3">
        <v>19.920644098262432</v>
      </c>
      <c r="W685" s="3">
        <v>7.3310000000000004</v>
      </c>
      <c r="X685" s="3">
        <f t="shared" si="126"/>
        <v>6.8809051094890519</v>
      </c>
      <c r="Y685" s="4">
        <f t="shared" si="127"/>
        <v>1.101216324412551E-2</v>
      </c>
      <c r="Z685" s="16"/>
      <c r="AA685" s="3">
        <v>19.913163571000602</v>
      </c>
      <c r="AB685" s="3">
        <v>-40.176000000000002</v>
      </c>
      <c r="AC685" s="3">
        <f t="shared" si="128"/>
        <v>0.15659124087589049</v>
      </c>
      <c r="AD685" s="4">
        <f t="shared" si="129"/>
        <v>2.6293921898824156E-4</v>
      </c>
    </row>
    <row r="686" spans="1:30" s="13" customFormat="1" ht="13.5" customHeight="1" x14ac:dyDescent="0.5">
      <c r="A686" s="16"/>
      <c r="B686" s="3">
        <v>19.94836606441477</v>
      </c>
      <c r="C686" s="3">
        <v>6.6189999999999998</v>
      </c>
      <c r="D686" s="3">
        <f t="shared" si="120"/>
        <v>7.0650656934306566</v>
      </c>
      <c r="E686" s="4">
        <f t="shared" si="121"/>
        <v>1.2591857992643334E-2</v>
      </c>
      <c r="F686" s="16"/>
      <c r="G686" s="3">
        <v>19.950794773553394</v>
      </c>
      <c r="H686" s="3">
        <v>-33.07</v>
      </c>
      <c r="I686" s="3">
        <f t="shared" si="122"/>
        <v>3.3908686131387071</v>
      </c>
      <c r="J686" s="4">
        <f t="shared" si="123"/>
        <v>7.9356828220924353E-3</v>
      </c>
      <c r="K686" s="16"/>
      <c r="L686" s="3">
        <v>19.950794773553394</v>
      </c>
      <c r="M686" s="3">
        <v>-27.189</v>
      </c>
      <c r="N686" s="19">
        <f t="shared" si="130"/>
        <v>3.4631934306569256</v>
      </c>
      <c r="O686" s="4">
        <f t="shared" si="131"/>
        <v>6.9633623152076029E-3</v>
      </c>
      <c r="P686" s="16"/>
      <c r="Q686" s="3">
        <v>19.948449848024318</v>
      </c>
      <c r="R686" s="3">
        <v>3.8610000000000002</v>
      </c>
      <c r="S686" s="3">
        <f t="shared" si="124"/>
        <v>4.4156094890510946</v>
      </c>
      <c r="T686" s="4">
        <f t="shared" si="125"/>
        <v>3.2616346416392441E-3</v>
      </c>
      <c r="U686" s="16"/>
      <c r="V686" s="3">
        <v>19.949896145396444</v>
      </c>
      <c r="W686" s="3">
        <v>7.3490000000000002</v>
      </c>
      <c r="X686" s="3">
        <f t="shared" si="126"/>
        <v>6.8989051094890517</v>
      </c>
      <c r="Y686" s="4">
        <f t="shared" si="127"/>
        <v>1.1040970346569185E-2</v>
      </c>
      <c r="Z686" s="16"/>
      <c r="AA686" s="3">
        <v>19.942404633513085</v>
      </c>
      <c r="AB686" s="3">
        <v>-40.173000000000002</v>
      </c>
      <c r="AC686" s="3">
        <f t="shared" si="128"/>
        <v>0.15959124087589061</v>
      </c>
      <c r="AD686" s="4">
        <f t="shared" si="129"/>
        <v>2.6797665053647192E-4</v>
      </c>
    </row>
    <row r="687" spans="1:30" s="13" customFormat="1" ht="13.5" customHeight="1" x14ac:dyDescent="0.5">
      <c r="A687" s="16"/>
      <c r="B687" s="3">
        <v>19.97761586802828</v>
      </c>
      <c r="C687" s="3">
        <v>6.6859999999999999</v>
      </c>
      <c r="D687" s="3">
        <f t="shared" si="120"/>
        <v>7.1320656934306568</v>
      </c>
      <c r="E687" s="4">
        <f t="shared" si="121"/>
        <v>1.2711270114499689E-2</v>
      </c>
      <c r="F687" s="16"/>
      <c r="G687" s="3">
        <v>19.980048138324001</v>
      </c>
      <c r="H687" s="3">
        <v>-33.069000000000003</v>
      </c>
      <c r="I687" s="3">
        <f t="shared" si="122"/>
        <v>3.3918686131387048</v>
      </c>
      <c r="J687" s="4">
        <f t="shared" si="123"/>
        <v>7.9380231318264445E-3</v>
      </c>
      <c r="K687" s="16"/>
      <c r="L687" s="3">
        <v>19.980048138324001</v>
      </c>
      <c r="M687" s="3">
        <v>-27.184999999999999</v>
      </c>
      <c r="N687" s="19">
        <f t="shared" si="130"/>
        <v>3.467193430656927</v>
      </c>
      <c r="O687" s="4">
        <f t="shared" si="131"/>
        <v>6.9714050219805701E-3</v>
      </c>
      <c r="P687" s="16"/>
      <c r="Q687" s="3">
        <v>19.977699774487697</v>
      </c>
      <c r="R687" s="3">
        <v>3.8610000000000002</v>
      </c>
      <c r="S687" s="3">
        <f t="shared" si="124"/>
        <v>4.4156094890510946</v>
      </c>
      <c r="T687" s="4">
        <f t="shared" si="125"/>
        <v>3.2616346416392441E-3</v>
      </c>
      <c r="U687" s="16"/>
      <c r="V687" s="3">
        <v>19.979148192530456</v>
      </c>
      <c r="W687" s="3">
        <v>7.3529999999999998</v>
      </c>
      <c r="X687" s="3">
        <f t="shared" si="126"/>
        <v>6.9029051094890512</v>
      </c>
      <c r="Y687" s="4">
        <f t="shared" si="127"/>
        <v>1.1047371924890002E-2</v>
      </c>
      <c r="Z687" s="16"/>
      <c r="AA687" s="3">
        <v>19.971645696025565</v>
      </c>
      <c r="AB687" s="3">
        <v>-40.158000000000001</v>
      </c>
      <c r="AC687" s="3">
        <f t="shared" si="128"/>
        <v>0.17459124087589117</v>
      </c>
      <c r="AD687" s="4">
        <f t="shared" si="129"/>
        <v>2.9316380827762385E-4</v>
      </c>
    </row>
    <row r="688" spans="1:30" s="13" customFormat="1" ht="13.5" customHeight="1" x14ac:dyDescent="0.5">
      <c r="A688" s="16"/>
      <c r="B688" s="3">
        <v>20.006865671641794</v>
      </c>
      <c r="C688" s="3">
        <v>6.7279999999999998</v>
      </c>
      <c r="D688" s="3">
        <f t="shared" si="120"/>
        <v>7.1740656934306566</v>
      </c>
      <c r="E688" s="4">
        <f t="shared" si="121"/>
        <v>1.2786125474469346E-2</v>
      </c>
      <c r="F688" s="16"/>
      <c r="G688" s="3">
        <v>20.009301503094605</v>
      </c>
      <c r="H688" s="3">
        <v>-33.101999999999997</v>
      </c>
      <c r="I688" s="3">
        <f t="shared" si="122"/>
        <v>3.3588686131387107</v>
      </c>
      <c r="J688" s="4">
        <f t="shared" si="123"/>
        <v>7.860792910603983E-3</v>
      </c>
      <c r="K688" s="16"/>
      <c r="L688" s="3">
        <v>20.009301503094605</v>
      </c>
      <c r="M688" s="3">
        <v>-27.196999999999999</v>
      </c>
      <c r="N688" s="19">
        <f t="shared" si="130"/>
        <v>3.4551934306569265</v>
      </c>
      <c r="O688" s="4">
        <f t="shared" si="131"/>
        <v>6.9472769016616764E-3</v>
      </c>
      <c r="P688" s="16"/>
      <c r="Q688" s="3">
        <v>20.006949700951075</v>
      </c>
      <c r="R688" s="3">
        <v>3.8519999999999999</v>
      </c>
      <c r="S688" s="3">
        <f t="shared" si="124"/>
        <v>4.4066094890510943</v>
      </c>
      <c r="T688" s="4">
        <f t="shared" si="125"/>
        <v>3.254986700545825E-3</v>
      </c>
      <c r="U688" s="16"/>
      <c r="V688" s="3">
        <v>20.008400239664468</v>
      </c>
      <c r="W688" s="3">
        <v>7.335</v>
      </c>
      <c r="X688" s="3">
        <f t="shared" si="126"/>
        <v>6.8849051094890514</v>
      </c>
      <c r="Y688" s="4">
        <f t="shared" si="127"/>
        <v>1.1018564822446326E-2</v>
      </c>
      <c r="Z688" s="16"/>
      <c r="AA688" s="3">
        <v>20.000886758538048</v>
      </c>
      <c r="AB688" s="3">
        <v>-40.143000000000001</v>
      </c>
      <c r="AC688" s="3">
        <f t="shared" si="128"/>
        <v>0.18959124087589174</v>
      </c>
      <c r="AD688" s="4">
        <f t="shared" si="129"/>
        <v>3.1835096601877584E-4</v>
      </c>
    </row>
    <row r="689" spans="1:30" s="13" customFormat="1" ht="13.5" customHeight="1" x14ac:dyDescent="0.5">
      <c r="A689" s="16"/>
      <c r="B689" s="3">
        <v>20.036115475255304</v>
      </c>
      <c r="C689" s="3">
        <v>6.7690000000000001</v>
      </c>
      <c r="D689" s="3">
        <f t="shared" si="120"/>
        <v>7.215065693430657</v>
      </c>
      <c r="E689" s="4">
        <f t="shared" si="121"/>
        <v>1.2859198563963534E-2</v>
      </c>
      <c r="F689" s="16"/>
      <c r="G689" s="3">
        <v>20.038554867865212</v>
      </c>
      <c r="H689" s="3">
        <v>-33.134</v>
      </c>
      <c r="I689" s="3">
        <f t="shared" si="122"/>
        <v>3.3268686131387071</v>
      </c>
      <c r="J689" s="4">
        <f t="shared" si="123"/>
        <v>7.7859029991155133E-3</v>
      </c>
      <c r="K689" s="16"/>
      <c r="L689" s="3">
        <v>20.038554867865212</v>
      </c>
      <c r="M689" s="3">
        <v>-27.218</v>
      </c>
      <c r="N689" s="19">
        <f t="shared" si="130"/>
        <v>3.4341934306569257</v>
      </c>
      <c r="O689" s="4">
        <f t="shared" si="131"/>
        <v>6.905052691103611E-3</v>
      </c>
      <c r="P689" s="16"/>
      <c r="Q689" s="3">
        <v>20.036199627414451</v>
      </c>
      <c r="R689" s="3">
        <v>3.8380000000000001</v>
      </c>
      <c r="S689" s="3">
        <f t="shared" si="124"/>
        <v>4.3926094890510941</v>
      </c>
      <c r="T689" s="4">
        <f t="shared" si="125"/>
        <v>3.2446454588449507E-3</v>
      </c>
      <c r="U689" s="16"/>
      <c r="V689" s="3">
        <v>20.03765228679848</v>
      </c>
      <c r="W689" s="3">
        <v>7.3259999999999996</v>
      </c>
      <c r="X689" s="3">
        <f t="shared" si="126"/>
        <v>6.8759051094890511</v>
      </c>
      <c r="Y689" s="4">
        <f t="shared" si="127"/>
        <v>1.1004161271224487E-2</v>
      </c>
      <c r="Z689" s="16"/>
      <c r="AA689" s="3">
        <v>20.030127821050531</v>
      </c>
      <c r="AB689" s="3">
        <v>-40.155000000000001</v>
      </c>
      <c r="AC689" s="3">
        <f t="shared" si="128"/>
        <v>0.17759124087589129</v>
      </c>
      <c r="AD689" s="4">
        <f t="shared" si="129"/>
        <v>2.9820123982585427E-4</v>
      </c>
    </row>
    <row r="690" spans="1:30" s="13" customFormat="1" ht="13.5" customHeight="1" x14ac:dyDescent="0.5">
      <c r="A690" s="16"/>
      <c r="B690" s="3">
        <v>20.065365278868818</v>
      </c>
      <c r="C690" s="3">
        <v>6.7850000000000001</v>
      </c>
      <c r="D690" s="3">
        <f t="shared" si="120"/>
        <v>7.231065693430657</v>
      </c>
      <c r="E690" s="4">
        <f t="shared" si="121"/>
        <v>1.2887714891571023E-2</v>
      </c>
      <c r="F690" s="16"/>
      <c r="G690" s="3">
        <v>20.067808232635819</v>
      </c>
      <c r="H690" s="3">
        <v>-33.165999999999997</v>
      </c>
      <c r="I690" s="3">
        <f t="shared" si="122"/>
        <v>3.2948686131387106</v>
      </c>
      <c r="J690" s="4">
        <f t="shared" si="123"/>
        <v>7.7110130876270611E-3</v>
      </c>
      <c r="K690" s="16"/>
      <c r="L690" s="3">
        <v>20.067808232635819</v>
      </c>
      <c r="M690" s="3">
        <v>-27.24</v>
      </c>
      <c r="N690" s="19">
        <f t="shared" si="130"/>
        <v>3.4121934306569273</v>
      </c>
      <c r="O690" s="4">
        <f t="shared" si="131"/>
        <v>6.8608178038523102E-3</v>
      </c>
      <c r="P690" s="16"/>
      <c r="Q690" s="3">
        <v>20.06544955387783</v>
      </c>
      <c r="R690" s="3">
        <v>3.8079999999999998</v>
      </c>
      <c r="S690" s="3">
        <f t="shared" si="124"/>
        <v>4.3626094890510938</v>
      </c>
      <c r="T690" s="4">
        <f t="shared" si="125"/>
        <v>3.2224856552002211E-3</v>
      </c>
      <c r="U690" s="16"/>
      <c r="V690" s="3">
        <v>20.066904333932492</v>
      </c>
      <c r="W690" s="3">
        <v>7.3129999999999997</v>
      </c>
      <c r="X690" s="3">
        <f t="shared" si="126"/>
        <v>6.8629051094890512</v>
      </c>
      <c r="Y690" s="4">
        <f t="shared" si="127"/>
        <v>1.0983356141681834E-2</v>
      </c>
      <c r="Z690" s="16"/>
      <c r="AA690" s="3">
        <v>20.059368883563014</v>
      </c>
      <c r="AB690" s="3">
        <v>-40.18</v>
      </c>
      <c r="AC690" s="3">
        <f t="shared" si="128"/>
        <v>0.15259124087589271</v>
      </c>
      <c r="AD690" s="4">
        <f t="shared" si="129"/>
        <v>2.5622264359060503E-4</v>
      </c>
    </row>
    <row r="691" spans="1:30" s="13" customFormat="1" ht="13.5" customHeight="1" x14ac:dyDescent="0.5">
      <c r="A691" s="16"/>
      <c r="B691" s="3">
        <v>20.094615082482328</v>
      </c>
      <c r="C691" s="3">
        <v>6.78</v>
      </c>
      <c r="D691" s="3">
        <f t="shared" si="120"/>
        <v>7.2260656934306571</v>
      </c>
      <c r="E691" s="4">
        <f t="shared" si="121"/>
        <v>1.2878803539193682E-2</v>
      </c>
      <c r="F691" s="16"/>
      <c r="G691" s="3">
        <v>20.097061597406423</v>
      </c>
      <c r="H691" s="3">
        <v>-33.213000000000001</v>
      </c>
      <c r="I691" s="3">
        <f t="shared" si="122"/>
        <v>3.2478686131387065</v>
      </c>
      <c r="J691" s="4">
        <f t="shared" si="123"/>
        <v>7.6010185301283745E-3</v>
      </c>
      <c r="K691" s="16"/>
      <c r="L691" s="3">
        <v>20.097061597406423</v>
      </c>
      <c r="M691" s="3">
        <v>-27.277000000000001</v>
      </c>
      <c r="N691" s="19">
        <f t="shared" si="130"/>
        <v>3.3751934306569247</v>
      </c>
      <c r="O691" s="4">
        <f t="shared" si="131"/>
        <v>6.7864227662023839E-3</v>
      </c>
      <c r="P691" s="16"/>
      <c r="Q691" s="3">
        <v>20.094699480341209</v>
      </c>
      <c r="R691" s="3">
        <v>3.7730000000000001</v>
      </c>
      <c r="S691" s="3">
        <f t="shared" si="124"/>
        <v>4.3276094890510945</v>
      </c>
      <c r="T691" s="4">
        <f t="shared" si="125"/>
        <v>3.1966325509480372E-3</v>
      </c>
      <c r="U691" s="16"/>
      <c r="V691" s="3">
        <v>20.096156381066507</v>
      </c>
      <c r="W691" s="3">
        <v>7.28</v>
      </c>
      <c r="X691" s="3">
        <f t="shared" si="126"/>
        <v>6.8299051094890517</v>
      </c>
      <c r="Y691" s="4">
        <f t="shared" si="127"/>
        <v>1.0930543120535097E-2</v>
      </c>
      <c r="Z691" s="16"/>
      <c r="AA691" s="3">
        <v>20.088609946075497</v>
      </c>
      <c r="AB691" s="3">
        <v>-40.197000000000003</v>
      </c>
      <c r="AC691" s="3">
        <f t="shared" si="128"/>
        <v>0.1355912408758897</v>
      </c>
      <c r="AD691" s="4">
        <f t="shared" si="129"/>
        <v>2.2767719815062885E-4</v>
      </c>
    </row>
    <row r="692" spans="1:30" s="13" customFormat="1" ht="13.5" customHeight="1" x14ac:dyDescent="0.5">
      <c r="A692" s="16"/>
      <c r="B692" s="3">
        <v>20.123864886095838</v>
      </c>
      <c r="C692" s="3">
        <v>6.7729999999999997</v>
      </c>
      <c r="D692" s="3">
        <f t="shared" si="120"/>
        <v>7.2190656934306565</v>
      </c>
      <c r="E692" s="4">
        <f t="shared" si="121"/>
        <v>1.2866327645865407E-2</v>
      </c>
      <c r="F692" s="16"/>
      <c r="G692" s="3">
        <v>20.12631496217703</v>
      </c>
      <c r="H692" s="3">
        <v>-33.274999999999999</v>
      </c>
      <c r="I692" s="3">
        <f t="shared" si="122"/>
        <v>3.1858686131387088</v>
      </c>
      <c r="J692" s="4">
        <f t="shared" si="123"/>
        <v>7.4559193266194868E-3</v>
      </c>
      <c r="K692" s="16"/>
      <c r="L692" s="3">
        <v>20.12631496217703</v>
      </c>
      <c r="M692" s="3">
        <v>-27.323</v>
      </c>
      <c r="N692" s="19">
        <f t="shared" si="130"/>
        <v>3.3291934306569253</v>
      </c>
      <c r="O692" s="4">
        <f t="shared" si="131"/>
        <v>6.6939316383132939E-3</v>
      </c>
      <c r="P692" s="16"/>
      <c r="Q692" s="3">
        <v>20.123949406804588</v>
      </c>
      <c r="R692" s="3">
        <v>3.7389999999999999</v>
      </c>
      <c r="S692" s="3">
        <f t="shared" si="124"/>
        <v>4.2936094890510939</v>
      </c>
      <c r="T692" s="4">
        <f t="shared" si="125"/>
        <v>3.1715181068173431E-3</v>
      </c>
      <c r="U692" s="16"/>
      <c r="V692" s="3">
        <v>20.125408428200519</v>
      </c>
      <c r="W692" s="3">
        <v>7.2460000000000004</v>
      </c>
      <c r="X692" s="3">
        <f t="shared" si="126"/>
        <v>6.7959051094890519</v>
      </c>
      <c r="Y692" s="4">
        <f t="shared" si="127"/>
        <v>1.0876129704808155E-2</v>
      </c>
      <c r="Z692" s="16"/>
      <c r="AA692" s="3">
        <v>20.11785100858798</v>
      </c>
      <c r="AB692" s="3">
        <v>-40.223999999999997</v>
      </c>
      <c r="AC692" s="3">
        <f t="shared" si="128"/>
        <v>0.10859124087589578</v>
      </c>
      <c r="AD692" s="4">
        <f t="shared" si="129"/>
        <v>1.8234031421656728E-4</v>
      </c>
    </row>
    <row r="693" spans="1:30" s="13" customFormat="1" ht="13.5" customHeight="1" x14ac:dyDescent="0.5">
      <c r="A693" s="16"/>
      <c r="B693" s="3">
        <v>20.153114689709351</v>
      </c>
      <c r="C693" s="3">
        <v>6.7480000000000002</v>
      </c>
      <c r="D693" s="3">
        <f t="shared" si="120"/>
        <v>7.194065693430657</v>
      </c>
      <c r="E693" s="4">
        <f t="shared" si="121"/>
        <v>1.2821770883978706E-2</v>
      </c>
      <c r="F693" s="16"/>
      <c r="G693" s="3">
        <v>20.155568326947638</v>
      </c>
      <c r="H693" s="3">
        <v>-33.36</v>
      </c>
      <c r="I693" s="3">
        <f t="shared" si="122"/>
        <v>3.100868613138708</v>
      </c>
      <c r="J693" s="4">
        <f t="shared" si="123"/>
        <v>7.2569929992282603E-3</v>
      </c>
      <c r="K693" s="16"/>
      <c r="L693" s="3">
        <v>20.155568326947638</v>
      </c>
      <c r="M693" s="3">
        <v>-27.379000000000001</v>
      </c>
      <c r="N693" s="19">
        <f t="shared" si="130"/>
        <v>3.2731934306569244</v>
      </c>
      <c r="O693" s="4">
        <f t="shared" si="131"/>
        <v>6.5813337434917898E-3</v>
      </c>
      <c r="P693" s="16"/>
      <c r="Q693" s="3">
        <v>20.153199333267967</v>
      </c>
      <c r="R693" s="3">
        <v>3.7</v>
      </c>
      <c r="S693" s="3">
        <f t="shared" si="124"/>
        <v>4.2546094890510942</v>
      </c>
      <c r="T693" s="4">
        <f t="shared" si="125"/>
        <v>3.1427103620791947E-3</v>
      </c>
      <c r="U693" s="16"/>
      <c r="V693" s="3">
        <v>20.154660475334531</v>
      </c>
      <c r="W693" s="3">
        <v>7.2169999999999996</v>
      </c>
      <c r="X693" s="3">
        <f t="shared" si="126"/>
        <v>6.7669051094890511</v>
      </c>
      <c r="Y693" s="4">
        <f t="shared" si="127"/>
        <v>1.0829718261982233E-2</v>
      </c>
      <c r="Z693" s="16"/>
      <c r="AA693" s="3">
        <v>20.147092071100463</v>
      </c>
      <c r="AB693" s="3">
        <v>-40.267000000000003</v>
      </c>
      <c r="AC693" s="3">
        <f t="shared" si="128"/>
        <v>6.5591240875889412E-2</v>
      </c>
      <c r="AD693" s="4">
        <f t="shared" si="129"/>
        <v>1.1013712869192378E-4</v>
      </c>
    </row>
    <row r="694" spans="1:30" s="13" customFormat="1" ht="13.5" customHeight="1" x14ac:dyDescent="0.5">
      <c r="A694" s="16"/>
      <c r="B694" s="3">
        <v>20.182364493322861</v>
      </c>
      <c r="C694" s="3">
        <v>6.702</v>
      </c>
      <c r="D694" s="3">
        <f t="shared" si="120"/>
        <v>7.1480656934306568</v>
      </c>
      <c r="E694" s="4">
        <f t="shared" si="121"/>
        <v>1.2739786442107178E-2</v>
      </c>
      <c r="F694" s="16"/>
      <c r="G694" s="3">
        <v>20.184821691718241</v>
      </c>
      <c r="H694" s="3">
        <v>-33.445999999999998</v>
      </c>
      <c r="I694" s="3">
        <f t="shared" si="122"/>
        <v>3.0148686131387095</v>
      </c>
      <c r="J694" s="4">
        <f t="shared" si="123"/>
        <v>7.0557263621030255E-3</v>
      </c>
      <c r="K694" s="16"/>
      <c r="L694" s="3">
        <v>20.184821691718241</v>
      </c>
      <c r="M694" s="3">
        <v>-27.446999999999999</v>
      </c>
      <c r="N694" s="19">
        <f t="shared" si="130"/>
        <v>3.2051934306569265</v>
      </c>
      <c r="O694" s="4">
        <f t="shared" si="131"/>
        <v>6.4446077283513989E-3</v>
      </c>
      <c r="P694" s="16"/>
      <c r="Q694" s="3">
        <v>20.182449259731346</v>
      </c>
      <c r="R694" s="3">
        <v>3.6480000000000001</v>
      </c>
      <c r="S694" s="3">
        <f t="shared" si="124"/>
        <v>4.2026094890510945</v>
      </c>
      <c r="T694" s="4">
        <f t="shared" si="125"/>
        <v>3.1043000357616635E-3</v>
      </c>
      <c r="U694" s="16"/>
      <c r="V694" s="3">
        <v>20.183912522468543</v>
      </c>
      <c r="W694" s="3">
        <v>7.1669999999999998</v>
      </c>
      <c r="X694" s="3">
        <f t="shared" si="126"/>
        <v>6.7169051094890513</v>
      </c>
      <c r="Y694" s="4">
        <f t="shared" si="127"/>
        <v>1.0749698532972024E-2</v>
      </c>
      <c r="Z694" s="16"/>
      <c r="AA694" s="3">
        <v>20.176333133612943</v>
      </c>
      <c r="AB694" s="3">
        <v>-40.302</v>
      </c>
      <c r="AC694" s="3">
        <f t="shared" si="128"/>
        <v>3.0591240875892822E-2</v>
      </c>
      <c r="AD694" s="4">
        <f t="shared" si="129"/>
        <v>5.1367093962577219E-5</v>
      </c>
    </row>
    <row r="695" spans="1:30" s="13" customFormat="1" ht="13.5" customHeight="1" x14ac:dyDescent="0.5">
      <c r="A695" s="16"/>
      <c r="B695" s="3">
        <v>20.211614296936371</v>
      </c>
      <c r="C695" s="3">
        <v>6.6310000000000002</v>
      </c>
      <c r="D695" s="3">
        <f t="shared" si="120"/>
        <v>7.0770656934306571</v>
      </c>
      <c r="E695" s="4">
        <f t="shared" si="121"/>
        <v>1.261324523834895E-2</v>
      </c>
      <c r="F695" s="16"/>
      <c r="G695" s="3">
        <v>20.214075056488849</v>
      </c>
      <c r="H695" s="3">
        <v>-33.546999999999997</v>
      </c>
      <c r="I695" s="3">
        <f t="shared" si="122"/>
        <v>2.9138686131387104</v>
      </c>
      <c r="J695" s="4">
        <f t="shared" si="123"/>
        <v>6.819355078967573E-3</v>
      </c>
      <c r="K695" s="16"/>
      <c r="L695" s="3">
        <v>20.214075056488849</v>
      </c>
      <c r="M695" s="3">
        <v>-27.521000000000001</v>
      </c>
      <c r="N695" s="19">
        <f t="shared" si="130"/>
        <v>3.1311934306569249</v>
      </c>
      <c r="O695" s="4">
        <f t="shared" si="131"/>
        <v>6.2958176530515534E-3</v>
      </c>
      <c r="P695" s="16"/>
      <c r="Q695" s="3">
        <v>20.211699186194725</v>
      </c>
      <c r="R695" s="3">
        <v>3.5920000000000001</v>
      </c>
      <c r="S695" s="3">
        <f t="shared" si="124"/>
        <v>4.1466094890510945</v>
      </c>
      <c r="T695" s="4">
        <f t="shared" si="125"/>
        <v>3.0629350689581679E-3</v>
      </c>
      <c r="U695" s="16"/>
      <c r="V695" s="3">
        <v>20.213164569602554</v>
      </c>
      <c r="W695" s="3">
        <v>7.1189999999999998</v>
      </c>
      <c r="X695" s="3">
        <f t="shared" si="126"/>
        <v>6.6689051094890512</v>
      </c>
      <c r="Y695" s="4">
        <f t="shared" si="127"/>
        <v>1.0672879593122223E-2</v>
      </c>
      <c r="Z695" s="16"/>
      <c r="AA695" s="3">
        <v>20.205574196125426</v>
      </c>
      <c r="AB695" s="3">
        <v>-40.335000000000001</v>
      </c>
      <c r="AC695" s="3">
        <f t="shared" si="128"/>
        <v>-2.4087591241084283E-3</v>
      </c>
      <c r="AD695" s="4">
        <f t="shared" si="129"/>
        <v>-4.0446530679570436E-6</v>
      </c>
    </row>
    <row r="696" spans="1:30" s="13" customFormat="1" ht="13.5" customHeight="1" x14ac:dyDescent="0.5">
      <c r="A696" s="16"/>
      <c r="B696" s="3">
        <v>20.240864100549885</v>
      </c>
      <c r="C696" s="3">
        <v>6.5629999999999997</v>
      </c>
      <c r="D696" s="3">
        <f t="shared" si="120"/>
        <v>7.0090656934306566</v>
      </c>
      <c r="E696" s="4">
        <f t="shared" si="121"/>
        <v>1.2492050846017125E-2</v>
      </c>
      <c r="F696" s="16"/>
      <c r="G696" s="3">
        <v>20.243328421259456</v>
      </c>
      <c r="H696" s="3">
        <v>-33.662999999999997</v>
      </c>
      <c r="I696" s="3">
        <f t="shared" si="122"/>
        <v>2.7978686131387107</v>
      </c>
      <c r="J696" s="4">
        <f t="shared" si="123"/>
        <v>6.5478791498219027E-3</v>
      </c>
      <c r="K696" s="16"/>
      <c r="L696" s="3">
        <v>20.243328421259456</v>
      </c>
      <c r="M696" s="3">
        <v>-27.603000000000002</v>
      </c>
      <c r="N696" s="19">
        <f t="shared" si="130"/>
        <v>3.0491934306569242</v>
      </c>
      <c r="O696" s="4">
        <f t="shared" si="131"/>
        <v>6.1309421642057804E-3</v>
      </c>
      <c r="P696" s="16"/>
      <c r="Q696" s="3">
        <v>20.240949112658104</v>
      </c>
      <c r="R696" s="3">
        <v>3.5379999999999998</v>
      </c>
      <c r="S696" s="3">
        <f t="shared" si="124"/>
        <v>4.0926094890510942</v>
      </c>
      <c r="T696" s="4">
        <f t="shared" si="125"/>
        <v>3.0230474223976547E-3</v>
      </c>
      <c r="U696" s="16"/>
      <c r="V696" s="3">
        <v>20.242416616736566</v>
      </c>
      <c r="W696" s="3">
        <v>7.0540000000000003</v>
      </c>
      <c r="X696" s="3">
        <f t="shared" si="126"/>
        <v>6.6039051094890517</v>
      </c>
      <c r="Y696" s="4">
        <f t="shared" si="127"/>
        <v>1.0568853945408952E-2</v>
      </c>
      <c r="Z696" s="16"/>
      <c r="AA696" s="3">
        <v>20.234815258637909</v>
      </c>
      <c r="AB696" s="3">
        <v>-40.384</v>
      </c>
      <c r="AC696" s="3">
        <f t="shared" si="128"/>
        <v>-5.1408759124107917E-2</v>
      </c>
      <c r="AD696" s="4">
        <f t="shared" si="129"/>
        <v>-8.6322701689049399E-5</v>
      </c>
    </row>
    <row r="697" spans="1:30" s="13" customFormat="1" ht="13.5" customHeight="1" x14ac:dyDescent="0.5">
      <c r="A697" s="16"/>
      <c r="B697" s="3">
        <v>20.270113904163395</v>
      </c>
      <c r="C697" s="3">
        <v>6.5</v>
      </c>
      <c r="D697" s="3">
        <f t="shared" si="120"/>
        <v>6.9460656934306568</v>
      </c>
      <c r="E697" s="4">
        <f t="shared" si="121"/>
        <v>1.2379767806062642E-2</v>
      </c>
      <c r="F697" s="16"/>
      <c r="G697" s="3">
        <v>20.272581786030063</v>
      </c>
      <c r="H697" s="3">
        <v>-33.783999999999999</v>
      </c>
      <c r="I697" s="3">
        <f t="shared" si="122"/>
        <v>2.6768686131387085</v>
      </c>
      <c r="J697" s="4">
        <f t="shared" si="123"/>
        <v>6.2647016720061548E-3</v>
      </c>
      <c r="K697" s="16"/>
      <c r="L697" s="3">
        <v>20.272581786030063</v>
      </c>
      <c r="M697" s="3">
        <v>-27.699000000000002</v>
      </c>
      <c r="N697" s="19">
        <f t="shared" si="130"/>
        <v>2.9531934306569241</v>
      </c>
      <c r="O697" s="4">
        <f t="shared" si="131"/>
        <v>5.937917201654634E-3</v>
      </c>
      <c r="P697" s="16"/>
      <c r="Q697" s="3">
        <v>20.270199039121483</v>
      </c>
      <c r="R697" s="3">
        <v>3.4620000000000002</v>
      </c>
      <c r="S697" s="3">
        <f t="shared" si="124"/>
        <v>4.0166094890510946</v>
      </c>
      <c r="T697" s="4">
        <f t="shared" si="125"/>
        <v>2.9669092531643395E-3</v>
      </c>
      <c r="U697" s="16"/>
      <c r="V697" s="3">
        <v>20.271668663870578</v>
      </c>
      <c r="W697" s="3">
        <v>7.0149999999999997</v>
      </c>
      <c r="X697" s="3">
        <f t="shared" si="126"/>
        <v>6.5649051094890511</v>
      </c>
      <c r="Y697" s="4">
        <f t="shared" si="127"/>
        <v>1.0506438556780989E-2</v>
      </c>
      <c r="Z697" s="16"/>
      <c r="AA697" s="3">
        <v>20.264056321150392</v>
      </c>
      <c r="AB697" s="3">
        <v>-40.433999999999997</v>
      </c>
      <c r="AC697" s="3">
        <f t="shared" si="128"/>
        <v>-0.10140875912410507</v>
      </c>
      <c r="AD697" s="4">
        <f t="shared" si="129"/>
        <v>-1.702798941595479E-4</v>
      </c>
    </row>
    <row r="698" spans="1:30" s="13" customFormat="1" ht="13.5" customHeight="1" x14ac:dyDescent="0.5">
      <c r="A698" s="16"/>
      <c r="B698" s="3">
        <v>20.299363707776909</v>
      </c>
      <c r="C698" s="3">
        <v>6.4050000000000002</v>
      </c>
      <c r="D698" s="3">
        <f t="shared" si="120"/>
        <v>6.8510656934306571</v>
      </c>
      <c r="E698" s="4">
        <f t="shared" si="121"/>
        <v>1.2210452110893182E-2</v>
      </c>
      <c r="F698" s="16"/>
      <c r="G698" s="3">
        <v>20.301835150800667</v>
      </c>
      <c r="H698" s="3">
        <v>-33.9</v>
      </c>
      <c r="I698" s="3">
        <f t="shared" si="122"/>
        <v>2.5608686131387088</v>
      </c>
      <c r="J698" s="4">
        <f t="shared" si="123"/>
        <v>5.9932257428604854E-3</v>
      </c>
      <c r="K698" s="16"/>
      <c r="L698" s="3">
        <v>20.301835150800667</v>
      </c>
      <c r="M698" s="3">
        <v>-27.81</v>
      </c>
      <c r="N698" s="19">
        <f t="shared" si="130"/>
        <v>2.842193430656927</v>
      </c>
      <c r="O698" s="4">
        <f t="shared" si="131"/>
        <v>5.7147320887048769E-3</v>
      </c>
      <c r="P698" s="16"/>
      <c r="Q698" s="3">
        <v>20.299448965584862</v>
      </c>
      <c r="R698" s="3">
        <v>3.4140000000000001</v>
      </c>
      <c r="S698" s="3">
        <f t="shared" si="124"/>
        <v>3.9686094890510946</v>
      </c>
      <c r="T698" s="4">
        <f t="shared" si="125"/>
        <v>2.931453567332772E-3</v>
      </c>
      <c r="U698" s="16"/>
      <c r="V698" s="3">
        <v>20.300920711004593</v>
      </c>
      <c r="W698" s="3">
        <v>6.9770000000000003</v>
      </c>
      <c r="X698" s="3">
        <f t="shared" si="126"/>
        <v>6.5269051094890518</v>
      </c>
      <c r="Y698" s="4">
        <f t="shared" si="127"/>
        <v>1.0445623562733231E-2</v>
      </c>
      <c r="Z698" s="16"/>
      <c r="AA698" s="3">
        <v>20.293297383662875</v>
      </c>
      <c r="AB698" s="3">
        <v>-40.482999999999997</v>
      </c>
      <c r="AC698" s="3">
        <f t="shared" si="128"/>
        <v>-0.15040875912410456</v>
      </c>
      <c r="AD698" s="4">
        <f t="shared" si="129"/>
        <v>-2.5255794278064022E-4</v>
      </c>
    </row>
    <row r="699" spans="1:30" s="13" customFormat="1" ht="13.5" customHeight="1" x14ac:dyDescent="0.5">
      <c r="A699" s="16"/>
      <c r="B699" s="3">
        <v>20.328613511390419</v>
      </c>
      <c r="C699" s="3">
        <v>6.2859999999999996</v>
      </c>
      <c r="D699" s="3">
        <f t="shared" si="120"/>
        <v>6.7320656934306564</v>
      </c>
      <c r="E699" s="4">
        <f t="shared" si="121"/>
        <v>1.1998361924312488E-2</v>
      </c>
      <c r="F699" s="16"/>
      <c r="G699" s="3">
        <v>20.331088515571274</v>
      </c>
      <c r="H699" s="3">
        <v>-34.034999999999997</v>
      </c>
      <c r="I699" s="3">
        <f t="shared" si="122"/>
        <v>2.4258686131387108</v>
      </c>
      <c r="J699" s="4">
        <f t="shared" si="123"/>
        <v>5.6772839287685456E-3</v>
      </c>
      <c r="K699" s="16"/>
      <c r="L699" s="3">
        <v>20.331088515571274</v>
      </c>
      <c r="M699" s="3">
        <v>-27.93</v>
      </c>
      <c r="N699" s="19">
        <f t="shared" si="130"/>
        <v>2.722193430656926</v>
      </c>
      <c r="O699" s="4">
        <f t="shared" si="131"/>
        <v>5.4734508855159413E-3</v>
      </c>
      <c r="P699" s="16"/>
      <c r="Q699" s="3">
        <v>20.328698892048241</v>
      </c>
      <c r="R699" s="3">
        <v>3.3490000000000002</v>
      </c>
      <c r="S699" s="3">
        <f t="shared" si="124"/>
        <v>3.9036094890510946</v>
      </c>
      <c r="T699" s="4">
        <f t="shared" si="125"/>
        <v>2.8834406594358581E-3</v>
      </c>
      <c r="U699" s="16"/>
      <c r="V699" s="3">
        <v>20.330172758138605</v>
      </c>
      <c r="W699" s="3">
        <v>6.9130000000000003</v>
      </c>
      <c r="X699" s="3">
        <f t="shared" si="126"/>
        <v>6.4629051094890517</v>
      </c>
      <c r="Y699" s="4">
        <f t="shared" si="127"/>
        <v>1.0343198309600163E-2</v>
      </c>
      <c r="Z699" s="16"/>
      <c r="AA699" s="3">
        <v>20.322538446175358</v>
      </c>
      <c r="AB699" s="3">
        <v>-40.545999999999999</v>
      </c>
      <c r="AC699" s="3">
        <f t="shared" si="128"/>
        <v>-0.21340875912410695</v>
      </c>
      <c r="AD699" s="4">
        <f t="shared" si="129"/>
        <v>-3.5834400529347835E-4</v>
      </c>
    </row>
    <row r="700" spans="1:30" s="13" customFormat="1" ht="13.5" customHeight="1" x14ac:dyDescent="0.5">
      <c r="A700" s="16"/>
      <c r="B700" s="3">
        <v>20.357863315003929</v>
      </c>
      <c r="C700" s="3">
        <v>6.1580000000000004</v>
      </c>
      <c r="D700" s="3">
        <f t="shared" si="120"/>
        <v>6.6040656934306572</v>
      </c>
      <c r="E700" s="4">
        <f t="shared" si="121"/>
        <v>1.1770231303452585E-2</v>
      </c>
      <c r="F700" s="16"/>
      <c r="G700" s="3">
        <v>20.360341880341881</v>
      </c>
      <c r="H700" s="3">
        <v>-34.155000000000001</v>
      </c>
      <c r="I700" s="3">
        <f t="shared" si="122"/>
        <v>2.3058686131387063</v>
      </c>
      <c r="J700" s="4">
        <f t="shared" si="123"/>
        <v>5.3964467606868061E-3</v>
      </c>
      <c r="K700" s="16"/>
      <c r="L700" s="3">
        <v>20.360341880341881</v>
      </c>
      <c r="M700" s="3">
        <v>-28.038</v>
      </c>
      <c r="N700" s="19">
        <f t="shared" si="130"/>
        <v>2.6141934306569254</v>
      </c>
      <c r="O700" s="4">
        <f t="shared" si="131"/>
        <v>5.2562978026459003E-3</v>
      </c>
      <c r="P700" s="16"/>
      <c r="Q700" s="3">
        <v>20.35794881851162</v>
      </c>
      <c r="R700" s="3">
        <v>3.286</v>
      </c>
      <c r="S700" s="3">
        <f t="shared" si="124"/>
        <v>3.8406094890510944</v>
      </c>
      <c r="T700" s="4">
        <f t="shared" si="125"/>
        <v>2.8369050717819257E-3</v>
      </c>
      <c r="U700" s="16"/>
      <c r="V700" s="3">
        <v>20.359424805272617</v>
      </c>
      <c r="W700" s="3">
        <v>6.8579999999999997</v>
      </c>
      <c r="X700" s="3">
        <f t="shared" si="126"/>
        <v>6.4079051094890511</v>
      </c>
      <c r="Y700" s="4">
        <f t="shared" si="127"/>
        <v>1.0255176607688933E-2</v>
      </c>
      <c r="Z700" s="16"/>
      <c r="AA700" s="3">
        <v>20.351779508687841</v>
      </c>
      <c r="AB700" s="3">
        <v>-40.603999999999999</v>
      </c>
      <c r="AC700" s="3">
        <f t="shared" si="128"/>
        <v>-0.27140875912410678</v>
      </c>
      <c r="AD700" s="4">
        <f t="shared" si="129"/>
        <v>-4.5573434855926187E-4</v>
      </c>
    </row>
    <row r="701" spans="1:30" s="13" customFormat="1" ht="13.5" customHeight="1" x14ac:dyDescent="0.5">
      <c r="A701" s="16"/>
      <c r="B701" s="3">
        <v>20.387113118617442</v>
      </c>
      <c r="C701" s="3">
        <v>6.0179999999999998</v>
      </c>
      <c r="D701" s="3">
        <f t="shared" si="120"/>
        <v>6.4640656934306566</v>
      </c>
      <c r="E701" s="4">
        <f t="shared" si="121"/>
        <v>1.1520713436887063E-2</v>
      </c>
      <c r="F701" s="16"/>
      <c r="G701" s="3">
        <v>20.389595245112485</v>
      </c>
      <c r="H701" s="3">
        <v>-34.286000000000001</v>
      </c>
      <c r="I701" s="3">
        <f t="shared" si="122"/>
        <v>2.1748686131387061</v>
      </c>
      <c r="J701" s="4">
        <f t="shared" si="123"/>
        <v>5.0898661855309189E-3</v>
      </c>
      <c r="K701" s="16"/>
      <c r="L701" s="3">
        <v>20.389595245112485</v>
      </c>
      <c r="M701" s="3">
        <v>-28.152999999999999</v>
      </c>
      <c r="N701" s="19">
        <f t="shared" si="130"/>
        <v>2.499193430656927</v>
      </c>
      <c r="O701" s="4">
        <f t="shared" si="131"/>
        <v>5.0250699829231761E-3</v>
      </c>
      <c r="P701" s="16"/>
      <c r="Q701" s="3">
        <v>20.387198744974999</v>
      </c>
      <c r="R701" s="3">
        <v>3.2330000000000001</v>
      </c>
      <c r="S701" s="3">
        <f t="shared" si="124"/>
        <v>3.7876094890510945</v>
      </c>
      <c r="T701" s="4">
        <f t="shared" si="125"/>
        <v>2.7977560853429031E-3</v>
      </c>
      <c r="U701" s="16"/>
      <c r="V701" s="3">
        <v>20.388676852406629</v>
      </c>
      <c r="W701" s="3">
        <v>6.827</v>
      </c>
      <c r="X701" s="3">
        <f t="shared" si="126"/>
        <v>6.3769051094890514</v>
      </c>
      <c r="Y701" s="4">
        <f t="shared" si="127"/>
        <v>1.0205564375702605E-2</v>
      </c>
      <c r="Z701" s="16"/>
      <c r="AA701" s="3">
        <v>20.38102057120032</v>
      </c>
      <c r="AB701" s="3">
        <v>-40.661000000000001</v>
      </c>
      <c r="AC701" s="3">
        <f t="shared" si="128"/>
        <v>-0.32840875912410894</v>
      </c>
      <c r="AD701" s="4">
        <f t="shared" si="129"/>
        <v>-5.5144554797563927E-4</v>
      </c>
    </row>
    <row r="702" spans="1:30" s="13" customFormat="1" ht="13.5" customHeight="1" x14ac:dyDescent="0.5">
      <c r="A702" s="16"/>
      <c r="B702" s="3">
        <v>20.416362922230952</v>
      </c>
      <c r="C702" s="3">
        <v>5.8739999999999997</v>
      </c>
      <c r="D702" s="3">
        <f t="shared" si="120"/>
        <v>6.3200656934306565</v>
      </c>
      <c r="E702" s="4">
        <f t="shared" si="121"/>
        <v>1.1264066488419671E-2</v>
      </c>
      <c r="F702" s="16"/>
      <c r="G702" s="3">
        <v>20.418848609883092</v>
      </c>
      <c r="H702" s="3">
        <v>-34.442999999999998</v>
      </c>
      <c r="I702" s="3">
        <f t="shared" si="122"/>
        <v>2.0178686131387096</v>
      </c>
      <c r="J702" s="4">
        <f t="shared" si="123"/>
        <v>4.7224375572906662E-3</v>
      </c>
      <c r="K702" s="16"/>
      <c r="L702" s="3">
        <v>20.418848609883092</v>
      </c>
      <c r="M702" s="3">
        <v>-28.286999999999999</v>
      </c>
      <c r="N702" s="19">
        <f t="shared" si="130"/>
        <v>2.3651934306569267</v>
      </c>
      <c r="O702" s="4">
        <f t="shared" si="131"/>
        <v>4.7556393060288662E-3</v>
      </c>
      <c r="P702" s="16"/>
      <c r="Q702" s="3">
        <v>20.416448671438378</v>
      </c>
      <c r="R702" s="3">
        <v>3.1890000000000001</v>
      </c>
      <c r="S702" s="3">
        <f t="shared" si="124"/>
        <v>3.7436094890510945</v>
      </c>
      <c r="T702" s="4">
        <f t="shared" si="125"/>
        <v>2.7652550399972996E-3</v>
      </c>
      <c r="U702" s="16"/>
      <c r="V702" s="3">
        <v>20.417928899540641</v>
      </c>
      <c r="W702" s="3">
        <v>6.7869999999999999</v>
      </c>
      <c r="X702" s="3">
        <f t="shared" si="126"/>
        <v>6.3369051094890514</v>
      </c>
      <c r="Y702" s="4">
        <f t="shared" si="127"/>
        <v>1.0141548592494437E-2</v>
      </c>
      <c r="Z702" s="16"/>
      <c r="AA702" s="3">
        <v>20.410261633712803</v>
      </c>
      <c r="AB702" s="3">
        <v>-40.707999999999998</v>
      </c>
      <c r="AC702" s="3">
        <f t="shared" si="128"/>
        <v>-0.37540875912410598</v>
      </c>
      <c r="AD702" s="4">
        <f t="shared" si="129"/>
        <v>-6.3036530889790739E-4</v>
      </c>
    </row>
    <row r="703" spans="1:30" s="13" customFormat="1" ht="13.5" customHeight="1" x14ac:dyDescent="0.5">
      <c r="A703" s="16"/>
      <c r="B703" s="3">
        <v>20.445612725844462</v>
      </c>
      <c r="C703" s="3">
        <v>5.7409999999999997</v>
      </c>
      <c r="D703" s="3">
        <f t="shared" si="120"/>
        <v>6.1870656934306565</v>
      </c>
      <c r="E703" s="4">
        <f t="shared" si="121"/>
        <v>1.1027024515182426E-2</v>
      </c>
      <c r="F703" s="16"/>
      <c r="G703" s="3">
        <v>20.448101974653699</v>
      </c>
      <c r="H703" s="3">
        <v>-34.613</v>
      </c>
      <c r="I703" s="3">
        <f t="shared" si="122"/>
        <v>1.8478686131387079</v>
      </c>
      <c r="J703" s="4">
        <f t="shared" si="123"/>
        <v>4.3245849025082134E-3</v>
      </c>
      <c r="K703" s="16"/>
      <c r="L703" s="3">
        <v>20.448101974653699</v>
      </c>
      <c r="M703" s="3">
        <v>-28.440999999999999</v>
      </c>
      <c r="N703" s="19">
        <f t="shared" si="130"/>
        <v>2.2111934306569268</v>
      </c>
      <c r="O703" s="4">
        <f t="shared" si="131"/>
        <v>4.4459950952697351E-3</v>
      </c>
      <c r="P703" s="16"/>
      <c r="Q703" s="3">
        <v>20.445698597901757</v>
      </c>
      <c r="R703" s="3">
        <v>3.137</v>
      </c>
      <c r="S703" s="3">
        <f t="shared" si="124"/>
        <v>3.6916094890510944</v>
      </c>
      <c r="T703" s="4">
        <f t="shared" si="125"/>
        <v>2.726844713679768E-3</v>
      </c>
      <c r="U703" s="16"/>
      <c r="V703" s="3">
        <v>20.447180946674653</v>
      </c>
      <c r="W703" s="3">
        <v>6.7279999999999998</v>
      </c>
      <c r="X703" s="3">
        <f t="shared" si="126"/>
        <v>6.2779051094890512</v>
      </c>
      <c r="Y703" s="4">
        <f t="shared" si="127"/>
        <v>1.004712531226239E-2</v>
      </c>
      <c r="Z703" s="16"/>
      <c r="AA703" s="3">
        <v>20.439502696225286</v>
      </c>
      <c r="AB703" s="3">
        <v>-40.746000000000002</v>
      </c>
      <c r="AC703" s="3">
        <f t="shared" si="128"/>
        <v>-0.41340875912410979</v>
      </c>
      <c r="AD703" s="4">
        <f t="shared" si="129"/>
        <v>-6.9417277517549623E-4</v>
      </c>
    </row>
    <row r="704" spans="1:30" s="13" customFormat="1" ht="13.5" customHeight="1" x14ac:dyDescent="0.5">
      <c r="A704" s="16"/>
      <c r="B704" s="3">
        <v>20.474862529457976</v>
      </c>
      <c r="C704" s="3">
        <v>5.5940000000000003</v>
      </c>
      <c r="D704" s="3">
        <f t="shared" si="120"/>
        <v>6.0400656934306571</v>
      </c>
      <c r="E704" s="4">
        <f t="shared" si="121"/>
        <v>1.076503075528863E-2</v>
      </c>
      <c r="F704" s="16"/>
      <c r="G704" s="3">
        <v>20.477355339424303</v>
      </c>
      <c r="H704" s="3">
        <v>-34.767000000000003</v>
      </c>
      <c r="I704" s="3">
        <f t="shared" si="122"/>
        <v>1.6938686131387044</v>
      </c>
      <c r="J704" s="4">
        <f t="shared" si="123"/>
        <v>3.9641772034699875E-3</v>
      </c>
      <c r="K704" s="16"/>
      <c r="L704" s="3">
        <v>20.477355339424303</v>
      </c>
      <c r="M704" s="3">
        <v>-28.568999999999999</v>
      </c>
      <c r="N704" s="19">
        <f t="shared" si="130"/>
        <v>2.0831934306569266</v>
      </c>
      <c r="O704" s="4">
        <f t="shared" si="131"/>
        <v>4.188628478534873E-3</v>
      </c>
      <c r="P704" s="16"/>
      <c r="Q704" s="3">
        <v>20.474948524365136</v>
      </c>
      <c r="R704" s="3">
        <v>3.077</v>
      </c>
      <c r="S704" s="3">
        <f t="shared" si="124"/>
        <v>3.6316094890510944</v>
      </c>
      <c r="T704" s="4">
        <f t="shared" si="125"/>
        <v>2.6825251063903087E-3</v>
      </c>
      <c r="U704" s="16"/>
      <c r="V704" s="3">
        <v>20.476432993808665</v>
      </c>
      <c r="W704" s="3">
        <v>6.6710000000000003</v>
      </c>
      <c r="X704" s="3">
        <f t="shared" si="126"/>
        <v>6.2209051094890517</v>
      </c>
      <c r="Y704" s="4">
        <f t="shared" si="127"/>
        <v>9.9559028211907534E-3</v>
      </c>
      <c r="Z704" s="16"/>
      <c r="AA704" s="3">
        <v>20.468743758737769</v>
      </c>
      <c r="AB704" s="3">
        <v>-40.804000000000002</v>
      </c>
      <c r="AC704" s="3">
        <f t="shared" si="128"/>
        <v>-0.47140875912410962</v>
      </c>
      <c r="AD704" s="4">
        <f t="shared" si="129"/>
        <v>-7.915631184412798E-4</v>
      </c>
    </row>
    <row r="705" spans="1:30" s="13" customFormat="1" ht="13.5" customHeight="1" x14ac:dyDescent="0.5">
      <c r="A705" s="16"/>
      <c r="B705" s="3">
        <v>20.504112333071486</v>
      </c>
      <c r="C705" s="3">
        <v>5.431</v>
      </c>
      <c r="D705" s="3">
        <f t="shared" si="120"/>
        <v>5.8770656934306569</v>
      </c>
      <c r="E705" s="4">
        <f t="shared" si="121"/>
        <v>1.0474520667787346E-2</v>
      </c>
      <c r="F705" s="16"/>
      <c r="G705" s="3">
        <v>20.50660870419491</v>
      </c>
      <c r="H705" s="3">
        <v>-34.918999999999997</v>
      </c>
      <c r="I705" s="3">
        <f t="shared" si="122"/>
        <v>1.5418686131387105</v>
      </c>
      <c r="J705" s="4">
        <f t="shared" si="123"/>
        <v>3.6084501238998123E-3</v>
      </c>
      <c r="K705" s="16"/>
      <c r="L705" s="3">
        <v>20.50660870419491</v>
      </c>
      <c r="M705" s="3">
        <v>-28.687999999999999</v>
      </c>
      <c r="N705" s="19">
        <f t="shared" si="130"/>
        <v>1.9641934306569269</v>
      </c>
      <c r="O705" s="4">
        <f t="shared" si="131"/>
        <v>3.9493579520391816E-3</v>
      </c>
      <c r="P705" s="16"/>
      <c r="Q705" s="3">
        <v>20.504198450828511</v>
      </c>
      <c r="R705" s="3">
        <v>3.0139999999999998</v>
      </c>
      <c r="S705" s="3">
        <f t="shared" si="124"/>
        <v>3.5686094890510942</v>
      </c>
      <c r="T705" s="4">
        <f t="shared" si="125"/>
        <v>2.6359895187363764E-3</v>
      </c>
      <c r="U705" s="16"/>
      <c r="V705" s="3">
        <v>20.50568504094268</v>
      </c>
      <c r="W705" s="3">
        <v>6.641</v>
      </c>
      <c r="X705" s="3">
        <f t="shared" si="126"/>
        <v>6.1909051094890515</v>
      </c>
      <c r="Y705" s="4">
        <f t="shared" si="127"/>
        <v>9.9078909837846275E-3</v>
      </c>
      <c r="Z705" s="16"/>
      <c r="AA705" s="3">
        <v>20.497984821250252</v>
      </c>
      <c r="AB705" s="3">
        <v>-40.871000000000002</v>
      </c>
      <c r="AC705" s="3">
        <f t="shared" si="128"/>
        <v>-0.53840875912410979</v>
      </c>
      <c r="AD705" s="4">
        <f t="shared" si="129"/>
        <v>-9.0406575635175446E-4</v>
      </c>
    </row>
    <row r="706" spans="1:30" s="13" customFormat="1" ht="13.5" customHeight="1" x14ac:dyDescent="0.5">
      <c r="A706" s="16"/>
      <c r="B706" s="3">
        <v>20.533362136685</v>
      </c>
      <c r="C706" s="3">
        <v>5.2670000000000003</v>
      </c>
      <c r="D706" s="3">
        <f t="shared" si="120"/>
        <v>5.7130656934306572</v>
      </c>
      <c r="E706" s="4">
        <f t="shared" si="121"/>
        <v>1.0182228309810594E-2</v>
      </c>
      <c r="F706" s="16"/>
      <c r="G706" s="3">
        <v>20.535862068965518</v>
      </c>
      <c r="H706" s="3">
        <v>-35.066000000000003</v>
      </c>
      <c r="I706" s="3">
        <f t="shared" si="122"/>
        <v>1.3948686131387049</v>
      </c>
      <c r="J706" s="4">
        <f t="shared" si="123"/>
        <v>3.2644245929996821E-3</v>
      </c>
      <c r="K706" s="16"/>
      <c r="L706" s="3">
        <v>20.535862068965518</v>
      </c>
      <c r="M706" s="3">
        <v>-28.826000000000001</v>
      </c>
      <c r="N706" s="19">
        <f t="shared" si="130"/>
        <v>1.8261934306569252</v>
      </c>
      <c r="O706" s="4">
        <f t="shared" si="131"/>
        <v>3.6718845683719049E-3</v>
      </c>
      <c r="P706" s="16"/>
      <c r="Q706" s="3">
        <v>20.53344837729189</v>
      </c>
      <c r="R706" s="3">
        <v>2.9630000000000001</v>
      </c>
      <c r="S706" s="3">
        <f t="shared" si="124"/>
        <v>3.5176094890510945</v>
      </c>
      <c r="T706" s="4">
        <f t="shared" si="125"/>
        <v>2.5983178525403362E-3</v>
      </c>
      <c r="U706" s="16"/>
      <c r="V706" s="3">
        <v>20.534937088076692</v>
      </c>
      <c r="W706" s="3">
        <v>6.609</v>
      </c>
      <c r="X706" s="3">
        <f t="shared" si="126"/>
        <v>6.1589051094890515</v>
      </c>
      <c r="Y706" s="4">
        <f t="shared" si="127"/>
        <v>9.8566783572180926E-3</v>
      </c>
      <c r="Z706" s="16"/>
      <c r="AA706" s="3">
        <v>20.527225883762735</v>
      </c>
      <c r="AB706" s="3">
        <v>-40.921999999999997</v>
      </c>
      <c r="AC706" s="3">
        <f t="shared" si="128"/>
        <v>-0.58940875912410462</v>
      </c>
      <c r="AD706" s="4">
        <f t="shared" si="129"/>
        <v>-9.8970209267165905E-4</v>
      </c>
    </row>
    <row r="707" spans="1:30" s="13" customFormat="1" ht="13.5" customHeight="1" x14ac:dyDescent="0.5">
      <c r="A707" s="16"/>
      <c r="B707" s="3">
        <v>20.56261194029851</v>
      </c>
      <c r="C707" s="3">
        <v>5.12</v>
      </c>
      <c r="D707" s="3">
        <f t="shared" si="120"/>
        <v>5.5660656934306569</v>
      </c>
      <c r="E707" s="4">
        <f t="shared" si="121"/>
        <v>9.9202345499167979E-3</v>
      </c>
      <c r="F707" s="16"/>
      <c r="G707" s="3">
        <v>20.565115433736121</v>
      </c>
      <c r="H707" s="3">
        <v>-35.234000000000002</v>
      </c>
      <c r="I707" s="3">
        <f t="shared" si="122"/>
        <v>1.2268686131387057</v>
      </c>
      <c r="J707" s="4">
        <f t="shared" si="123"/>
        <v>2.8712525576852638E-3</v>
      </c>
      <c r="K707" s="16"/>
      <c r="L707" s="3">
        <v>20.565115433736121</v>
      </c>
      <c r="M707" s="3">
        <v>-28.969000000000001</v>
      </c>
      <c r="N707" s="19">
        <f t="shared" si="130"/>
        <v>1.6831934306569245</v>
      </c>
      <c r="O707" s="4">
        <f t="shared" si="131"/>
        <v>3.3843578012384247E-3</v>
      </c>
      <c r="P707" s="16"/>
      <c r="Q707" s="3">
        <v>20.562698303755269</v>
      </c>
      <c r="R707" s="3">
        <v>2.931</v>
      </c>
      <c r="S707" s="3">
        <f t="shared" si="124"/>
        <v>3.4856094890510945</v>
      </c>
      <c r="T707" s="4">
        <f t="shared" si="125"/>
        <v>2.5746807286526245E-3</v>
      </c>
      <c r="U707" s="16"/>
      <c r="V707" s="3">
        <v>20.564189135210704</v>
      </c>
      <c r="W707" s="3">
        <v>6.5620000000000003</v>
      </c>
      <c r="X707" s="3">
        <f t="shared" si="126"/>
        <v>6.1119051094890517</v>
      </c>
      <c r="Y707" s="4">
        <f t="shared" si="127"/>
        <v>9.7814598119484973E-3</v>
      </c>
      <c r="Z707" s="16"/>
      <c r="AA707" s="3">
        <v>20.556466946275219</v>
      </c>
      <c r="AB707" s="3">
        <v>-40.969000000000001</v>
      </c>
      <c r="AC707" s="3">
        <f t="shared" si="128"/>
        <v>-0.63640875912410877</v>
      </c>
      <c r="AD707" s="4">
        <f t="shared" si="129"/>
        <v>-1.0686218535939391E-3</v>
      </c>
    </row>
    <row r="708" spans="1:30" s="13" customFormat="1" ht="13.5" customHeight="1" x14ac:dyDescent="0.5">
      <c r="A708" s="16"/>
      <c r="B708" s="3">
        <v>20.59186174391202</v>
      </c>
      <c r="C708" s="3">
        <v>4.9720000000000004</v>
      </c>
      <c r="D708" s="3">
        <f t="shared" ref="D708:D771" si="132">C708+ABS(C$931)</f>
        <v>5.4180656934306572</v>
      </c>
      <c r="E708" s="4">
        <f t="shared" ref="E708:E771" si="133">D708/C$932</f>
        <v>9.6564585195475332E-3</v>
      </c>
      <c r="F708" s="16"/>
      <c r="G708" s="3">
        <v>20.594368798506729</v>
      </c>
      <c r="H708" s="3">
        <v>-35.378</v>
      </c>
      <c r="I708" s="3">
        <f t="shared" ref="I708:I771" si="134">H708+H$931</f>
        <v>1.0828686131387073</v>
      </c>
      <c r="J708" s="4">
        <f t="shared" ref="J708:J771" si="135">I708/H$932</f>
        <v>2.5342479559871938E-3</v>
      </c>
      <c r="K708" s="16"/>
      <c r="L708" s="3">
        <v>20.594368798506729</v>
      </c>
      <c r="M708" s="3">
        <v>-29.113</v>
      </c>
      <c r="N708" s="19">
        <f t="shared" si="130"/>
        <v>1.5391934306569262</v>
      </c>
      <c r="O708" s="4">
        <f t="shared" si="131"/>
        <v>3.0948203574117082E-3</v>
      </c>
      <c r="P708" s="16"/>
      <c r="Q708" s="3">
        <v>20.591948230218648</v>
      </c>
      <c r="R708" s="3">
        <v>2.899</v>
      </c>
      <c r="S708" s="3">
        <f t="shared" ref="S708:S771" si="136">R708+ABS(R$933)</f>
        <v>3.4536094890510944</v>
      </c>
      <c r="T708" s="4">
        <f t="shared" ref="T708:T771" si="137">S708/R$934</f>
        <v>2.5510436047649129E-3</v>
      </c>
      <c r="U708" s="16"/>
      <c r="V708" s="3">
        <v>20.593441182344716</v>
      </c>
      <c r="W708" s="3">
        <v>6.5129999999999999</v>
      </c>
      <c r="X708" s="3">
        <f t="shared" ref="X708:X771" si="138">W708-W$916</f>
        <v>6.0629051094890514</v>
      </c>
      <c r="Y708" s="4">
        <f t="shared" ref="Y708:Y771" si="139">X708/W$917</f>
        <v>9.7030404775184913E-3</v>
      </c>
      <c r="Z708" s="16"/>
      <c r="AA708" s="3">
        <v>20.585708008787698</v>
      </c>
      <c r="AB708" s="3">
        <v>-41.030999999999999</v>
      </c>
      <c r="AC708" s="3">
        <f t="shared" ref="AC708:AC771" si="140">AB708+ABS(AB$916)</f>
        <v>-0.69840875912410638</v>
      </c>
      <c r="AD708" s="4">
        <f t="shared" ref="AD708:AD771" si="141">AC708/AB$917</f>
        <v>-1.1727287722573592E-3</v>
      </c>
    </row>
    <row r="709" spans="1:30" s="13" customFormat="1" ht="13.5" customHeight="1" x14ac:dyDescent="0.5">
      <c r="A709" s="16"/>
      <c r="B709" s="3">
        <v>20.621111547525533</v>
      </c>
      <c r="C709" s="3">
        <v>4.8179999999999996</v>
      </c>
      <c r="D709" s="3">
        <f t="shared" si="132"/>
        <v>5.2640656934306564</v>
      </c>
      <c r="E709" s="4">
        <f t="shared" si="133"/>
        <v>9.3819888663254601E-3</v>
      </c>
      <c r="F709" s="16"/>
      <c r="G709" s="3">
        <v>20.623622163277336</v>
      </c>
      <c r="H709" s="3">
        <v>-35.511000000000003</v>
      </c>
      <c r="I709" s="3">
        <f t="shared" si="134"/>
        <v>0.94986861313870463</v>
      </c>
      <c r="J709" s="4">
        <f t="shared" si="135"/>
        <v>2.2229867613632716E-3</v>
      </c>
      <c r="K709" s="16"/>
      <c r="L709" s="3">
        <v>20.623622163277336</v>
      </c>
      <c r="M709" s="3">
        <v>-29.22</v>
      </c>
      <c r="N709" s="19">
        <f t="shared" ref="N709:N772" si="142">M709+M$931</f>
        <v>1.4321934306569268</v>
      </c>
      <c r="O709" s="4">
        <f t="shared" ref="O709:O772" si="143">N709/M$932</f>
        <v>2.8796779512349109E-3</v>
      </c>
      <c r="P709" s="16"/>
      <c r="Q709" s="3">
        <v>20.621198156682027</v>
      </c>
      <c r="R709" s="3">
        <v>2.85</v>
      </c>
      <c r="S709" s="3">
        <f t="shared" si="136"/>
        <v>3.4046094890510945</v>
      </c>
      <c r="T709" s="4">
        <f t="shared" si="137"/>
        <v>2.5148492588118543E-3</v>
      </c>
      <c r="U709" s="16"/>
      <c r="V709" s="3">
        <v>20.622693229478728</v>
      </c>
      <c r="W709" s="3">
        <v>6.4779999999999998</v>
      </c>
      <c r="X709" s="3">
        <f t="shared" si="138"/>
        <v>6.0279051094890512</v>
      </c>
      <c r="Y709" s="4">
        <f t="shared" si="139"/>
        <v>9.6470266672113465E-3</v>
      </c>
      <c r="Z709" s="16"/>
      <c r="AA709" s="3">
        <v>20.614949071300181</v>
      </c>
      <c r="AB709" s="3">
        <v>-41.098999999999997</v>
      </c>
      <c r="AC709" s="3">
        <f t="shared" si="140"/>
        <v>-0.76640875912410422</v>
      </c>
      <c r="AD709" s="4">
        <f t="shared" si="141"/>
        <v>-1.2869105540172399E-3</v>
      </c>
    </row>
    <row r="710" spans="1:30" s="13" customFormat="1" ht="13.5" customHeight="1" x14ac:dyDescent="0.5">
      <c r="A710" s="16"/>
      <c r="B710" s="3">
        <v>20.650361351139043</v>
      </c>
      <c r="C710" s="3">
        <v>4.6829999999999998</v>
      </c>
      <c r="D710" s="3">
        <f t="shared" si="132"/>
        <v>5.1290656934306567</v>
      </c>
      <c r="E710" s="4">
        <f t="shared" si="133"/>
        <v>9.1413823521372794E-3</v>
      </c>
      <c r="F710" s="16"/>
      <c r="G710" s="3">
        <v>20.652875528047943</v>
      </c>
      <c r="H710" s="3">
        <v>-35.637</v>
      </c>
      <c r="I710" s="3">
        <f t="shared" si="134"/>
        <v>0.82386861313870696</v>
      </c>
      <c r="J710" s="4">
        <f t="shared" si="135"/>
        <v>1.9281077348774624E-3</v>
      </c>
      <c r="K710" s="16"/>
      <c r="L710" s="3">
        <v>20.652875528047943</v>
      </c>
      <c r="M710" s="3">
        <v>-29.335999999999999</v>
      </c>
      <c r="N710" s="19">
        <f t="shared" si="142"/>
        <v>1.3161934306569272</v>
      </c>
      <c r="O710" s="4">
        <f t="shared" si="143"/>
        <v>2.6464394548189429E-3</v>
      </c>
      <c r="P710" s="16"/>
      <c r="Q710" s="3">
        <v>20.650448083145406</v>
      </c>
      <c r="R710" s="3">
        <v>2.8010000000000002</v>
      </c>
      <c r="S710" s="3">
        <f t="shared" si="136"/>
        <v>3.3556094890510946</v>
      </c>
      <c r="T710" s="4">
        <f t="shared" si="137"/>
        <v>2.4786549128587962E-3</v>
      </c>
      <c r="U710" s="16"/>
      <c r="V710" s="3">
        <v>20.651945276612739</v>
      </c>
      <c r="W710" s="3">
        <v>6.444</v>
      </c>
      <c r="X710" s="3">
        <f t="shared" si="138"/>
        <v>5.9939051094890514</v>
      </c>
      <c r="Y710" s="4">
        <f t="shared" si="139"/>
        <v>9.5926132514844043E-3</v>
      </c>
      <c r="Z710" s="16"/>
      <c r="AA710" s="3">
        <v>20.644190133812664</v>
      </c>
      <c r="AB710" s="3">
        <v>-41.146999999999998</v>
      </c>
      <c r="AC710" s="3">
        <f t="shared" si="140"/>
        <v>-0.81440875912410604</v>
      </c>
      <c r="AD710" s="4">
        <f t="shared" si="141"/>
        <v>-1.3675094587889262E-3</v>
      </c>
    </row>
    <row r="711" spans="1:30" s="13" customFormat="1" ht="13.5" customHeight="1" x14ac:dyDescent="0.5">
      <c r="A711" s="16"/>
      <c r="B711" s="3">
        <v>20.679611154752557</v>
      </c>
      <c r="C711" s="3">
        <v>4.556</v>
      </c>
      <c r="D711" s="3">
        <f t="shared" si="132"/>
        <v>5.0020656934306569</v>
      </c>
      <c r="E711" s="4">
        <f t="shared" si="133"/>
        <v>8.9150340017528432E-3</v>
      </c>
      <c r="F711" s="16"/>
      <c r="G711" s="3">
        <v>20.682128892818547</v>
      </c>
      <c r="H711" s="3">
        <v>-35.76</v>
      </c>
      <c r="I711" s="3">
        <f t="shared" si="134"/>
        <v>0.70086861313870941</v>
      </c>
      <c r="J711" s="4">
        <f t="shared" si="135"/>
        <v>1.6402496375936967E-3</v>
      </c>
      <c r="K711" s="16"/>
      <c r="L711" s="3">
        <v>20.682128892818547</v>
      </c>
      <c r="M711" s="3">
        <v>-29.469000000000001</v>
      </c>
      <c r="N711" s="19">
        <f t="shared" si="142"/>
        <v>1.1831934306569245</v>
      </c>
      <c r="O711" s="4">
        <f t="shared" si="143"/>
        <v>2.3790194546178698E-3</v>
      </c>
      <c r="P711" s="16"/>
      <c r="Q711" s="3">
        <v>20.679698009608785</v>
      </c>
      <c r="R711" s="3">
        <v>2.7490000000000001</v>
      </c>
      <c r="S711" s="3">
        <f t="shared" si="136"/>
        <v>3.3036094890510945</v>
      </c>
      <c r="T711" s="4">
        <f t="shared" si="137"/>
        <v>2.4402445865412646E-3</v>
      </c>
      <c r="U711" s="16"/>
      <c r="V711" s="3">
        <v>20.681197323746751</v>
      </c>
      <c r="W711" s="3">
        <v>6.3760000000000003</v>
      </c>
      <c r="X711" s="3">
        <f t="shared" si="138"/>
        <v>5.9259051094890518</v>
      </c>
      <c r="Y711" s="4">
        <f t="shared" si="139"/>
        <v>9.48378642003052E-3</v>
      </c>
      <c r="Z711" s="16"/>
      <c r="AA711" s="3">
        <v>20.673431196325147</v>
      </c>
      <c r="AB711" s="3">
        <v>-41.204000000000001</v>
      </c>
      <c r="AC711" s="3">
        <f t="shared" si="140"/>
        <v>-0.8714087591241082</v>
      </c>
      <c r="AD711" s="4">
        <f t="shared" si="141"/>
        <v>-1.4632206582053035E-3</v>
      </c>
    </row>
    <row r="712" spans="1:30" s="13" customFormat="1" ht="13.5" customHeight="1" x14ac:dyDescent="0.5">
      <c r="A712" s="16"/>
      <c r="B712" s="3">
        <v>20.708860958366067</v>
      </c>
      <c r="C712" s="3">
        <v>4.4340000000000002</v>
      </c>
      <c r="D712" s="3">
        <f t="shared" si="132"/>
        <v>4.880065693430657</v>
      </c>
      <c r="E712" s="4">
        <f t="shared" si="133"/>
        <v>8.6975970037457481E-3</v>
      </c>
      <c r="F712" s="16"/>
      <c r="G712" s="3">
        <v>20.711382257589154</v>
      </c>
      <c r="H712" s="3">
        <v>-35.896000000000001</v>
      </c>
      <c r="I712" s="3">
        <f t="shared" si="134"/>
        <v>0.56486861313870662</v>
      </c>
      <c r="J712" s="4">
        <f t="shared" si="135"/>
        <v>1.3219675137677313E-3</v>
      </c>
      <c r="K712" s="16"/>
      <c r="L712" s="3">
        <v>20.711382257589154</v>
      </c>
      <c r="M712" s="3">
        <v>-29.574999999999999</v>
      </c>
      <c r="N712" s="19">
        <f t="shared" si="142"/>
        <v>1.0771934306569264</v>
      </c>
      <c r="O712" s="4">
        <f t="shared" si="143"/>
        <v>2.1658877251343159E-3</v>
      </c>
      <c r="P712" s="16"/>
      <c r="Q712" s="3">
        <v>20.708947936072164</v>
      </c>
      <c r="R712" s="3">
        <v>2.7040000000000002</v>
      </c>
      <c r="S712" s="3">
        <f t="shared" si="136"/>
        <v>3.2586094890510946</v>
      </c>
      <c r="T712" s="4">
        <f t="shared" si="137"/>
        <v>2.4070048810741701E-3</v>
      </c>
      <c r="U712" s="16"/>
      <c r="V712" s="3">
        <v>20.710449370880767</v>
      </c>
      <c r="W712" s="3">
        <v>6.306</v>
      </c>
      <c r="X712" s="3">
        <f t="shared" si="138"/>
        <v>5.8559051094890515</v>
      </c>
      <c r="Y712" s="4">
        <f t="shared" si="139"/>
        <v>9.3717587994162285E-3</v>
      </c>
      <c r="Z712" s="16"/>
      <c r="AA712" s="3">
        <v>20.70267225883763</v>
      </c>
      <c r="AB712" s="3">
        <v>-41.274999999999999</v>
      </c>
      <c r="AC712" s="3">
        <f t="shared" si="140"/>
        <v>-0.94240875912410615</v>
      </c>
      <c r="AD712" s="4">
        <f t="shared" si="141"/>
        <v>-1.5824398715134148E-3</v>
      </c>
    </row>
    <row r="713" spans="1:30" s="13" customFormat="1" ht="13.5" customHeight="1" x14ac:dyDescent="0.5">
      <c r="A713" s="16"/>
      <c r="B713" s="3">
        <v>20.738110761979577</v>
      </c>
      <c r="C713" s="3">
        <v>4.3250000000000002</v>
      </c>
      <c r="D713" s="3">
        <f t="shared" si="132"/>
        <v>4.771065693430657</v>
      </c>
      <c r="E713" s="4">
        <f t="shared" si="133"/>
        <v>8.5033295219197353E-3</v>
      </c>
      <c r="F713" s="16"/>
      <c r="G713" s="3">
        <v>20.740635622359761</v>
      </c>
      <c r="H713" s="3">
        <v>-36.015999999999998</v>
      </c>
      <c r="I713" s="3">
        <f t="shared" si="134"/>
        <v>0.44486861313870918</v>
      </c>
      <c r="J713" s="4">
        <f t="shared" si="135"/>
        <v>1.0411303456860088E-3</v>
      </c>
      <c r="K713" s="16"/>
      <c r="L713" s="3">
        <v>20.740635622359761</v>
      </c>
      <c r="M713" s="3">
        <v>-29.675000000000001</v>
      </c>
      <c r="N713" s="19">
        <f t="shared" si="142"/>
        <v>0.97719343065692499</v>
      </c>
      <c r="O713" s="4">
        <f t="shared" si="143"/>
        <v>1.9648200558102019E-3</v>
      </c>
      <c r="P713" s="16"/>
      <c r="Q713" s="3">
        <v>20.738197862535543</v>
      </c>
      <c r="R713" s="3">
        <v>2.6680000000000001</v>
      </c>
      <c r="S713" s="3">
        <f t="shared" si="136"/>
        <v>3.2226094890510946</v>
      </c>
      <c r="T713" s="4">
        <f t="shared" si="137"/>
        <v>2.3804131167004944E-3</v>
      </c>
      <c r="U713" s="16"/>
      <c r="V713" s="3">
        <v>20.739701418014779</v>
      </c>
      <c r="W713" s="3">
        <v>6.2690000000000001</v>
      </c>
      <c r="X713" s="3">
        <f t="shared" si="138"/>
        <v>5.8189051094890516</v>
      </c>
      <c r="Y713" s="4">
        <f t="shared" si="139"/>
        <v>9.3125441999486729E-3</v>
      </c>
      <c r="Z713" s="16"/>
      <c r="AA713" s="3">
        <v>20.731913321350113</v>
      </c>
      <c r="AB713" s="3">
        <v>-41.35</v>
      </c>
      <c r="AC713" s="3">
        <f t="shared" si="140"/>
        <v>-1.017408759124109</v>
      </c>
      <c r="AD713" s="4">
        <f t="shared" si="141"/>
        <v>-1.7083756602191745E-3</v>
      </c>
    </row>
    <row r="714" spans="1:30" s="13" customFormat="1" ht="13.5" customHeight="1" x14ac:dyDescent="0.5">
      <c r="A714" s="16"/>
      <c r="B714" s="3">
        <v>20.767360565593091</v>
      </c>
      <c r="C714" s="3">
        <v>4.2229999999999999</v>
      </c>
      <c r="D714" s="3">
        <f t="shared" si="132"/>
        <v>4.6690656934306567</v>
      </c>
      <c r="E714" s="4">
        <f t="shared" si="133"/>
        <v>8.3215379334219981E-3</v>
      </c>
      <c r="F714" s="16"/>
      <c r="G714" s="3">
        <v>20.769888987130365</v>
      </c>
      <c r="H714" s="3">
        <v>-36.140999999999998</v>
      </c>
      <c r="I714" s="3">
        <f t="shared" si="134"/>
        <v>0.31986861313870918</v>
      </c>
      <c r="J714" s="4">
        <f t="shared" si="135"/>
        <v>7.4859162893420848E-4</v>
      </c>
      <c r="K714" s="16"/>
      <c r="L714" s="3">
        <v>20.769888987130365</v>
      </c>
      <c r="M714" s="3">
        <v>-29.777000000000001</v>
      </c>
      <c r="N714" s="19">
        <f t="shared" si="142"/>
        <v>0.87519343065692468</v>
      </c>
      <c r="O714" s="4">
        <f t="shared" si="143"/>
        <v>1.7597310330996082E-3</v>
      </c>
      <c r="P714" s="16"/>
      <c r="Q714" s="3">
        <v>20.767447788998922</v>
      </c>
      <c r="R714" s="3">
        <v>2.6379999999999999</v>
      </c>
      <c r="S714" s="3">
        <f t="shared" si="136"/>
        <v>3.1926094890510943</v>
      </c>
      <c r="T714" s="4">
        <f t="shared" si="137"/>
        <v>2.3582533130557647E-3</v>
      </c>
      <c r="U714" s="16"/>
      <c r="V714" s="3">
        <v>20.76895346514879</v>
      </c>
      <c r="W714" s="3">
        <v>6.2220000000000004</v>
      </c>
      <c r="X714" s="3">
        <f t="shared" si="138"/>
        <v>5.7719051094890519</v>
      </c>
      <c r="Y714" s="4">
        <f t="shared" si="139"/>
        <v>9.2373256546790777E-3</v>
      </c>
      <c r="Z714" s="16"/>
      <c r="AA714" s="3">
        <v>20.761154383862596</v>
      </c>
      <c r="AB714" s="3">
        <v>-41.436</v>
      </c>
      <c r="AC714" s="3">
        <f t="shared" si="140"/>
        <v>-1.1034087591241075</v>
      </c>
      <c r="AD714" s="4">
        <f t="shared" si="141"/>
        <v>-1.8527820312684376E-3</v>
      </c>
    </row>
    <row r="715" spans="1:30" s="13" customFormat="1" ht="13.5" customHeight="1" x14ac:dyDescent="0.5">
      <c r="A715" s="16"/>
      <c r="B715" s="3">
        <v>20.796610369206601</v>
      </c>
      <c r="C715" s="3">
        <v>4.109</v>
      </c>
      <c r="D715" s="3">
        <f t="shared" si="132"/>
        <v>4.5550656934306568</v>
      </c>
      <c r="E715" s="4">
        <f t="shared" si="133"/>
        <v>8.1183590992186458E-3</v>
      </c>
      <c r="F715" s="16"/>
      <c r="G715" s="3">
        <v>20.799142351900972</v>
      </c>
      <c r="H715" s="3">
        <v>-36.250999999999998</v>
      </c>
      <c r="I715" s="3">
        <f t="shared" si="134"/>
        <v>0.20986861313870975</v>
      </c>
      <c r="J715" s="4">
        <f t="shared" si="135"/>
        <v>4.9115755819262546E-4</v>
      </c>
      <c r="K715" s="16"/>
      <c r="L715" s="3">
        <v>20.799142351900972</v>
      </c>
      <c r="M715" s="3">
        <v>-29.849</v>
      </c>
      <c r="N715" s="19">
        <f t="shared" si="142"/>
        <v>0.8031934306569255</v>
      </c>
      <c r="O715" s="4">
        <f t="shared" si="143"/>
        <v>1.6149623111862499E-3</v>
      </c>
      <c r="P715" s="16"/>
      <c r="Q715" s="3">
        <v>20.796697715462301</v>
      </c>
      <c r="R715" s="3">
        <v>2.5939999999999999</v>
      </c>
      <c r="S715" s="3">
        <f t="shared" si="136"/>
        <v>3.1486094890510943</v>
      </c>
      <c r="T715" s="4">
        <f t="shared" si="137"/>
        <v>2.3257522677101613E-3</v>
      </c>
      <c r="U715" s="16"/>
      <c r="V715" s="3">
        <v>20.798205512282802</v>
      </c>
      <c r="W715" s="3">
        <v>6.141</v>
      </c>
      <c r="X715" s="3">
        <f t="shared" si="138"/>
        <v>5.6909051094890515</v>
      </c>
      <c r="Y715" s="4">
        <f t="shared" si="139"/>
        <v>9.1076936936825385E-3</v>
      </c>
      <c r="Z715" s="16"/>
      <c r="AA715" s="3">
        <v>20.790395446375076</v>
      </c>
      <c r="AB715" s="3">
        <v>-41.524000000000001</v>
      </c>
      <c r="AC715" s="3">
        <f t="shared" si="140"/>
        <v>-1.1914087591241085</v>
      </c>
      <c r="AD715" s="4">
        <f t="shared" si="141"/>
        <v>-2.000546690016525E-3</v>
      </c>
    </row>
    <row r="716" spans="1:30" s="13" customFormat="1" ht="13.5" customHeight="1" x14ac:dyDescent="0.5">
      <c r="A716" s="16"/>
      <c r="B716" s="3">
        <v>20.825860172820111</v>
      </c>
      <c r="C716" s="3">
        <v>4.0199999999999996</v>
      </c>
      <c r="D716" s="3">
        <f t="shared" si="132"/>
        <v>4.4660656934306564</v>
      </c>
      <c r="E716" s="4">
        <f t="shared" si="133"/>
        <v>7.9597370269019925E-3</v>
      </c>
      <c r="F716" s="16"/>
      <c r="G716" s="3">
        <v>20.828395716671579</v>
      </c>
      <c r="H716" s="3">
        <v>-36.338000000000001</v>
      </c>
      <c r="I716" s="3">
        <f t="shared" si="134"/>
        <v>0.12286861313870645</v>
      </c>
      <c r="J716" s="4">
        <f t="shared" si="135"/>
        <v>2.875506113333647E-4</v>
      </c>
      <c r="K716" s="16"/>
      <c r="L716" s="3">
        <v>20.828395716671579</v>
      </c>
      <c r="M716" s="3">
        <v>-29.920999999999999</v>
      </c>
      <c r="N716" s="19">
        <f t="shared" si="142"/>
        <v>0.73119343065692632</v>
      </c>
      <c r="O716" s="4">
        <f t="shared" si="143"/>
        <v>1.4701935892728916E-3</v>
      </c>
      <c r="P716" s="16"/>
      <c r="Q716" s="3">
        <v>20.82594764192568</v>
      </c>
      <c r="R716" s="3">
        <v>2.5529999999999999</v>
      </c>
      <c r="S716" s="3">
        <f t="shared" si="136"/>
        <v>3.1076094890510944</v>
      </c>
      <c r="T716" s="4">
        <f t="shared" si="137"/>
        <v>2.2954672027290309E-3</v>
      </c>
      <c r="U716" s="16"/>
      <c r="V716" s="3">
        <v>20.827457559416814</v>
      </c>
      <c r="W716" s="3">
        <v>6.07</v>
      </c>
      <c r="X716" s="3">
        <f t="shared" si="138"/>
        <v>5.6199051094890518</v>
      </c>
      <c r="Y716" s="4">
        <f t="shared" si="139"/>
        <v>8.9940656784880425E-3</v>
      </c>
      <c r="Z716" s="16"/>
      <c r="AA716" s="3">
        <v>20.819636508887559</v>
      </c>
      <c r="AB716" s="3">
        <v>-41.621000000000002</v>
      </c>
      <c r="AC716" s="3">
        <f t="shared" si="140"/>
        <v>-1.2884087591241098</v>
      </c>
      <c r="AD716" s="4">
        <f t="shared" si="141"/>
        <v>-2.1634236434093035E-3</v>
      </c>
    </row>
    <row r="717" spans="1:30" s="13" customFormat="1" ht="13.5" customHeight="1" x14ac:dyDescent="0.5">
      <c r="A717" s="16"/>
      <c r="B717" s="3">
        <v>20.855109976433624</v>
      </c>
      <c r="C717" s="3">
        <v>3.9550000000000001</v>
      </c>
      <c r="D717" s="3">
        <f t="shared" si="132"/>
        <v>4.4010656934306569</v>
      </c>
      <c r="E717" s="4">
        <f t="shared" si="133"/>
        <v>7.8438894459965745E-3</v>
      </c>
      <c r="F717" s="16"/>
      <c r="G717" s="3">
        <v>20.857649081442183</v>
      </c>
      <c r="H717" s="3">
        <v>-36.414000000000001</v>
      </c>
      <c r="I717" s="3">
        <f t="shared" si="134"/>
        <v>4.6868613138705939E-2</v>
      </c>
      <c r="J717" s="4">
        <f t="shared" si="135"/>
        <v>1.0968707154826885E-4</v>
      </c>
      <c r="K717" s="16"/>
      <c r="L717" s="3">
        <v>20.857649081442183</v>
      </c>
      <c r="M717" s="3">
        <v>-29.981999999999999</v>
      </c>
      <c r="N717" s="19">
        <f t="shared" si="142"/>
        <v>0.67019343065692638</v>
      </c>
      <c r="O717" s="4">
        <f t="shared" si="143"/>
        <v>1.347542310985184E-3</v>
      </c>
      <c r="P717" s="16"/>
      <c r="Q717" s="3">
        <v>20.855197568389059</v>
      </c>
      <c r="R717" s="3">
        <v>2.536</v>
      </c>
      <c r="S717" s="3">
        <f t="shared" si="136"/>
        <v>3.0906094890510944</v>
      </c>
      <c r="T717" s="4">
        <f t="shared" si="137"/>
        <v>2.282909980663684E-3</v>
      </c>
      <c r="U717" s="16"/>
      <c r="V717" s="3">
        <v>20.856709606550826</v>
      </c>
      <c r="W717" s="3">
        <v>6.0179999999999998</v>
      </c>
      <c r="X717" s="3">
        <f t="shared" si="138"/>
        <v>5.5679051094890513</v>
      </c>
      <c r="Y717" s="4">
        <f t="shared" si="139"/>
        <v>8.9108451603174248E-3</v>
      </c>
      <c r="Z717" s="16"/>
      <c r="AA717" s="3">
        <v>20.848877571400042</v>
      </c>
      <c r="AB717" s="3">
        <v>-41.688000000000002</v>
      </c>
      <c r="AC717" s="3">
        <f t="shared" si="140"/>
        <v>-1.35540875912411</v>
      </c>
      <c r="AD717" s="4">
        <f t="shared" si="141"/>
        <v>-2.2759262813197784E-3</v>
      </c>
    </row>
    <row r="718" spans="1:30" s="13" customFormat="1" ht="13.5" customHeight="1" x14ac:dyDescent="0.5">
      <c r="A718" s="16"/>
      <c r="B718" s="3">
        <v>20.884359780047134</v>
      </c>
      <c r="C718" s="3">
        <v>3.887</v>
      </c>
      <c r="D718" s="3">
        <f t="shared" si="132"/>
        <v>4.3330656934306564</v>
      </c>
      <c r="E718" s="4">
        <f t="shared" si="133"/>
        <v>7.7226950536647488E-3</v>
      </c>
      <c r="F718" s="16"/>
      <c r="G718" s="3">
        <v>20.88690244621279</v>
      </c>
      <c r="H718" s="3">
        <v>-36.47</v>
      </c>
      <c r="I718" s="3">
        <f t="shared" si="134"/>
        <v>-9.1313868612914462E-3</v>
      </c>
      <c r="J718" s="4">
        <f t="shared" si="135"/>
        <v>-2.1370273556531601E-5</v>
      </c>
      <c r="K718" s="16"/>
      <c r="L718" s="3">
        <v>20.88690244621279</v>
      </c>
      <c r="M718" s="3">
        <v>-30.024000000000001</v>
      </c>
      <c r="N718" s="19">
        <f t="shared" si="142"/>
        <v>0.62819343065692479</v>
      </c>
      <c r="O718" s="4">
        <f t="shared" si="143"/>
        <v>1.2630938898690542E-3</v>
      </c>
      <c r="P718" s="16"/>
      <c r="Q718" s="3">
        <v>20.884447494852438</v>
      </c>
      <c r="R718" s="3">
        <v>2.5419999999999998</v>
      </c>
      <c r="S718" s="3">
        <f t="shared" si="136"/>
        <v>3.0966094890510942</v>
      </c>
      <c r="T718" s="4">
        <f t="shared" si="137"/>
        <v>2.2873419413926297E-3</v>
      </c>
      <c r="U718" s="16"/>
      <c r="V718" s="3">
        <v>20.885961653684841</v>
      </c>
      <c r="W718" s="3">
        <v>5.9809999999999999</v>
      </c>
      <c r="X718" s="3">
        <f t="shared" si="138"/>
        <v>5.5309051094890513</v>
      </c>
      <c r="Y718" s="4">
        <f t="shared" si="139"/>
        <v>8.8516305608498692E-3</v>
      </c>
      <c r="Z718" s="16"/>
      <c r="AA718" s="3">
        <v>20.878118633912525</v>
      </c>
      <c r="AB718" s="3">
        <v>-41.753999999999998</v>
      </c>
      <c r="AC718" s="3">
        <f t="shared" si="140"/>
        <v>-1.4214087591241054</v>
      </c>
      <c r="AD718" s="4">
        <f t="shared" si="141"/>
        <v>-2.3867497753808347E-3</v>
      </c>
    </row>
    <row r="719" spans="1:30" s="13" customFormat="1" ht="13.5" customHeight="1" x14ac:dyDescent="0.5">
      <c r="A719" s="16"/>
      <c r="B719" s="3">
        <v>20.913609583660648</v>
      </c>
      <c r="C719" s="3">
        <v>3.843</v>
      </c>
      <c r="D719" s="3">
        <f t="shared" si="132"/>
        <v>4.2890656934306568</v>
      </c>
      <c r="E719" s="4">
        <f t="shared" si="133"/>
        <v>7.6442751527441575E-3</v>
      </c>
      <c r="F719" s="16"/>
      <c r="G719" s="3">
        <v>20.916155810983398</v>
      </c>
      <c r="H719" s="3">
        <v>-36.512999999999998</v>
      </c>
      <c r="I719" s="3">
        <f t="shared" si="134"/>
        <v>-5.2131386861290707E-2</v>
      </c>
      <c r="J719" s="4">
        <f t="shared" si="135"/>
        <v>-1.2200359211914921E-4</v>
      </c>
      <c r="K719" s="16"/>
      <c r="L719" s="3">
        <v>20.916155810983398</v>
      </c>
      <c r="M719" s="3">
        <v>-30.042999999999999</v>
      </c>
      <c r="N719" s="19">
        <f t="shared" si="142"/>
        <v>0.60919343065692644</v>
      </c>
      <c r="O719" s="4">
        <f t="shared" si="143"/>
        <v>1.2248910326974763E-3</v>
      </c>
      <c r="P719" s="16"/>
      <c r="Q719" s="3">
        <v>20.913697421315817</v>
      </c>
      <c r="R719" s="3">
        <v>2.5379999999999998</v>
      </c>
      <c r="S719" s="3">
        <f t="shared" si="136"/>
        <v>3.0926094890510942</v>
      </c>
      <c r="T719" s="4">
        <f t="shared" si="137"/>
        <v>2.2843873009066656E-3</v>
      </c>
      <c r="U719" s="16"/>
      <c r="V719" s="3">
        <v>20.915213700818853</v>
      </c>
      <c r="W719" s="3">
        <v>5.9509999999999996</v>
      </c>
      <c r="X719" s="3">
        <f t="shared" si="138"/>
        <v>5.5009051094890511</v>
      </c>
      <c r="Y719" s="4">
        <f t="shared" si="139"/>
        <v>8.8036187234437433E-3</v>
      </c>
      <c r="Z719" s="16"/>
      <c r="AA719" s="3">
        <v>20.907359696425008</v>
      </c>
      <c r="AB719" s="3">
        <v>-41.826000000000001</v>
      </c>
      <c r="AC719" s="3">
        <f t="shared" si="140"/>
        <v>-1.4934087591241081</v>
      </c>
      <c r="AD719" s="4">
        <f t="shared" si="141"/>
        <v>-2.5076481325383643E-3</v>
      </c>
    </row>
    <row r="720" spans="1:30" s="13" customFormat="1" ht="13.5" customHeight="1" x14ac:dyDescent="0.5">
      <c r="A720" s="16"/>
      <c r="B720" s="3">
        <v>20.942859387274158</v>
      </c>
      <c r="C720" s="3">
        <v>3.8069999999999999</v>
      </c>
      <c r="D720" s="3">
        <f t="shared" si="132"/>
        <v>4.2530656934306563</v>
      </c>
      <c r="E720" s="4">
        <f t="shared" si="133"/>
        <v>7.580113415627308E-3</v>
      </c>
      <c r="F720" s="16"/>
      <c r="G720" s="3">
        <v>20.945409175754001</v>
      </c>
      <c r="H720" s="3">
        <v>-36.566000000000003</v>
      </c>
      <c r="I720" s="3">
        <f t="shared" si="134"/>
        <v>-0.10513138686129508</v>
      </c>
      <c r="J720" s="4">
        <f t="shared" si="135"/>
        <v>-2.460400080219228E-4</v>
      </c>
      <c r="K720" s="16"/>
      <c r="L720" s="3">
        <v>20.945409175754001</v>
      </c>
      <c r="M720" s="3">
        <v>-30.065000000000001</v>
      </c>
      <c r="N720" s="19">
        <f t="shared" si="142"/>
        <v>0.58719343065692442</v>
      </c>
      <c r="O720" s="4">
        <f t="shared" si="143"/>
        <v>1.1806561454461679E-3</v>
      </c>
      <c r="P720" s="16"/>
      <c r="Q720" s="3">
        <v>20.942947347779196</v>
      </c>
      <c r="R720" s="3">
        <v>2.5350000000000001</v>
      </c>
      <c r="S720" s="3">
        <f t="shared" si="136"/>
        <v>3.0896094890510946</v>
      </c>
      <c r="T720" s="4">
        <f t="shared" si="137"/>
        <v>2.282171320542193E-3</v>
      </c>
      <c r="U720" s="16"/>
      <c r="V720" s="3">
        <v>20.944465747952865</v>
      </c>
      <c r="W720" s="3">
        <v>5.9340000000000002</v>
      </c>
      <c r="X720" s="3">
        <f t="shared" si="138"/>
        <v>5.4839051094890516</v>
      </c>
      <c r="Y720" s="4">
        <f t="shared" si="139"/>
        <v>8.776412015580274E-3</v>
      </c>
      <c r="Z720" s="16"/>
      <c r="AA720" s="3">
        <v>20.936600758937491</v>
      </c>
      <c r="AB720" s="3">
        <v>-41.874000000000002</v>
      </c>
      <c r="AC720" s="3">
        <f t="shared" si="140"/>
        <v>-1.5414087591241099</v>
      </c>
      <c r="AD720" s="4">
        <f t="shared" si="141"/>
        <v>-2.5882470373100501E-3</v>
      </c>
    </row>
    <row r="721" spans="1:30" s="13" customFormat="1" ht="13.5" customHeight="1" x14ac:dyDescent="0.5">
      <c r="A721" s="16"/>
      <c r="B721" s="3">
        <v>20.972109190887668</v>
      </c>
      <c r="C721" s="3">
        <v>3.7669999999999999</v>
      </c>
      <c r="D721" s="3">
        <f t="shared" si="132"/>
        <v>4.2130656934306563</v>
      </c>
      <c r="E721" s="4">
        <f t="shared" si="133"/>
        <v>7.5088225966085881E-3</v>
      </c>
      <c r="F721" s="16"/>
      <c r="G721" s="3">
        <v>20.974662540524609</v>
      </c>
      <c r="H721" s="3">
        <v>-36.634999999999998</v>
      </c>
      <c r="I721" s="3">
        <f t="shared" si="134"/>
        <v>-0.17413138686129059</v>
      </c>
      <c r="J721" s="4">
        <f t="shared" si="135"/>
        <v>-4.0752137966890611E-4</v>
      </c>
      <c r="K721" s="16"/>
      <c r="L721" s="3">
        <v>20.974662540524609</v>
      </c>
      <c r="M721" s="3">
        <v>-30.108000000000001</v>
      </c>
      <c r="N721" s="19">
        <f t="shared" si="142"/>
        <v>0.54419343065692516</v>
      </c>
      <c r="O721" s="4">
        <f t="shared" si="143"/>
        <v>1.0941970476368017E-3</v>
      </c>
      <c r="P721" s="16"/>
      <c r="Q721" s="3">
        <v>20.972197274242571</v>
      </c>
      <c r="R721" s="3">
        <v>2.536</v>
      </c>
      <c r="S721" s="3">
        <f t="shared" si="136"/>
        <v>3.0906094890510944</v>
      </c>
      <c r="T721" s="4">
        <f t="shared" si="137"/>
        <v>2.282909980663684E-3</v>
      </c>
      <c r="U721" s="16"/>
      <c r="V721" s="3">
        <v>20.973717795086877</v>
      </c>
      <c r="W721" s="3">
        <v>5.9169999999999998</v>
      </c>
      <c r="X721" s="3">
        <f t="shared" si="138"/>
        <v>5.4669051094890513</v>
      </c>
      <c r="Y721" s="4">
        <f t="shared" si="139"/>
        <v>8.7492053077168029E-3</v>
      </c>
      <c r="Z721" s="16"/>
      <c r="AA721" s="3">
        <v>20.96584182144997</v>
      </c>
      <c r="AB721" s="3">
        <v>-41.917000000000002</v>
      </c>
      <c r="AC721" s="3">
        <f t="shared" si="140"/>
        <v>-1.5844087591241092</v>
      </c>
      <c r="AD721" s="4">
        <f t="shared" si="141"/>
        <v>-2.6604502228346817E-3</v>
      </c>
    </row>
    <row r="722" spans="1:30" s="13" customFormat="1" ht="13.5" customHeight="1" x14ac:dyDescent="0.5">
      <c r="A722" s="16"/>
      <c r="B722" s="3">
        <v>21.001358994501182</v>
      </c>
      <c r="C722" s="3">
        <v>3.742</v>
      </c>
      <c r="D722" s="3">
        <f t="shared" si="132"/>
        <v>4.1880656934306568</v>
      </c>
      <c r="E722" s="4">
        <f t="shared" si="133"/>
        <v>7.4642658347218891E-3</v>
      </c>
      <c r="F722" s="16"/>
      <c r="G722" s="3">
        <v>21.003915905295216</v>
      </c>
      <c r="H722" s="3">
        <v>-36.670999999999999</v>
      </c>
      <c r="I722" s="3">
        <f t="shared" si="134"/>
        <v>-0.21013138686129196</v>
      </c>
      <c r="J722" s="4">
        <f t="shared" si="135"/>
        <v>-4.9177253009342783E-4</v>
      </c>
      <c r="K722" s="16"/>
      <c r="L722" s="3">
        <v>21.003915905295216</v>
      </c>
      <c r="M722" s="3">
        <v>-30.126000000000001</v>
      </c>
      <c r="N722" s="19">
        <f t="shared" si="142"/>
        <v>0.52619343065692448</v>
      </c>
      <c r="O722" s="4">
        <f t="shared" si="143"/>
        <v>1.0580048671584602E-3</v>
      </c>
      <c r="P722" s="16"/>
      <c r="Q722" s="3">
        <v>21.00144720070595</v>
      </c>
      <c r="R722" s="3">
        <v>2.5329999999999999</v>
      </c>
      <c r="S722" s="3">
        <f t="shared" si="136"/>
        <v>3.0876094890510943</v>
      </c>
      <c r="T722" s="4">
        <f t="shared" si="137"/>
        <v>2.280694000299211E-3</v>
      </c>
      <c r="U722" s="16"/>
      <c r="V722" s="3">
        <v>21.002969842220889</v>
      </c>
      <c r="W722" s="3">
        <v>5.8879999999999999</v>
      </c>
      <c r="X722" s="3">
        <f t="shared" si="138"/>
        <v>5.4379051094890514</v>
      </c>
      <c r="Y722" s="4">
        <f t="shared" si="139"/>
        <v>8.7027938648908815E-3</v>
      </c>
      <c r="Z722" s="16"/>
      <c r="AA722" s="3">
        <v>20.995082883962453</v>
      </c>
      <c r="AB722" s="3">
        <v>-41.948</v>
      </c>
      <c r="AC722" s="3">
        <f t="shared" si="140"/>
        <v>-1.615408759124108</v>
      </c>
      <c r="AD722" s="4">
        <f t="shared" si="141"/>
        <v>-2.7125036821663917E-3</v>
      </c>
    </row>
    <row r="723" spans="1:30" s="13" customFormat="1" ht="13.5" customHeight="1" x14ac:dyDescent="0.5">
      <c r="A723" s="16"/>
      <c r="B723" s="3">
        <v>21.030608798114692</v>
      </c>
      <c r="C723" s="3">
        <v>3.7170000000000001</v>
      </c>
      <c r="D723" s="3">
        <f t="shared" si="132"/>
        <v>4.1630656934306565</v>
      </c>
      <c r="E723" s="4">
        <f t="shared" si="133"/>
        <v>7.4197090728351884E-3</v>
      </c>
      <c r="F723" s="16"/>
      <c r="G723" s="3">
        <v>21.033169270065823</v>
      </c>
      <c r="H723" s="3">
        <v>-36.700000000000003</v>
      </c>
      <c r="I723" s="3">
        <f t="shared" si="134"/>
        <v>-0.23913138686129543</v>
      </c>
      <c r="J723" s="4">
        <f t="shared" si="135"/>
        <v>-5.5964151237985365E-4</v>
      </c>
      <c r="K723" s="16"/>
      <c r="L723" s="3">
        <v>21.033169270065823</v>
      </c>
      <c r="M723" s="3">
        <v>-30.138999999999999</v>
      </c>
      <c r="N723" s="19">
        <f t="shared" si="142"/>
        <v>0.51319343065692635</v>
      </c>
      <c r="O723" s="4">
        <f t="shared" si="143"/>
        <v>1.0318660701463297E-3</v>
      </c>
      <c r="P723" s="16"/>
      <c r="Q723" s="3">
        <v>21.030697127169329</v>
      </c>
      <c r="R723" s="3">
        <v>2.5270000000000001</v>
      </c>
      <c r="S723" s="3">
        <f t="shared" si="136"/>
        <v>3.0816094890510946</v>
      </c>
      <c r="T723" s="4">
        <f t="shared" si="137"/>
        <v>2.2762620395702653E-3</v>
      </c>
      <c r="U723" s="16"/>
      <c r="V723" s="3">
        <v>21.032221889354901</v>
      </c>
      <c r="W723" s="3">
        <v>5.8609999999999998</v>
      </c>
      <c r="X723" s="3">
        <f t="shared" si="138"/>
        <v>5.4109051094890512</v>
      </c>
      <c r="Y723" s="4">
        <f t="shared" si="139"/>
        <v>8.659583211225369E-3</v>
      </c>
      <c r="Z723" s="16"/>
      <c r="AA723" s="3">
        <v>21.024323946474937</v>
      </c>
      <c r="AB723" s="3">
        <v>-41.963000000000001</v>
      </c>
      <c r="AC723" s="3">
        <f t="shared" si="140"/>
        <v>-1.6304087591241085</v>
      </c>
      <c r="AD723" s="4">
        <f t="shared" si="141"/>
        <v>-2.7376908399075438E-3</v>
      </c>
    </row>
    <row r="724" spans="1:30" s="13" customFormat="1" ht="13.5" customHeight="1" x14ac:dyDescent="0.5">
      <c r="A724" s="16"/>
      <c r="B724" s="3">
        <v>21.059858601728202</v>
      </c>
      <c r="C724" s="3">
        <v>3.68</v>
      </c>
      <c r="D724" s="3">
        <f t="shared" si="132"/>
        <v>4.1260656934306565</v>
      </c>
      <c r="E724" s="4">
        <f t="shared" si="133"/>
        <v>7.3537650652428718E-3</v>
      </c>
      <c r="F724" s="16"/>
      <c r="G724" s="3">
        <v>21.062422634836427</v>
      </c>
      <c r="H724" s="3">
        <v>-36.747999999999998</v>
      </c>
      <c r="I724" s="3">
        <f t="shared" si="134"/>
        <v>-0.28713138686129014</v>
      </c>
      <c r="J724" s="4">
        <f t="shared" si="135"/>
        <v>-6.7197637961253262E-4</v>
      </c>
      <c r="K724" s="16"/>
      <c r="L724" s="3">
        <v>21.062422634836427</v>
      </c>
      <c r="M724" s="3">
        <v>-30.161000000000001</v>
      </c>
      <c r="N724" s="19">
        <f t="shared" si="142"/>
        <v>0.49119343065692433</v>
      </c>
      <c r="O724" s="4">
        <f t="shared" si="143"/>
        <v>9.8763118289502128E-4</v>
      </c>
      <c r="P724" s="16"/>
      <c r="Q724" s="3">
        <v>21.059947053632708</v>
      </c>
      <c r="R724" s="3">
        <v>2.5249999999999999</v>
      </c>
      <c r="S724" s="3">
        <f t="shared" si="136"/>
        <v>3.0796094890510943</v>
      </c>
      <c r="T724" s="4">
        <f t="shared" si="137"/>
        <v>2.2747847193272828E-3</v>
      </c>
      <c r="U724" s="16"/>
      <c r="V724" s="3">
        <v>21.061473936488913</v>
      </c>
      <c r="W724" s="3">
        <v>5.8250000000000002</v>
      </c>
      <c r="X724" s="3">
        <f t="shared" si="138"/>
        <v>5.3749051094890516</v>
      </c>
      <c r="Y724" s="4">
        <f t="shared" si="139"/>
        <v>8.6019690063380179E-3</v>
      </c>
      <c r="Z724" s="16"/>
      <c r="AA724" s="3">
        <v>21.05356500898742</v>
      </c>
      <c r="AB724" s="3">
        <v>-41.999000000000002</v>
      </c>
      <c r="AC724" s="3">
        <f t="shared" si="140"/>
        <v>-1.6664087591241099</v>
      </c>
      <c r="AD724" s="4">
        <f t="shared" si="141"/>
        <v>-2.7981400184863086E-3</v>
      </c>
    </row>
    <row r="725" spans="1:30" s="13" customFormat="1" ht="13.5" customHeight="1" x14ac:dyDescent="0.5">
      <c r="A725" s="16"/>
      <c r="B725" s="3">
        <v>21.089108405341715</v>
      </c>
      <c r="C725" s="3">
        <v>3.6469999999999998</v>
      </c>
      <c r="D725" s="3">
        <f t="shared" si="132"/>
        <v>4.0930656934306562</v>
      </c>
      <c r="E725" s="4">
        <f t="shared" si="133"/>
        <v>7.2949501395524275E-3</v>
      </c>
      <c r="F725" s="16"/>
      <c r="G725" s="3">
        <v>21.091675999607034</v>
      </c>
      <c r="H725" s="3">
        <v>-36.808</v>
      </c>
      <c r="I725" s="3">
        <f t="shared" si="134"/>
        <v>-0.34713138686129241</v>
      </c>
      <c r="J725" s="4">
        <f t="shared" si="135"/>
        <v>-8.1239496365340211E-4</v>
      </c>
      <c r="K725" s="16"/>
      <c r="L725" s="3">
        <v>21.091675999607034</v>
      </c>
      <c r="M725" s="3">
        <v>-30.172999999999998</v>
      </c>
      <c r="N725" s="19">
        <f t="shared" si="142"/>
        <v>0.47919343065692743</v>
      </c>
      <c r="O725" s="4">
        <f t="shared" si="143"/>
        <v>9.6350306257613405E-4</v>
      </c>
      <c r="P725" s="16"/>
      <c r="Q725" s="3">
        <v>21.089196980096087</v>
      </c>
      <c r="R725" s="3">
        <v>2.5099999999999998</v>
      </c>
      <c r="S725" s="3">
        <f t="shared" si="136"/>
        <v>3.0646094890510942</v>
      </c>
      <c r="T725" s="4">
        <f t="shared" si="137"/>
        <v>2.263704817504918E-3</v>
      </c>
      <c r="U725" s="16"/>
      <c r="V725" s="3">
        <v>21.090725983622928</v>
      </c>
      <c r="W725" s="3">
        <v>5.7839999999999998</v>
      </c>
      <c r="X725" s="3">
        <f t="shared" si="138"/>
        <v>5.3339051094890513</v>
      </c>
      <c r="Y725" s="4">
        <f t="shared" si="139"/>
        <v>8.5363528285496461E-3</v>
      </c>
      <c r="Z725" s="16"/>
      <c r="AA725" s="3">
        <v>21.082806071499903</v>
      </c>
      <c r="AB725" s="3">
        <v>-42.031999999999996</v>
      </c>
      <c r="AC725" s="3">
        <f t="shared" si="140"/>
        <v>-1.6994087591241041</v>
      </c>
      <c r="AD725" s="4">
        <f t="shared" si="141"/>
        <v>-2.8535517655168307E-3</v>
      </c>
    </row>
    <row r="726" spans="1:30" s="13" customFormat="1" ht="13.5" customHeight="1" x14ac:dyDescent="0.5">
      <c r="A726" s="16"/>
      <c r="B726" s="3">
        <v>21.118358208955225</v>
      </c>
      <c r="C726" s="3">
        <v>3.6190000000000002</v>
      </c>
      <c r="D726" s="3">
        <f t="shared" si="132"/>
        <v>4.0650656934306566</v>
      </c>
      <c r="E726" s="4">
        <f t="shared" si="133"/>
        <v>7.2450465662393243E-3</v>
      </c>
      <c r="F726" s="16"/>
      <c r="G726" s="3">
        <v>21.120929364377641</v>
      </c>
      <c r="H726" s="3">
        <v>-36.854999999999997</v>
      </c>
      <c r="I726" s="3">
        <f t="shared" si="134"/>
        <v>-0.39413138686128946</v>
      </c>
      <c r="J726" s="4">
        <f t="shared" si="135"/>
        <v>-9.2238952115207215E-4</v>
      </c>
      <c r="K726" s="16"/>
      <c r="L726" s="3">
        <v>21.120929364377641</v>
      </c>
      <c r="M726" s="3">
        <v>-30.198</v>
      </c>
      <c r="N726" s="19">
        <f t="shared" si="142"/>
        <v>0.4541934306569253</v>
      </c>
      <c r="O726" s="4">
        <f t="shared" si="143"/>
        <v>9.1323614524510207E-4</v>
      </c>
      <c r="P726" s="16"/>
      <c r="Q726" s="3">
        <v>21.118446906559466</v>
      </c>
      <c r="R726" s="3">
        <v>2.484</v>
      </c>
      <c r="S726" s="3">
        <f t="shared" si="136"/>
        <v>3.0386094890510944</v>
      </c>
      <c r="T726" s="4">
        <f t="shared" si="137"/>
        <v>2.2444996543461524E-3</v>
      </c>
      <c r="U726" s="16"/>
      <c r="V726" s="3">
        <v>21.11997803075694</v>
      </c>
      <c r="W726" s="3">
        <v>5.74</v>
      </c>
      <c r="X726" s="3">
        <f t="shared" si="138"/>
        <v>5.2899051094890517</v>
      </c>
      <c r="Y726" s="4">
        <f t="shared" si="139"/>
        <v>8.4659354670206643E-3</v>
      </c>
      <c r="Z726" s="16"/>
      <c r="AA726" s="3">
        <v>21.112047134012386</v>
      </c>
      <c r="AB726" s="3">
        <v>-42.073999999999998</v>
      </c>
      <c r="AC726" s="3">
        <f t="shared" si="140"/>
        <v>-1.7414087591241056</v>
      </c>
      <c r="AD726" s="4">
        <f t="shared" si="141"/>
        <v>-2.9240758071920562E-3</v>
      </c>
    </row>
    <row r="727" spans="1:30" s="13" customFormat="1" ht="13.5" customHeight="1" x14ac:dyDescent="0.5">
      <c r="A727" s="16"/>
      <c r="B727" s="3">
        <v>21.147608012568739</v>
      </c>
      <c r="C727" s="3">
        <v>3.593</v>
      </c>
      <c r="D727" s="3">
        <f t="shared" si="132"/>
        <v>4.0390656934306568</v>
      </c>
      <c r="E727" s="4">
        <f t="shared" si="133"/>
        <v>7.1987075338771564E-3</v>
      </c>
      <c r="F727" s="16"/>
      <c r="G727" s="3">
        <v>21.150182729148245</v>
      </c>
      <c r="H727" s="3">
        <v>-36.893999999999998</v>
      </c>
      <c r="I727" s="3">
        <f t="shared" si="134"/>
        <v>-0.43313138686129093</v>
      </c>
      <c r="J727" s="4">
        <f t="shared" si="135"/>
        <v>-1.0136616007786372E-3</v>
      </c>
      <c r="K727" s="16"/>
      <c r="L727" s="3">
        <v>21.150182729148245</v>
      </c>
      <c r="M727" s="3">
        <v>-30.212</v>
      </c>
      <c r="N727" s="19">
        <f t="shared" si="142"/>
        <v>0.44019343065692595</v>
      </c>
      <c r="O727" s="4">
        <f t="shared" si="143"/>
        <v>8.8508667153972779E-4</v>
      </c>
      <c r="P727" s="16"/>
      <c r="Q727" s="3">
        <v>21.147696833022845</v>
      </c>
      <c r="R727" s="3">
        <v>2.4740000000000002</v>
      </c>
      <c r="S727" s="3">
        <f t="shared" si="136"/>
        <v>3.0286094890510946</v>
      </c>
      <c r="T727" s="4">
        <f t="shared" si="137"/>
        <v>2.2371130531312427E-3</v>
      </c>
      <c r="U727" s="16"/>
      <c r="V727" s="3">
        <v>21.149230077890952</v>
      </c>
      <c r="W727" s="3">
        <v>5.7069999999999999</v>
      </c>
      <c r="X727" s="3">
        <f t="shared" si="138"/>
        <v>5.2569051094890513</v>
      </c>
      <c r="Y727" s="4">
        <f t="shared" si="139"/>
        <v>8.4131224458739249E-3</v>
      </c>
      <c r="Z727" s="16"/>
      <c r="AA727" s="3">
        <v>21.141288196524869</v>
      </c>
      <c r="AB727" s="3">
        <v>-42.134999999999998</v>
      </c>
      <c r="AC727" s="3">
        <f t="shared" si="140"/>
        <v>-1.8024087591241056</v>
      </c>
      <c r="AD727" s="4">
        <f t="shared" si="141"/>
        <v>-3.0265035820060703E-3</v>
      </c>
    </row>
    <row r="728" spans="1:30" s="13" customFormat="1" ht="13.5" customHeight="1" x14ac:dyDescent="0.5">
      <c r="A728" s="16"/>
      <c r="B728" s="3">
        <v>21.176857816182249</v>
      </c>
      <c r="C728" s="3">
        <v>3.5720000000000001</v>
      </c>
      <c r="D728" s="3">
        <f t="shared" si="132"/>
        <v>4.0180656934306569</v>
      </c>
      <c r="E728" s="4">
        <f t="shared" si="133"/>
        <v>7.1612798538923288E-3</v>
      </c>
      <c r="F728" s="16"/>
      <c r="G728" s="3">
        <v>21.179436093918852</v>
      </c>
      <c r="H728" s="3">
        <v>-36.909999999999997</v>
      </c>
      <c r="I728" s="3">
        <f t="shared" si="134"/>
        <v>-0.44913138686128917</v>
      </c>
      <c r="J728" s="4">
        <f t="shared" si="135"/>
        <v>-1.0511065565228636E-3</v>
      </c>
      <c r="K728" s="16"/>
      <c r="L728" s="3">
        <v>21.179436093918852</v>
      </c>
      <c r="M728" s="3">
        <v>-30.22</v>
      </c>
      <c r="N728" s="19">
        <f t="shared" si="142"/>
        <v>0.43219343065692684</v>
      </c>
      <c r="O728" s="4">
        <f t="shared" si="143"/>
        <v>8.6900125799380069E-4</v>
      </c>
      <c r="P728" s="16"/>
      <c r="Q728" s="3">
        <v>21.176946759486224</v>
      </c>
      <c r="R728" s="3">
        <v>2.4660000000000002</v>
      </c>
      <c r="S728" s="3">
        <f t="shared" si="136"/>
        <v>3.0206094890510946</v>
      </c>
      <c r="T728" s="4">
        <f t="shared" si="137"/>
        <v>2.231203772159315E-3</v>
      </c>
      <c r="U728" s="16"/>
      <c r="V728" s="3">
        <v>21.178482125024964</v>
      </c>
      <c r="W728" s="3">
        <v>5.6870000000000003</v>
      </c>
      <c r="X728" s="3">
        <f t="shared" si="138"/>
        <v>5.2369051094890517</v>
      </c>
      <c r="Y728" s="4">
        <f t="shared" si="139"/>
        <v>8.3811145542698421E-3</v>
      </c>
      <c r="Z728" s="16"/>
      <c r="AA728" s="3">
        <v>21.170529259037348</v>
      </c>
      <c r="AB728" s="3">
        <v>-42.179000000000002</v>
      </c>
      <c r="AC728" s="3">
        <f t="shared" si="140"/>
        <v>-1.8464087591241096</v>
      </c>
      <c r="AD728" s="4">
        <f t="shared" si="141"/>
        <v>-3.1003859113801196E-3</v>
      </c>
    </row>
    <row r="729" spans="1:30" s="13" customFormat="1" ht="13.5" customHeight="1" x14ac:dyDescent="0.5">
      <c r="A729" s="16"/>
      <c r="B729" s="3">
        <v>21.206107619795759</v>
      </c>
      <c r="C729" s="3">
        <v>3.5680000000000001</v>
      </c>
      <c r="D729" s="3">
        <f t="shared" si="132"/>
        <v>4.0140656934306564</v>
      </c>
      <c r="E729" s="4">
        <f t="shared" si="133"/>
        <v>7.1541507719904557E-3</v>
      </c>
      <c r="F729" s="16"/>
      <c r="G729" s="3">
        <v>21.208689458689459</v>
      </c>
      <c r="H729" s="3">
        <v>-36.948</v>
      </c>
      <c r="I729" s="3">
        <f t="shared" si="134"/>
        <v>-0.48713138686129298</v>
      </c>
      <c r="J729" s="4">
        <f t="shared" si="135"/>
        <v>-1.1400383264154198E-3</v>
      </c>
      <c r="K729" s="16"/>
      <c r="L729" s="3">
        <v>21.208689458689459</v>
      </c>
      <c r="M729" s="3">
        <v>-30.224</v>
      </c>
      <c r="N729" s="19">
        <f t="shared" si="142"/>
        <v>0.4281934306569255</v>
      </c>
      <c r="O729" s="4">
        <f t="shared" si="143"/>
        <v>8.6095855122083362E-4</v>
      </c>
      <c r="P729" s="16"/>
      <c r="Q729" s="3">
        <v>21.206196685949603</v>
      </c>
      <c r="R729" s="3">
        <v>2.4609999999999999</v>
      </c>
      <c r="S729" s="3">
        <f t="shared" si="136"/>
        <v>3.0156094890510943</v>
      </c>
      <c r="T729" s="4">
        <f t="shared" si="137"/>
        <v>2.2275104715518599E-3</v>
      </c>
      <c r="U729" s="16"/>
      <c r="V729" s="3">
        <v>21.207734172158975</v>
      </c>
      <c r="W729" s="3">
        <v>5.6849999999999996</v>
      </c>
      <c r="X729" s="3">
        <f t="shared" si="138"/>
        <v>5.2349051094890511</v>
      </c>
      <c r="Y729" s="4">
        <f t="shared" si="139"/>
        <v>8.3779137651094331E-3</v>
      </c>
      <c r="Z729" s="16"/>
      <c r="AA729" s="3">
        <v>21.199770321549831</v>
      </c>
      <c r="AB729" s="3">
        <v>-42.204000000000001</v>
      </c>
      <c r="AC729" s="3">
        <f t="shared" si="140"/>
        <v>-1.8714087591241082</v>
      </c>
      <c r="AD729" s="4">
        <f t="shared" si="141"/>
        <v>-3.1423645076153689E-3</v>
      </c>
    </row>
    <row r="730" spans="1:30" s="13" customFormat="1" ht="13.5" customHeight="1" x14ac:dyDescent="0.5">
      <c r="A730" s="16"/>
      <c r="B730" s="3">
        <v>21.235357423409273</v>
      </c>
      <c r="C730" s="3">
        <v>3.569</v>
      </c>
      <c r="D730" s="3">
        <f t="shared" si="132"/>
        <v>4.0150656934306568</v>
      </c>
      <c r="E730" s="4">
        <f t="shared" si="133"/>
        <v>7.1559330424659246E-3</v>
      </c>
      <c r="F730" s="16"/>
      <c r="G730" s="3">
        <v>21.237942823460063</v>
      </c>
      <c r="H730" s="3">
        <v>-36.987000000000002</v>
      </c>
      <c r="I730" s="3">
        <f t="shared" si="134"/>
        <v>-0.52613138686129446</v>
      </c>
      <c r="J730" s="4">
        <f t="shared" si="135"/>
        <v>-1.231310406041985E-3</v>
      </c>
      <c r="K730" s="16"/>
      <c r="L730" s="3">
        <v>21.237942823460063</v>
      </c>
      <c r="M730" s="3">
        <v>-30.228999999999999</v>
      </c>
      <c r="N730" s="19">
        <f t="shared" si="142"/>
        <v>0.42319343065692649</v>
      </c>
      <c r="O730" s="4">
        <f t="shared" si="143"/>
        <v>8.5090516775463006E-4</v>
      </c>
      <c r="P730" s="16"/>
      <c r="Q730" s="3">
        <v>21.235446612412982</v>
      </c>
      <c r="R730" s="3">
        <v>2.4609999999999999</v>
      </c>
      <c r="S730" s="3">
        <f t="shared" si="136"/>
        <v>3.0156094890510943</v>
      </c>
      <c r="T730" s="4">
        <f t="shared" si="137"/>
        <v>2.2275104715518599E-3</v>
      </c>
      <c r="U730" s="16"/>
      <c r="V730" s="3">
        <v>21.236986219292987</v>
      </c>
      <c r="W730" s="3">
        <v>5.6719999999999997</v>
      </c>
      <c r="X730" s="3">
        <f t="shared" si="138"/>
        <v>5.2219051094890512</v>
      </c>
      <c r="Y730" s="4">
        <f t="shared" si="139"/>
        <v>8.3571086355667783E-3</v>
      </c>
      <c r="Z730" s="16"/>
      <c r="AA730" s="3">
        <v>21.229011384062314</v>
      </c>
      <c r="AB730" s="3">
        <v>-42.246000000000002</v>
      </c>
      <c r="AC730" s="3">
        <f t="shared" si="140"/>
        <v>-1.9134087591241098</v>
      </c>
      <c r="AD730" s="4">
        <f t="shared" si="141"/>
        <v>-3.2128885492905945E-3</v>
      </c>
    </row>
    <row r="731" spans="1:30" s="13" customFormat="1" ht="13.5" customHeight="1" x14ac:dyDescent="0.5">
      <c r="A731" s="16"/>
      <c r="B731" s="3">
        <v>21.264607227022783</v>
      </c>
      <c r="C731" s="3">
        <v>3.577</v>
      </c>
      <c r="D731" s="3">
        <f t="shared" si="132"/>
        <v>4.0230656934306568</v>
      </c>
      <c r="E731" s="4">
        <f t="shared" si="133"/>
        <v>7.1701912062696683E-3</v>
      </c>
      <c r="F731" s="16"/>
      <c r="G731" s="3">
        <v>21.26719618823067</v>
      </c>
      <c r="H731" s="3">
        <v>-36.996000000000002</v>
      </c>
      <c r="I731" s="3">
        <f t="shared" si="134"/>
        <v>-0.5351313868612948</v>
      </c>
      <c r="J731" s="4">
        <f t="shared" si="135"/>
        <v>-1.2523731936481155E-3</v>
      </c>
      <c r="K731" s="16"/>
      <c r="L731" s="3">
        <v>21.26719618823067</v>
      </c>
      <c r="M731" s="3">
        <v>-30.231999999999999</v>
      </c>
      <c r="N731" s="19">
        <f t="shared" si="142"/>
        <v>0.42019343065692638</v>
      </c>
      <c r="O731" s="4">
        <f t="shared" si="143"/>
        <v>8.4487313767490652E-4</v>
      </c>
      <c r="P731" s="16"/>
      <c r="Q731" s="3">
        <v>21.264696538876361</v>
      </c>
      <c r="R731" s="3">
        <v>2.4590000000000001</v>
      </c>
      <c r="S731" s="3">
        <f t="shared" si="136"/>
        <v>3.0136094890510945</v>
      </c>
      <c r="T731" s="4">
        <f t="shared" si="137"/>
        <v>2.2260331513088778E-3</v>
      </c>
      <c r="U731" s="16"/>
      <c r="V731" s="3">
        <v>21.266238266426999</v>
      </c>
      <c r="W731" s="3">
        <v>5.6559999999999997</v>
      </c>
      <c r="X731" s="3">
        <f t="shared" si="138"/>
        <v>5.2059051094890512</v>
      </c>
      <c r="Y731" s="4">
        <f t="shared" si="139"/>
        <v>8.3315023222835117E-3</v>
      </c>
      <c r="Z731" s="16"/>
      <c r="AA731" s="3">
        <v>21.258252446574797</v>
      </c>
      <c r="AB731" s="3">
        <v>-42.281999999999996</v>
      </c>
      <c r="AC731" s="3">
        <f t="shared" si="140"/>
        <v>-1.9494087591241041</v>
      </c>
      <c r="AD731" s="4">
        <f t="shared" si="141"/>
        <v>-3.2733377278693471E-3</v>
      </c>
    </row>
    <row r="732" spans="1:30" s="13" customFormat="1" ht="13.5" customHeight="1" x14ac:dyDescent="0.5">
      <c r="A732" s="16"/>
      <c r="B732" s="3">
        <v>21.293857030636296</v>
      </c>
      <c r="C732" s="3">
        <v>3.5779999999999998</v>
      </c>
      <c r="D732" s="3">
        <f t="shared" si="132"/>
        <v>4.0240656934306562</v>
      </c>
      <c r="E732" s="4">
        <f t="shared" si="133"/>
        <v>7.1719734767451354E-3</v>
      </c>
      <c r="F732" s="16"/>
      <c r="G732" s="3">
        <v>21.296449553001278</v>
      </c>
      <c r="H732" s="3">
        <v>-37.021000000000001</v>
      </c>
      <c r="I732" s="3">
        <f t="shared" si="134"/>
        <v>-0.56013138686129338</v>
      </c>
      <c r="J732" s="4">
        <f t="shared" si="135"/>
        <v>-1.3108809369984722E-3</v>
      </c>
      <c r="K732" s="16"/>
      <c r="L732" s="3">
        <v>21.296449553001278</v>
      </c>
      <c r="M732" s="3">
        <v>-30.245000000000001</v>
      </c>
      <c r="N732" s="19">
        <f t="shared" si="142"/>
        <v>0.4071934306569247</v>
      </c>
      <c r="O732" s="4">
        <f t="shared" si="143"/>
        <v>8.1873434066276872E-4</v>
      </c>
      <c r="P732" s="16"/>
      <c r="Q732" s="3">
        <v>21.29394646533974</v>
      </c>
      <c r="R732" s="3">
        <v>2.4630000000000001</v>
      </c>
      <c r="S732" s="3">
        <f t="shared" si="136"/>
        <v>3.0176094890510945</v>
      </c>
      <c r="T732" s="4">
        <f t="shared" si="137"/>
        <v>2.2289877917948419E-3</v>
      </c>
      <c r="U732" s="16"/>
      <c r="V732" s="3">
        <v>21.295490313561015</v>
      </c>
      <c r="W732" s="3">
        <v>5.6390000000000002</v>
      </c>
      <c r="X732" s="3">
        <f t="shared" si="138"/>
        <v>5.1889051094890517</v>
      </c>
      <c r="Y732" s="4">
        <f t="shared" si="139"/>
        <v>8.3042956144200424E-3</v>
      </c>
      <c r="Z732" s="16"/>
      <c r="AA732" s="3">
        <v>21.28749350908728</v>
      </c>
      <c r="AB732" s="3">
        <v>-42.3</v>
      </c>
      <c r="AC732" s="3">
        <f t="shared" si="140"/>
        <v>-1.9674087591241047</v>
      </c>
      <c r="AD732" s="4">
        <f t="shared" si="141"/>
        <v>-3.3035623171587293E-3</v>
      </c>
    </row>
    <row r="733" spans="1:30" s="13" customFormat="1" ht="13.5" customHeight="1" x14ac:dyDescent="0.5">
      <c r="A733" s="16"/>
      <c r="B733" s="3">
        <v>21.323106834249806</v>
      </c>
      <c r="C733" s="3">
        <v>3.5510000000000002</v>
      </c>
      <c r="D733" s="3">
        <f t="shared" si="132"/>
        <v>3.997065693430657</v>
      </c>
      <c r="E733" s="4">
        <f t="shared" si="133"/>
        <v>7.1238521739075003E-3</v>
      </c>
      <c r="F733" s="16"/>
      <c r="G733" s="3">
        <v>21.325702917771881</v>
      </c>
      <c r="H733" s="3">
        <v>-37.049999999999997</v>
      </c>
      <c r="I733" s="3">
        <f t="shared" si="134"/>
        <v>-0.58913138686128974</v>
      </c>
      <c r="J733" s="4">
        <f t="shared" si="135"/>
        <v>-1.3787499192848814E-3</v>
      </c>
      <c r="K733" s="16"/>
      <c r="L733" s="3">
        <v>21.325702917771881</v>
      </c>
      <c r="M733" s="3">
        <v>-30.259</v>
      </c>
      <c r="N733" s="19">
        <f t="shared" si="142"/>
        <v>0.39319343065692536</v>
      </c>
      <c r="O733" s="4">
        <f t="shared" si="143"/>
        <v>7.9058486695739443E-4</v>
      </c>
      <c r="P733" s="16"/>
      <c r="Q733" s="3">
        <v>21.323196391803119</v>
      </c>
      <c r="R733" s="3">
        <v>2.4620000000000002</v>
      </c>
      <c r="S733" s="3">
        <f t="shared" si="136"/>
        <v>3.0166094890510946</v>
      </c>
      <c r="T733" s="4">
        <f t="shared" si="137"/>
        <v>2.2282491316733509E-3</v>
      </c>
      <c r="U733" s="16"/>
      <c r="V733" s="3">
        <v>21.324742360695026</v>
      </c>
      <c r="W733" s="3">
        <v>5.6340000000000003</v>
      </c>
      <c r="X733" s="3">
        <f t="shared" si="138"/>
        <v>5.1839051094890518</v>
      </c>
      <c r="Y733" s="4">
        <f t="shared" si="139"/>
        <v>8.2962936415190217E-3</v>
      </c>
      <c r="Z733" s="16"/>
      <c r="AA733" s="3">
        <v>21.316734571599763</v>
      </c>
      <c r="AB733" s="3">
        <v>-42.323</v>
      </c>
      <c r="AC733" s="3">
        <f t="shared" si="140"/>
        <v>-1.990408759124108</v>
      </c>
      <c r="AD733" s="4">
        <f t="shared" si="141"/>
        <v>-3.3421826256951667E-3</v>
      </c>
    </row>
    <row r="734" spans="1:30" s="13" customFormat="1" ht="13.5" customHeight="1" x14ac:dyDescent="0.5">
      <c r="A734" s="16"/>
      <c r="B734" s="3">
        <v>21.352356637863316</v>
      </c>
      <c r="C734" s="3">
        <v>3.5230000000000001</v>
      </c>
      <c r="D734" s="3">
        <f t="shared" si="132"/>
        <v>3.969065693430657</v>
      </c>
      <c r="E734" s="4">
        <f t="shared" si="133"/>
        <v>7.0739486005943963E-3</v>
      </c>
      <c r="F734" s="16"/>
      <c r="G734" s="3">
        <v>21.354956282542489</v>
      </c>
      <c r="H734" s="3">
        <v>-37.08</v>
      </c>
      <c r="I734" s="3">
        <f t="shared" si="134"/>
        <v>-0.61913138686129088</v>
      </c>
      <c r="J734" s="4">
        <f t="shared" si="135"/>
        <v>-1.4489592113053162E-3</v>
      </c>
      <c r="K734" s="16"/>
      <c r="L734" s="3">
        <v>21.354956282542489</v>
      </c>
      <c r="M734" s="3">
        <v>-30.277999999999999</v>
      </c>
      <c r="N734" s="19">
        <f t="shared" si="142"/>
        <v>0.37419343065692701</v>
      </c>
      <c r="O734" s="4">
        <f t="shared" si="143"/>
        <v>7.523820097858167E-4</v>
      </c>
      <c r="P734" s="16"/>
      <c r="Q734" s="3">
        <v>21.352446318266498</v>
      </c>
      <c r="R734" s="3">
        <v>2.4529999999999998</v>
      </c>
      <c r="S734" s="3">
        <f t="shared" si="136"/>
        <v>3.0076094890510943</v>
      </c>
      <c r="T734" s="4">
        <f t="shared" si="137"/>
        <v>2.2216011905799317E-3</v>
      </c>
      <c r="U734" s="16"/>
      <c r="V734" s="3">
        <v>21.353994407829038</v>
      </c>
      <c r="W734" s="3">
        <v>5.6470000000000002</v>
      </c>
      <c r="X734" s="3">
        <f t="shared" si="138"/>
        <v>5.1969051094890517</v>
      </c>
      <c r="Y734" s="4">
        <f t="shared" si="139"/>
        <v>8.3170987710616748E-3</v>
      </c>
      <c r="Z734" s="16"/>
      <c r="AA734" s="3">
        <v>21.345975634112246</v>
      </c>
      <c r="AB734" s="3">
        <v>-42.363</v>
      </c>
      <c r="AC734" s="3">
        <f t="shared" si="140"/>
        <v>-2.0304087591241071</v>
      </c>
      <c r="AD734" s="4">
        <f t="shared" si="141"/>
        <v>-3.4093483796715676E-3</v>
      </c>
    </row>
    <row r="735" spans="1:30" s="13" customFormat="1" ht="13.5" customHeight="1" x14ac:dyDescent="0.5">
      <c r="A735" s="16"/>
      <c r="B735" s="3">
        <v>21.38160644147683</v>
      </c>
      <c r="C735" s="3">
        <v>3.5169999999999999</v>
      </c>
      <c r="D735" s="3">
        <f t="shared" si="132"/>
        <v>3.9630656934306567</v>
      </c>
      <c r="E735" s="4">
        <f t="shared" si="133"/>
        <v>7.0632549777415879E-3</v>
      </c>
      <c r="F735" s="16"/>
      <c r="G735" s="3">
        <v>21.384209647313096</v>
      </c>
      <c r="H735" s="3">
        <v>-37.1</v>
      </c>
      <c r="I735" s="3">
        <f t="shared" si="134"/>
        <v>-0.639131386861294</v>
      </c>
      <c r="J735" s="4">
        <f t="shared" si="135"/>
        <v>-1.4957654059856115E-3</v>
      </c>
      <c r="K735" s="16"/>
      <c r="L735" s="3">
        <v>21.384209647313096</v>
      </c>
      <c r="M735" s="3">
        <v>-30.308</v>
      </c>
      <c r="N735" s="19">
        <f t="shared" si="142"/>
        <v>0.34419343065692587</v>
      </c>
      <c r="O735" s="4">
        <f t="shared" si="143"/>
        <v>6.9206170898858106E-4</v>
      </c>
      <c r="P735" s="16"/>
      <c r="Q735" s="3">
        <v>21.381696244729877</v>
      </c>
      <c r="R735" s="3">
        <v>2.4670000000000001</v>
      </c>
      <c r="S735" s="3">
        <f t="shared" si="136"/>
        <v>3.0216094890510945</v>
      </c>
      <c r="T735" s="4">
        <f t="shared" si="137"/>
        <v>2.231942432280806E-3</v>
      </c>
      <c r="U735" s="16"/>
      <c r="V735" s="3">
        <v>21.38324645496305</v>
      </c>
      <c r="W735" s="3">
        <v>5.6529999999999996</v>
      </c>
      <c r="X735" s="3">
        <f t="shared" si="138"/>
        <v>5.202905109489051</v>
      </c>
      <c r="Y735" s="4">
        <f t="shared" si="139"/>
        <v>8.3267011385429E-3</v>
      </c>
      <c r="Z735" s="16"/>
      <c r="AA735" s="3">
        <v>21.375216696624726</v>
      </c>
      <c r="AB735" s="3">
        <v>-42.411999999999999</v>
      </c>
      <c r="AC735" s="3">
        <f t="shared" si="140"/>
        <v>-2.0794087591241066</v>
      </c>
      <c r="AD735" s="4">
        <f t="shared" si="141"/>
        <v>-3.4916264282926599E-3</v>
      </c>
    </row>
    <row r="736" spans="1:30" s="13" customFormat="1" ht="13.5" customHeight="1" x14ac:dyDescent="0.5">
      <c r="A736" s="16"/>
      <c r="B736" s="3">
        <v>21.41085624509034</v>
      </c>
      <c r="C736" s="3">
        <v>3.51</v>
      </c>
      <c r="D736" s="3">
        <f t="shared" si="132"/>
        <v>3.9560656934306566</v>
      </c>
      <c r="E736" s="4">
        <f t="shared" si="133"/>
        <v>7.0507790844133115E-3</v>
      </c>
      <c r="F736" s="16"/>
      <c r="G736" s="3">
        <v>21.4134630120837</v>
      </c>
      <c r="H736" s="3">
        <v>-37.119</v>
      </c>
      <c r="I736" s="3">
        <f t="shared" si="134"/>
        <v>-0.65813138686129236</v>
      </c>
      <c r="J736" s="4">
        <f t="shared" si="135"/>
        <v>-1.5402312909318814E-3</v>
      </c>
      <c r="K736" s="16"/>
      <c r="L736" s="3">
        <v>21.4134630120837</v>
      </c>
      <c r="M736" s="3">
        <v>-30.324999999999999</v>
      </c>
      <c r="N736" s="19">
        <f t="shared" si="142"/>
        <v>0.32719343065692641</v>
      </c>
      <c r="O736" s="4">
        <f t="shared" si="143"/>
        <v>6.5788020520348323E-4</v>
      </c>
      <c r="P736" s="16"/>
      <c r="Q736" s="3">
        <v>21.410946171193256</v>
      </c>
      <c r="R736" s="3">
        <v>2.4940000000000002</v>
      </c>
      <c r="S736" s="3">
        <f t="shared" si="136"/>
        <v>3.0486094890510946</v>
      </c>
      <c r="T736" s="4">
        <f t="shared" si="137"/>
        <v>2.2518862555610626E-3</v>
      </c>
      <c r="U736" s="16"/>
      <c r="V736" s="3">
        <v>21.412498502097062</v>
      </c>
      <c r="W736" s="3">
        <v>5.641</v>
      </c>
      <c r="X736" s="3">
        <f t="shared" si="138"/>
        <v>5.1909051094890515</v>
      </c>
      <c r="Y736" s="4">
        <f t="shared" si="139"/>
        <v>8.3074964035804496E-3</v>
      </c>
      <c r="Z736" s="16"/>
      <c r="AA736" s="3">
        <v>21.404457759137209</v>
      </c>
      <c r="AB736" s="3">
        <v>-42.436999999999998</v>
      </c>
      <c r="AC736" s="3">
        <f t="shared" si="140"/>
        <v>-2.1044087591241052</v>
      </c>
      <c r="AD736" s="4">
        <f t="shared" si="141"/>
        <v>-3.5336050245279092E-3</v>
      </c>
    </row>
    <row r="737" spans="1:30" s="13" customFormat="1" ht="13.5" customHeight="1" x14ac:dyDescent="0.5">
      <c r="A737" s="16"/>
      <c r="B737" s="3">
        <v>21.44010604870385</v>
      </c>
      <c r="C737" s="3">
        <v>3.5150000000000001</v>
      </c>
      <c r="D737" s="3">
        <f t="shared" si="132"/>
        <v>3.961065693430657</v>
      </c>
      <c r="E737" s="4">
        <f t="shared" si="133"/>
        <v>7.0596904367906527E-3</v>
      </c>
      <c r="F737" s="16"/>
      <c r="G737" s="3">
        <v>21.442716376854307</v>
      </c>
      <c r="H737" s="3">
        <v>-37.15</v>
      </c>
      <c r="I737" s="3">
        <f t="shared" si="134"/>
        <v>-0.68913138686129116</v>
      </c>
      <c r="J737" s="4">
        <f t="shared" si="135"/>
        <v>-1.6127808926863251E-3</v>
      </c>
      <c r="K737" s="16"/>
      <c r="L737" s="3">
        <v>21.442716376854307</v>
      </c>
      <c r="M737" s="3">
        <v>-30.344000000000001</v>
      </c>
      <c r="N737" s="19">
        <f t="shared" si="142"/>
        <v>0.30819343065692451</v>
      </c>
      <c r="O737" s="4">
        <f t="shared" si="143"/>
        <v>6.1967734803189834E-4</v>
      </c>
      <c r="P737" s="16"/>
      <c r="Q737" s="3">
        <v>21.440196097656631</v>
      </c>
      <c r="R737" s="3">
        <v>2.4990000000000001</v>
      </c>
      <c r="S737" s="3">
        <f t="shared" si="136"/>
        <v>3.0536094890510945</v>
      </c>
      <c r="T737" s="4">
        <f t="shared" si="137"/>
        <v>2.2555795561685172E-3</v>
      </c>
      <c r="U737" s="16"/>
      <c r="V737" s="3">
        <v>21.441750549231074</v>
      </c>
      <c r="W737" s="3">
        <v>5.6050000000000004</v>
      </c>
      <c r="X737" s="3">
        <f t="shared" si="138"/>
        <v>5.1549051094890519</v>
      </c>
      <c r="Y737" s="4">
        <f t="shared" si="139"/>
        <v>8.2498821986931002E-3</v>
      </c>
      <c r="Z737" s="16"/>
      <c r="AA737" s="3">
        <v>21.433698821649692</v>
      </c>
      <c r="AB737" s="3">
        <v>-42.451000000000001</v>
      </c>
      <c r="AC737" s="3">
        <f t="shared" si="140"/>
        <v>-2.1184087591241081</v>
      </c>
      <c r="AD737" s="4">
        <f t="shared" si="141"/>
        <v>-3.5571130384196548E-3</v>
      </c>
    </row>
    <row r="738" spans="1:30" s="13" customFormat="1" ht="13.5" customHeight="1" x14ac:dyDescent="0.5">
      <c r="A738" s="16"/>
      <c r="B738" s="3">
        <v>21.469355852317364</v>
      </c>
      <c r="C738" s="3">
        <v>3.532</v>
      </c>
      <c r="D738" s="3">
        <f t="shared" si="132"/>
        <v>3.9780656934306569</v>
      </c>
      <c r="E738" s="4">
        <f t="shared" si="133"/>
        <v>7.089989034873608E-3</v>
      </c>
      <c r="F738" s="16"/>
      <c r="G738" s="3">
        <v>21.471969741624914</v>
      </c>
      <c r="H738" s="3">
        <v>-37.159999999999997</v>
      </c>
      <c r="I738" s="3">
        <f t="shared" si="134"/>
        <v>-0.69913138686128917</v>
      </c>
      <c r="J738" s="4">
        <f t="shared" si="135"/>
        <v>-1.6361839900264645E-3</v>
      </c>
      <c r="K738" s="16"/>
      <c r="L738" s="3">
        <v>21.471969741624914</v>
      </c>
      <c r="M738" s="3">
        <v>-30.369</v>
      </c>
      <c r="N738" s="19">
        <f t="shared" si="142"/>
        <v>0.28319343065692593</v>
      </c>
      <c r="O738" s="4">
        <f t="shared" si="143"/>
        <v>5.6941043070087342E-4</v>
      </c>
      <c r="P738" s="16"/>
      <c r="Q738" s="3">
        <v>21.46944602412001</v>
      </c>
      <c r="R738" s="3">
        <v>2.5169999999999999</v>
      </c>
      <c r="S738" s="3">
        <f t="shared" si="136"/>
        <v>3.0716094890510943</v>
      </c>
      <c r="T738" s="4">
        <f t="shared" si="137"/>
        <v>2.2688754383553551E-3</v>
      </c>
      <c r="U738" s="16"/>
      <c r="V738" s="3">
        <v>21.471002596365086</v>
      </c>
      <c r="W738" s="3">
        <v>5.5919999999999996</v>
      </c>
      <c r="X738" s="3">
        <f t="shared" si="138"/>
        <v>5.1419051094890511</v>
      </c>
      <c r="Y738" s="4">
        <f t="shared" si="139"/>
        <v>8.2290770691504436E-3</v>
      </c>
      <c r="Z738" s="16"/>
      <c r="AA738" s="3">
        <v>21.462939884162175</v>
      </c>
      <c r="AB738" s="3">
        <v>-42.478000000000002</v>
      </c>
      <c r="AC738" s="3">
        <f t="shared" si="140"/>
        <v>-2.1454087591241091</v>
      </c>
      <c r="AD738" s="4">
        <f t="shared" si="141"/>
        <v>-3.6024499223537283E-3</v>
      </c>
    </row>
    <row r="739" spans="1:30" s="13" customFormat="1" ht="13.5" customHeight="1" x14ac:dyDescent="0.5">
      <c r="A739" s="16"/>
      <c r="B739" s="3">
        <v>21.498605655930874</v>
      </c>
      <c r="C739" s="3">
        <v>3.5350000000000001</v>
      </c>
      <c r="D739" s="3">
        <f t="shared" si="132"/>
        <v>3.981065693430657</v>
      </c>
      <c r="E739" s="4">
        <f t="shared" si="133"/>
        <v>7.0953358463000122E-3</v>
      </c>
      <c r="F739" s="16"/>
      <c r="G739" s="3">
        <v>21.501223106395521</v>
      </c>
      <c r="H739" s="3">
        <v>-37.173000000000002</v>
      </c>
      <c r="I739" s="3">
        <f t="shared" si="134"/>
        <v>-0.7121313868612944</v>
      </c>
      <c r="J739" s="4">
        <f t="shared" si="135"/>
        <v>-1.666608016568664E-3</v>
      </c>
      <c r="K739" s="16"/>
      <c r="L739" s="3">
        <v>21.501223106395521</v>
      </c>
      <c r="M739" s="3">
        <v>-30.384</v>
      </c>
      <c r="N739" s="19">
        <f t="shared" si="142"/>
        <v>0.26819343065692536</v>
      </c>
      <c r="O739" s="4">
        <f t="shared" si="143"/>
        <v>5.3925028030225571E-4</v>
      </c>
      <c r="P739" s="16"/>
      <c r="Q739" s="3">
        <v>21.498695950583389</v>
      </c>
      <c r="R739" s="3">
        <v>2.5289999999999999</v>
      </c>
      <c r="S739" s="3">
        <f t="shared" si="136"/>
        <v>3.0836094890510943</v>
      </c>
      <c r="T739" s="4">
        <f t="shared" si="137"/>
        <v>2.2777393598132469E-3</v>
      </c>
      <c r="U739" s="16"/>
      <c r="V739" s="3">
        <v>21.500254643499101</v>
      </c>
      <c r="W739" s="3">
        <v>5.593</v>
      </c>
      <c r="X739" s="3">
        <f t="shared" si="138"/>
        <v>5.1429051094890514</v>
      </c>
      <c r="Y739" s="4">
        <f t="shared" si="139"/>
        <v>8.2306774637306498E-3</v>
      </c>
      <c r="Z739" s="16"/>
      <c r="AA739" s="3">
        <v>21.492180946674658</v>
      </c>
      <c r="AB739" s="3">
        <v>-42.52</v>
      </c>
      <c r="AC739" s="3">
        <f t="shared" si="140"/>
        <v>-2.1874087591241107</v>
      </c>
      <c r="AD739" s="4">
        <f t="shared" si="141"/>
        <v>-3.6729739640289538E-3</v>
      </c>
    </row>
    <row r="740" spans="1:30" s="13" customFormat="1" ht="13.5" customHeight="1" x14ac:dyDescent="0.5">
      <c r="A740" s="16"/>
      <c r="B740" s="3">
        <v>21.527855459544387</v>
      </c>
      <c r="C740" s="3">
        <v>3.5329999999999999</v>
      </c>
      <c r="D740" s="3">
        <f t="shared" si="132"/>
        <v>3.9790656934306567</v>
      </c>
      <c r="E740" s="4">
        <f t="shared" si="133"/>
        <v>7.0917713053490761E-3</v>
      </c>
      <c r="F740" s="16"/>
      <c r="G740" s="3">
        <v>21.530476471166125</v>
      </c>
      <c r="H740" s="3">
        <v>-37.209000000000003</v>
      </c>
      <c r="I740" s="3">
        <f t="shared" si="134"/>
        <v>-0.74813138686129577</v>
      </c>
      <c r="J740" s="4">
        <f t="shared" si="135"/>
        <v>-1.7508591669931856E-3</v>
      </c>
      <c r="K740" s="16"/>
      <c r="L740" s="3">
        <v>21.530476471166125</v>
      </c>
      <c r="M740" s="3">
        <v>-30.416</v>
      </c>
      <c r="N740" s="19">
        <f t="shared" si="142"/>
        <v>0.23619343065692533</v>
      </c>
      <c r="O740" s="4">
        <f t="shared" si="143"/>
        <v>4.7490862611854006E-4</v>
      </c>
      <c r="P740" s="16"/>
      <c r="Q740" s="3">
        <v>21.527945877046768</v>
      </c>
      <c r="R740" s="3">
        <v>2.5299999999999998</v>
      </c>
      <c r="S740" s="3">
        <f t="shared" si="136"/>
        <v>3.0846094890510942</v>
      </c>
      <c r="T740" s="4">
        <f t="shared" si="137"/>
        <v>2.2784780199347379E-3</v>
      </c>
      <c r="U740" s="16"/>
      <c r="V740" s="3">
        <v>21.529506690633113</v>
      </c>
      <c r="W740" s="3">
        <v>5.5709999999999997</v>
      </c>
      <c r="X740" s="3">
        <f t="shared" si="138"/>
        <v>5.1209051094890512</v>
      </c>
      <c r="Y740" s="4">
        <f t="shared" si="139"/>
        <v>8.1954687829661563E-3</v>
      </c>
      <c r="Z740" s="16"/>
      <c r="AA740" s="3">
        <v>21.521422009187141</v>
      </c>
      <c r="AB740" s="3">
        <v>-42.56</v>
      </c>
      <c r="AC740" s="3">
        <f t="shared" si="140"/>
        <v>-2.2274087591241098</v>
      </c>
      <c r="AD740" s="4">
        <f t="shared" si="141"/>
        <v>-3.7401397180053552E-3</v>
      </c>
    </row>
    <row r="741" spans="1:30" s="13" customFormat="1" ht="13.5" customHeight="1" x14ac:dyDescent="0.5">
      <c r="A741" s="16"/>
      <c r="B741" s="3">
        <v>21.557105263157897</v>
      </c>
      <c r="C741" s="3">
        <v>3.528</v>
      </c>
      <c r="D741" s="3">
        <f t="shared" si="132"/>
        <v>3.9740656934306569</v>
      </c>
      <c r="E741" s="4">
        <f t="shared" si="133"/>
        <v>7.0828599529717366E-3</v>
      </c>
      <c r="F741" s="16"/>
      <c r="G741" s="3">
        <v>21.559729835936732</v>
      </c>
      <c r="H741" s="3">
        <v>-37.247</v>
      </c>
      <c r="I741" s="3">
        <f t="shared" si="134"/>
        <v>-0.78613138686129247</v>
      </c>
      <c r="J741" s="4">
        <f t="shared" si="135"/>
        <v>-1.8397909368857253E-3</v>
      </c>
      <c r="K741" s="16"/>
      <c r="L741" s="3">
        <v>21.559729835936732</v>
      </c>
      <c r="M741" s="3">
        <v>-30.452999999999999</v>
      </c>
      <c r="N741" s="19">
        <f t="shared" si="142"/>
        <v>0.1991934306569263</v>
      </c>
      <c r="O741" s="4">
        <f t="shared" si="143"/>
        <v>4.0051358846862097E-4</v>
      </c>
      <c r="P741" s="16"/>
      <c r="Q741" s="3">
        <v>21.557195803510147</v>
      </c>
      <c r="R741" s="3">
        <v>2.548</v>
      </c>
      <c r="S741" s="3">
        <f t="shared" si="136"/>
        <v>3.1026094890510945</v>
      </c>
      <c r="T741" s="4">
        <f t="shared" si="137"/>
        <v>2.2917739021215758E-3</v>
      </c>
      <c r="U741" s="16"/>
      <c r="V741" s="3">
        <v>21.558758737767125</v>
      </c>
      <c r="W741" s="3">
        <v>5.556</v>
      </c>
      <c r="X741" s="3">
        <f t="shared" si="138"/>
        <v>5.1059051094890515</v>
      </c>
      <c r="Y741" s="4">
        <f t="shared" si="139"/>
        <v>8.1714628642630942E-3</v>
      </c>
      <c r="Z741" s="16"/>
      <c r="AA741" s="3">
        <v>21.550663071699624</v>
      </c>
      <c r="AB741" s="3">
        <v>-42.621000000000002</v>
      </c>
      <c r="AC741" s="3">
        <f t="shared" si="140"/>
        <v>-2.2884087591241098</v>
      </c>
      <c r="AD741" s="4">
        <f t="shared" si="141"/>
        <v>-3.8425674928193689E-3</v>
      </c>
    </row>
    <row r="742" spans="1:30" s="13" customFormat="1" ht="13.5" customHeight="1" x14ac:dyDescent="0.5">
      <c r="A742" s="16"/>
      <c r="B742" s="3">
        <v>21.586355066771407</v>
      </c>
      <c r="C742" s="3">
        <v>3.4990000000000001</v>
      </c>
      <c r="D742" s="3">
        <f t="shared" si="132"/>
        <v>3.9450656934306569</v>
      </c>
      <c r="E742" s="4">
        <f t="shared" si="133"/>
        <v>7.0311741091831645E-3</v>
      </c>
      <c r="F742" s="16"/>
      <c r="G742" s="3">
        <v>21.588983200707339</v>
      </c>
      <c r="H742" s="3">
        <v>-37.281999999999996</v>
      </c>
      <c r="I742" s="3">
        <f t="shared" si="134"/>
        <v>-0.82113138686128906</v>
      </c>
      <c r="J742" s="4">
        <f t="shared" si="135"/>
        <v>-1.9217017775762213E-3</v>
      </c>
      <c r="K742" s="16"/>
      <c r="L742" s="3">
        <v>21.588983200707339</v>
      </c>
      <c r="M742" s="3">
        <v>-30.472999999999999</v>
      </c>
      <c r="N742" s="19">
        <f t="shared" si="142"/>
        <v>0.17919343065692672</v>
      </c>
      <c r="O742" s="4">
        <f t="shared" si="143"/>
        <v>3.6030005460379959E-4</v>
      </c>
      <c r="P742" s="16"/>
      <c r="Q742" s="3">
        <v>21.586445729973526</v>
      </c>
      <c r="R742" s="3">
        <v>2.552</v>
      </c>
      <c r="S742" s="3">
        <f t="shared" si="136"/>
        <v>3.1066094890510945</v>
      </c>
      <c r="T742" s="4">
        <f t="shared" si="137"/>
        <v>2.2947285426075398E-3</v>
      </c>
      <c r="U742" s="16"/>
      <c r="V742" s="3">
        <v>21.588010784901137</v>
      </c>
      <c r="W742" s="3">
        <v>5.5049999999999999</v>
      </c>
      <c r="X742" s="3">
        <f t="shared" si="138"/>
        <v>5.0549051094890514</v>
      </c>
      <c r="Y742" s="4">
        <f t="shared" si="139"/>
        <v>8.089842740672681E-3</v>
      </c>
      <c r="Z742" s="16"/>
      <c r="AA742" s="3">
        <v>21.579904134212104</v>
      </c>
      <c r="AB742" s="3">
        <v>-42.704000000000001</v>
      </c>
      <c r="AC742" s="3">
        <f t="shared" si="140"/>
        <v>-2.3714087591241082</v>
      </c>
      <c r="AD742" s="4">
        <f t="shared" si="141"/>
        <v>-3.9819364323204019E-3</v>
      </c>
    </row>
    <row r="743" spans="1:30" s="13" customFormat="1" ht="13.5" customHeight="1" x14ac:dyDescent="0.5">
      <c r="A743" s="16"/>
      <c r="B743" s="3">
        <v>21.615604870384921</v>
      </c>
      <c r="C743" s="3">
        <v>3.43</v>
      </c>
      <c r="D743" s="3">
        <f t="shared" si="132"/>
        <v>3.876065693430657</v>
      </c>
      <c r="E743" s="4">
        <f t="shared" si="133"/>
        <v>6.9081974463758725E-3</v>
      </c>
      <c r="F743" s="16"/>
      <c r="G743" s="3">
        <v>21.618236565477943</v>
      </c>
      <c r="H743" s="3">
        <v>-37.320999999999998</v>
      </c>
      <c r="I743" s="3">
        <f t="shared" si="134"/>
        <v>-0.86013138686129054</v>
      </c>
      <c r="J743" s="4">
        <f t="shared" si="135"/>
        <v>-2.0129738572027865E-3</v>
      </c>
      <c r="K743" s="16"/>
      <c r="L743" s="3">
        <v>21.618236565477943</v>
      </c>
      <c r="M743" s="3">
        <v>-30.509</v>
      </c>
      <c r="N743" s="19">
        <f t="shared" si="142"/>
        <v>0.14319343065692536</v>
      </c>
      <c r="O743" s="4">
        <f t="shared" si="143"/>
        <v>2.8791569364711687E-4</v>
      </c>
      <c r="P743" s="16"/>
      <c r="Q743" s="3">
        <v>21.615695656436905</v>
      </c>
      <c r="R743" s="3">
        <v>2.5430000000000001</v>
      </c>
      <c r="S743" s="3">
        <f t="shared" si="136"/>
        <v>3.0976094890510946</v>
      </c>
      <c r="T743" s="4">
        <f t="shared" si="137"/>
        <v>2.2880806015141211E-3</v>
      </c>
      <c r="U743" s="16"/>
      <c r="V743" s="3">
        <v>21.617262832035149</v>
      </c>
      <c r="W743" s="3">
        <v>5.399</v>
      </c>
      <c r="X743" s="3">
        <f t="shared" si="138"/>
        <v>4.9489051094890515</v>
      </c>
      <c r="Y743" s="4">
        <f t="shared" si="139"/>
        <v>7.9202009151710384E-3</v>
      </c>
      <c r="Z743" s="16"/>
      <c r="AA743" s="3">
        <v>21.609145196724587</v>
      </c>
      <c r="AB743" s="3">
        <v>-42.798999999999999</v>
      </c>
      <c r="AC743" s="3">
        <f t="shared" si="140"/>
        <v>-2.4664087591241071</v>
      </c>
      <c r="AD743" s="4">
        <f t="shared" si="141"/>
        <v>-4.1414550980143558E-3</v>
      </c>
    </row>
    <row r="744" spans="1:30" s="13" customFormat="1" ht="13.5" customHeight="1" x14ac:dyDescent="0.5">
      <c r="A744" s="16"/>
      <c r="B744" s="3">
        <v>21.644854673998431</v>
      </c>
      <c r="C744" s="3">
        <v>3.3540000000000001</v>
      </c>
      <c r="D744" s="3">
        <f t="shared" si="132"/>
        <v>3.8000656934306569</v>
      </c>
      <c r="E744" s="4">
        <f t="shared" si="133"/>
        <v>6.772744890240304E-3</v>
      </c>
      <c r="F744" s="16"/>
      <c r="G744" s="3">
        <v>21.64748993024855</v>
      </c>
      <c r="H744" s="3">
        <v>-37.348999999999997</v>
      </c>
      <c r="I744" s="3">
        <f t="shared" si="134"/>
        <v>-0.88813138686128923</v>
      </c>
      <c r="J744" s="4">
        <f t="shared" si="135"/>
        <v>-2.0785025297551866E-3</v>
      </c>
      <c r="K744" s="16"/>
      <c r="L744" s="3">
        <v>21.64748993024855</v>
      </c>
      <c r="M744" s="3">
        <v>-30.516999999999999</v>
      </c>
      <c r="N744" s="19">
        <f t="shared" si="142"/>
        <v>0.13519343065692624</v>
      </c>
      <c r="O744" s="4">
        <f t="shared" si="143"/>
        <v>2.7183028010118978E-4</v>
      </c>
      <c r="P744" s="16"/>
      <c r="Q744" s="3">
        <v>21.644945582900284</v>
      </c>
      <c r="R744" s="3">
        <v>2.5449999999999999</v>
      </c>
      <c r="S744" s="3">
        <f t="shared" si="136"/>
        <v>3.0996094890510943</v>
      </c>
      <c r="T744" s="4">
        <f t="shared" si="137"/>
        <v>2.2895579217571027E-3</v>
      </c>
      <c r="U744" s="16"/>
      <c r="V744" s="3">
        <v>21.64651487916916</v>
      </c>
      <c r="W744" s="3">
        <v>5.26</v>
      </c>
      <c r="X744" s="3">
        <f t="shared" si="138"/>
        <v>4.8099051094890513</v>
      </c>
      <c r="Y744" s="4">
        <f t="shared" si="139"/>
        <v>7.6977460685226581E-3</v>
      </c>
      <c r="Z744" s="16"/>
      <c r="AA744" s="3">
        <v>21.63838625923707</v>
      </c>
      <c r="AB744" s="3">
        <v>-42.889000000000003</v>
      </c>
      <c r="AC744" s="3">
        <f t="shared" si="140"/>
        <v>-2.5564087591241105</v>
      </c>
      <c r="AD744" s="4">
        <f t="shared" si="141"/>
        <v>-4.292578044461268E-3</v>
      </c>
    </row>
    <row r="745" spans="1:30" s="13" customFormat="1" ht="13.5" customHeight="1" x14ac:dyDescent="0.5">
      <c r="A745" s="16"/>
      <c r="B745" s="3">
        <v>21.674104477611941</v>
      </c>
      <c r="C745" s="3">
        <v>3.32</v>
      </c>
      <c r="D745" s="3">
        <f t="shared" si="132"/>
        <v>3.7660656934306567</v>
      </c>
      <c r="E745" s="4">
        <f t="shared" si="133"/>
        <v>6.7121476940743916E-3</v>
      </c>
      <c r="F745" s="16"/>
      <c r="G745" s="3">
        <v>21.676743295019158</v>
      </c>
      <c r="H745" s="3">
        <v>-37.353000000000002</v>
      </c>
      <c r="I745" s="3">
        <f t="shared" si="134"/>
        <v>-0.89213138686129412</v>
      </c>
      <c r="J745" s="4">
        <f t="shared" si="135"/>
        <v>-2.0878637686912557E-3</v>
      </c>
      <c r="K745" s="16"/>
      <c r="L745" s="3">
        <v>21.676743295019158</v>
      </c>
      <c r="M745" s="3">
        <v>-30.504999999999999</v>
      </c>
      <c r="N745" s="19">
        <f t="shared" si="142"/>
        <v>0.14719343065692669</v>
      </c>
      <c r="O745" s="4">
        <f t="shared" si="143"/>
        <v>2.95958400420084E-4</v>
      </c>
      <c r="P745" s="16"/>
      <c r="Q745" s="3">
        <v>21.674195509363663</v>
      </c>
      <c r="R745" s="3">
        <v>2.5379999999999998</v>
      </c>
      <c r="S745" s="3">
        <f t="shared" si="136"/>
        <v>3.0926094890510942</v>
      </c>
      <c r="T745" s="4">
        <f t="shared" si="137"/>
        <v>2.2843873009066656E-3</v>
      </c>
      <c r="U745" s="16"/>
      <c r="V745" s="3">
        <v>21.675766926303172</v>
      </c>
      <c r="W745" s="3">
        <v>5.1390000000000002</v>
      </c>
      <c r="X745" s="3">
        <f t="shared" si="138"/>
        <v>4.6889051094890517</v>
      </c>
      <c r="Y745" s="4">
        <f t="shared" si="139"/>
        <v>7.5040983243179534E-3</v>
      </c>
      <c r="Z745" s="16"/>
      <c r="AA745" s="3">
        <v>21.667627321749553</v>
      </c>
      <c r="AB745" s="3">
        <v>-42.939</v>
      </c>
      <c r="AC745" s="3">
        <f t="shared" si="140"/>
        <v>-2.6064087591241076</v>
      </c>
      <c r="AD745" s="4">
        <f t="shared" si="141"/>
        <v>-4.3765352369317658E-3</v>
      </c>
    </row>
    <row r="746" spans="1:30" s="13" customFormat="1" ht="13.5" customHeight="1" x14ac:dyDescent="0.5">
      <c r="A746" s="16"/>
      <c r="B746" s="3">
        <v>21.703354281225455</v>
      </c>
      <c r="C746" s="3">
        <v>3.2970000000000002</v>
      </c>
      <c r="D746" s="3">
        <f t="shared" si="132"/>
        <v>3.743065693430657</v>
      </c>
      <c r="E746" s="4">
        <f t="shared" si="133"/>
        <v>6.6711554731386279E-3</v>
      </c>
      <c r="F746" s="16"/>
      <c r="G746" s="3">
        <v>21.705996659789761</v>
      </c>
      <c r="H746" s="3">
        <v>-37.320999999999998</v>
      </c>
      <c r="I746" s="3">
        <f t="shared" si="134"/>
        <v>-0.86013138686129054</v>
      </c>
      <c r="J746" s="4">
        <f t="shared" si="135"/>
        <v>-2.0129738572027865E-3</v>
      </c>
      <c r="K746" s="16"/>
      <c r="L746" s="3">
        <v>21.705996659789761</v>
      </c>
      <c r="M746" s="3">
        <v>-30.495999999999999</v>
      </c>
      <c r="N746" s="19">
        <f t="shared" si="142"/>
        <v>0.15619343065692703</v>
      </c>
      <c r="O746" s="4">
        <f t="shared" si="143"/>
        <v>3.1405449065925468E-4</v>
      </c>
      <c r="P746" s="16"/>
      <c r="Q746" s="3">
        <v>21.703445435827042</v>
      </c>
      <c r="R746" s="3">
        <v>2.5289999999999999</v>
      </c>
      <c r="S746" s="3">
        <f t="shared" si="136"/>
        <v>3.0836094890510943</v>
      </c>
      <c r="T746" s="4">
        <f t="shared" si="137"/>
        <v>2.2777393598132469E-3</v>
      </c>
      <c r="U746" s="16"/>
      <c r="V746" s="3">
        <v>21.705018973437188</v>
      </c>
      <c r="W746" s="3">
        <v>5.0609999999999999</v>
      </c>
      <c r="X746" s="3">
        <f t="shared" si="138"/>
        <v>4.6109051094890514</v>
      </c>
      <c r="Y746" s="4">
        <f t="shared" si="139"/>
        <v>7.3792675470620269E-3</v>
      </c>
      <c r="Z746" s="16"/>
      <c r="AA746" s="3">
        <v>21.696868384262036</v>
      </c>
      <c r="AB746" s="3">
        <v>-42.956000000000003</v>
      </c>
      <c r="AC746" s="3">
        <f t="shared" si="140"/>
        <v>-2.6234087591241106</v>
      </c>
      <c r="AD746" s="4">
        <f t="shared" si="141"/>
        <v>-4.405080682371742E-3</v>
      </c>
    </row>
    <row r="747" spans="1:30" s="13" customFormat="1" ht="13.5" customHeight="1" x14ac:dyDescent="0.5">
      <c r="A747" s="16"/>
      <c r="B747" s="3">
        <v>21.732604084838965</v>
      </c>
      <c r="C747" s="3">
        <v>3.3029999999999999</v>
      </c>
      <c r="D747" s="3">
        <f t="shared" si="132"/>
        <v>3.7490656934306568</v>
      </c>
      <c r="E747" s="4">
        <f t="shared" si="133"/>
        <v>6.6818490959914354E-3</v>
      </c>
      <c r="F747" s="16"/>
      <c r="G747" s="3">
        <v>21.735250024560369</v>
      </c>
      <c r="H747" s="3">
        <v>-37.268999999999998</v>
      </c>
      <c r="I747" s="3">
        <f t="shared" si="134"/>
        <v>-0.80813138686129093</v>
      </c>
      <c r="J747" s="4">
        <f t="shared" si="135"/>
        <v>-1.8912777510340386E-3</v>
      </c>
      <c r="K747" s="16"/>
      <c r="L747" s="3">
        <v>21.735250024560369</v>
      </c>
      <c r="M747" s="3">
        <v>-30.48</v>
      </c>
      <c r="N747" s="19">
        <f t="shared" si="142"/>
        <v>0.17219343065692527</v>
      </c>
      <c r="O747" s="4">
        <f t="shared" si="143"/>
        <v>3.4622531775110893E-4</v>
      </c>
      <c r="P747" s="16"/>
      <c r="Q747" s="3">
        <v>21.732695362290421</v>
      </c>
      <c r="R747" s="3">
        <v>2.5110000000000001</v>
      </c>
      <c r="S747" s="3">
        <f t="shared" si="136"/>
        <v>3.0656094890510945</v>
      </c>
      <c r="T747" s="4">
        <f t="shared" si="137"/>
        <v>2.2644434776264094E-3</v>
      </c>
      <c r="U747" s="16"/>
      <c r="V747" s="3">
        <v>21.7342710205712</v>
      </c>
      <c r="W747" s="3">
        <v>5.0419999999999998</v>
      </c>
      <c r="X747" s="3">
        <f t="shared" si="138"/>
        <v>4.5919051094890513</v>
      </c>
      <c r="Y747" s="4">
        <f t="shared" si="139"/>
        <v>7.3488600500381468E-3</v>
      </c>
      <c r="Z747" s="16"/>
      <c r="AA747" s="3">
        <v>21.726109446774519</v>
      </c>
      <c r="AB747" s="3">
        <v>-42.936</v>
      </c>
      <c r="AC747" s="3">
        <f t="shared" si="140"/>
        <v>-2.6034087591241075</v>
      </c>
      <c r="AD747" s="4">
        <f t="shared" si="141"/>
        <v>-4.3714978053835361E-3</v>
      </c>
    </row>
    <row r="748" spans="1:30" s="13" customFormat="1" ht="13.5" customHeight="1" x14ac:dyDescent="0.5">
      <c r="A748" s="16"/>
      <c r="B748" s="3">
        <v>21.761853888452478</v>
      </c>
      <c r="C748" s="3">
        <v>3.3439999999999999</v>
      </c>
      <c r="D748" s="3">
        <f t="shared" si="132"/>
        <v>3.7900656934306567</v>
      </c>
      <c r="E748" s="4">
        <f t="shared" si="133"/>
        <v>6.7549221854856234E-3</v>
      </c>
      <c r="F748" s="16"/>
      <c r="G748" s="3">
        <v>21.764503389330976</v>
      </c>
      <c r="H748" s="3">
        <v>-37.229999999999997</v>
      </c>
      <c r="I748" s="3">
        <f t="shared" si="134"/>
        <v>-0.76913138686128946</v>
      </c>
      <c r="J748" s="4">
        <f t="shared" si="135"/>
        <v>-1.8000056714074734E-3</v>
      </c>
      <c r="K748" s="16"/>
      <c r="L748" s="3">
        <v>21.764503389330976</v>
      </c>
      <c r="M748" s="3">
        <v>-30.492000000000001</v>
      </c>
      <c r="N748" s="19">
        <f t="shared" si="142"/>
        <v>0.16019343065692482</v>
      </c>
      <c r="O748" s="4">
        <f t="shared" si="143"/>
        <v>3.220971974322147E-4</v>
      </c>
      <c r="P748" s="16"/>
      <c r="Q748" s="3">
        <v>21.7619452887538</v>
      </c>
      <c r="R748" s="3">
        <v>2.5009999999999999</v>
      </c>
      <c r="S748" s="3">
        <f t="shared" si="136"/>
        <v>3.0556094890510943</v>
      </c>
      <c r="T748" s="4">
        <f t="shared" si="137"/>
        <v>2.2570568764114993E-3</v>
      </c>
      <c r="U748" s="16"/>
      <c r="V748" s="3">
        <v>21.763523067705211</v>
      </c>
      <c r="W748" s="3">
        <v>5.056</v>
      </c>
      <c r="X748" s="3">
        <f t="shared" si="138"/>
        <v>4.6059051094890515</v>
      </c>
      <c r="Y748" s="4">
        <f t="shared" si="139"/>
        <v>7.3712655741610062E-3</v>
      </c>
      <c r="Z748" s="16"/>
      <c r="AA748" s="3">
        <v>21.755350509287002</v>
      </c>
      <c r="AB748" s="3">
        <v>-42.874000000000002</v>
      </c>
      <c r="AC748" s="3">
        <f t="shared" si="140"/>
        <v>-2.5414087591241099</v>
      </c>
      <c r="AD748" s="4">
        <f t="shared" si="141"/>
        <v>-4.267390886720116E-3</v>
      </c>
    </row>
    <row r="749" spans="1:30" s="13" customFormat="1" ht="13.5" customHeight="1" x14ac:dyDescent="0.5">
      <c r="A749" s="16"/>
      <c r="B749" s="3">
        <v>21.791103692065988</v>
      </c>
      <c r="C749" s="3">
        <v>3.3980000000000001</v>
      </c>
      <c r="D749" s="3">
        <f t="shared" si="132"/>
        <v>3.844065693430657</v>
      </c>
      <c r="E749" s="4">
        <f t="shared" si="133"/>
        <v>6.8511647911608962E-3</v>
      </c>
      <c r="F749" s="16"/>
      <c r="G749" s="3">
        <v>21.79375675410158</v>
      </c>
      <c r="H749" s="3">
        <v>-37.203000000000003</v>
      </c>
      <c r="I749" s="3">
        <f t="shared" si="134"/>
        <v>-0.74213138686129554</v>
      </c>
      <c r="J749" s="4">
        <f t="shared" si="135"/>
        <v>-1.7368173085890986E-3</v>
      </c>
      <c r="K749" s="16"/>
      <c r="L749" s="3">
        <v>21.79375675410158</v>
      </c>
      <c r="M749" s="3">
        <v>-30.51</v>
      </c>
      <c r="N749" s="19">
        <f t="shared" si="142"/>
        <v>0.14219343065692414</v>
      </c>
      <c r="O749" s="4">
        <f t="shared" si="143"/>
        <v>2.8590501695387334E-4</v>
      </c>
      <c r="P749" s="16"/>
      <c r="Q749" s="3">
        <v>21.791195215217179</v>
      </c>
      <c r="R749" s="3">
        <v>2.4729999999999999</v>
      </c>
      <c r="S749" s="3">
        <f t="shared" si="136"/>
        <v>3.0276094890510943</v>
      </c>
      <c r="T749" s="4">
        <f t="shared" si="137"/>
        <v>2.2363743930097517E-3</v>
      </c>
      <c r="U749" s="16"/>
      <c r="V749" s="3">
        <v>21.792775114839223</v>
      </c>
      <c r="W749" s="3">
        <v>5.0940000000000003</v>
      </c>
      <c r="X749" s="3">
        <f t="shared" si="138"/>
        <v>4.6439051094890518</v>
      </c>
      <c r="Y749" s="4">
        <f t="shared" si="139"/>
        <v>7.4320805682087654E-3</v>
      </c>
      <c r="Z749" s="16"/>
      <c r="AA749" s="3">
        <v>21.784591571799481</v>
      </c>
      <c r="AB749" s="3">
        <v>-42.802</v>
      </c>
      <c r="AC749" s="3">
        <f t="shared" si="140"/>
        <v>-2.4694087591241072</v>
      </c>
      <c r="AD749" s="4">
        <f t="shared" si="141"/>
        <v>-4.1464925295625864E-3</v>
      </c>
    </row>
    <row r="750" spans="1:30" s="13" customFormat="1" ht="13.5" customHeight="1" x14ac:dyDescent="0.5">
      <c r="A750" s="16"/>
      <c r="B750" s="3">
        <v>21.820353495679498</v>
      </c>
      <c r="C750" s="3">
        <v>3.5110000000000001</v>
      </c>
      <c r="D750" s="3">
        <f t="shared" si="132"/>
        <v>3.9570656934306569</v>
      </c>
      <c r="E750" s="4">
        <f t="shared" si="133"/>
        <v>7.0525613548887804E-3</v>
      </c>
      <c r="F750" s="16"/>
      <c r="G750" s="3">
        <v>21.823010118872187</v>
      </c>
      <c r="H750" s="3">
        <v>-37.215000000000003</v>
      </c>
      <c r="I750" s="3">
        <f t="shared" si="134"/>
        <v>-0.75413138686129599</v>
      </c>
      <c r="J750" s="4">
        <f t="shared" si="135"/>
        <v>-1.7649010253972725E-3</v>
      </c>
      <c r="K750" s="16"/>
      <c r="L750" s="3">
        <v>21.823010118872187</v>
      </c>
      <c r="M750" s="3">
        <v>-30.506</v>
      </c>
      <c r="N750" s="19">
        <f t="shared" si="142"/>
        <v>0.14619343065692547</v>
      </c>
      <c r="O750" s="4">
        <f t="shared" si="143"/>
        <v>2.9394772372684047E-4</v>
      </c>
      <c r="P750" s="16"/>
      <c r="Q750" s="3">
        <v>21.820445141680558</v>
      </c>
      <c r="R750" s="3">
        <v>2.4460000000000002</v>
      </c>
      <c r="S750" s="3">
        <f t="shared" si="136"/>
        <v>3.0006094890510946</v>
      </c>
      <c r="T750" s="4">
        <f t="shared" si="137"/>
        <v>2.2164305697294951E-3</v>
      </c>
      <c r="U750" s="16"/>
      <c r="V750" s="3">
        <v>21.822027161973235</v>
      </c>
      <c r="W750" s="3">
        <v>5.1749999999999998</v>
      </c>
      <c r="X750" s="3">
        <f t="shared" si="138"/>
        <v>4.7249051094890513</v>
      </c>
      <c r="Y750" s="4">
        <f t="shared" si="139"/>
        <v>7.5617125292053028E-3</v>
      </c>
      <c r="Z750" s="16"/>
      <c r="AA750" s="3">
        <v>21.813832634311964</v>
      </c>
      <c r="AB750" s="3">
        <v>-42.762999999999998</v>
      </c>
      <c r="AC750" s="3">
        <f t="shared" si="140"/>
        <v>-2.4304087591241057</v>
      </c>
      <c r="AD750" s="4">
        <f t="shared" si="141"/>
        <v>-4.0810059194355914E-3</v>
      </c>
    </row>
    <row r="751" spans="1:30" s="13" customFormat="1" ht="13.5" customHeight="1" x14ac:dyDescent="0.5">
      <c r="A751" s="16"/>
      <c r="B751" s="3">
        <v>21.849603299293012</v>
      </c>
      <c r="C751" s="3">
        <v>3.605</v>
      </c>
      <c r="D751" s="3">
        <f t="shared" si="132"/>
        <v>4.0510656934306564</v>
      </c>
      <c r="E751" s="4">
        <f t="shared" si="133"/>
        <v>7.2200947795827714E-3</v>
      </c>
      <c r="F751" s="16"/>
      <c r="G751" s="3">
        <v>21.852263483642794</v>
      </c>
      <c r="H751" s="3">
        <v>-37.249000000000002</v>
      </c>
      <c r="I751" s="3">
        <f t="shared" si="134"/>
        <v>-0.78813138686129491</v>
      </c>
      <c r="J751" s="4">
        <f t="shared" si="135"/>
        <v>-1.8444715563537598E-3</v>
      </c>
      <c r="K751" s="16"/>
      <c r="L751" s="3">
        <v>21.852263483642794</v>
      </c>
      <c r="M751" s="3">
        <v>-30.526</v>
      </c>
      <c r="N751" s="19">
        <f t="shared" si="142"/>
        <v>0.1261934306569259</v>
      </c>
      <c r="O751" s="4">
        <f t="shared" si="143"/>
        <v>2.537341898620191E-4</v>
      </c>
      <c r="P751" s="16"/>
      <c r="Q751" s="3">
        <v>21.849695068143937</v>
      </c>
      <c r="R751" s="3">
        <v>2.4279999999999999</v>
      </c>
      <c r="S751" s="3">
        <f t="shared" si="136"/>
        <v>2.9826094890510944</v>
      </c>
      <c r="T751" s="4">
        <f t="shared" si="137"/>
        <v>2.2031346875426572E-3</v>
      </c>
      <c r="U751" s="16"/>
      <c r="V751" s="3">
        <v>21.851279209107247</v>
      </c>
      <c r="W751" s="3">
        <v>5.2809999999999997</v>
      </c>
      <c r="X751" s="3">
        <f t="shared" si="138"/>
        <v>4.8309051094890512</v>
      </c>
      <c r="Y751" s="4">
        <f t="shared" si="139"/>
        <v>7.7313543547069454E-3</v>
      </c>
      <c r="Z751" s="16"/>
      <c r="AA751" s="3">
        <v>21.843073696824447</v>
      </c>
      <c r="AB751" s="3">
        <v>-42.758000000000003</v>
      </c>
      <c r="AC751" s="3">
        <f t="shared" si="140"/>
        <v>-2.4254087591241102</v>
      </c>
      <c r="AD751" s="4">
        <f t="shared" si="141"/>
        <v>-4.0726102001885488E-3</v>
      </c>
    </row>
    <row r="752" spans="1:30" s="13" customFormat="1" ht="13.5" customHeight="1" x14ac:dyDescent="0.5">
      <c r="A752" s="16"/>
      <c r="B752" s="3">
        <v>21.878853102906522</v>
      </c>
      <c r="C752" s="3">
        <v>3.6339999999999999</v>
      </c>
      <c r="D752" s="3">
        <f t="shared" si="132"/>
        <v>4.0800656934306563</v>
      </c>
      <c r="E752" s="4">
        <f t="shared" si="133"/>
        <v>7.2717806233713435E-3</v>
      </c>
      <c r="F752" s="16"/>
      <c r="G752" s="3">
        <v>21.881516848413401</v>
      </c>
      <c r="H752" s="3">
        <v>-37.262</v>
      </c>
      <c r="I752" s="3">
        <f t="shared" si="134"/>
        <v>-0.80113138686129304</v>
      </c>
      <c r="J752" s="4">
        <f t="shared" si="135"/>
        <v>-1.8748955828959426E-3</v>
      </c>
      <c r="K752" s="16"/>
      <c r="L752" s="3">
        <v>21.881516848413401</v>
      </c>
      <c r="M752" s="3">
        <v>-30.545000000000002</v>
      </c>
      <c r="N752" s="19">
        <f t="shared" si="142"/>
        <v>0.10719343065692399</v>
      </c>
      <c r="O752" s="4">
        <f t="shared" si="143"/>
        <v>2.1553133269043418E-4</v>
      </c>
      <c r="P752" s="16"/>
      <c r="Q752" s="3">
        <v>21.878944994607316</v>
      </c>
      <c r="R752" s="3">
        <v>2.395</v>
      </c>
      <c r="S752" s="3">
        <f t="shared" si="136"/>
        <v>2.9496094890510944</v>
      </c>
      <c r="T752" s="4">
        <f t="shared" si="137"/>
        <v>2.1787589035334545E-3</v>
      </c>
      <c r="U752" s="16"/>
      <c r="V752" s="3">
        <v>21.880531256241259</v>
      </c>
      <c r="W752" s="3">
        <v>5.3730000000000002</v>
      </c>
      <c r="X752" s="3">
        <f t="shared" si="138"/>
        <v>4.9229051094890517</v>
      </c>
      <c r="Y752" s="4">
        <f t="shared" si="139"/>
        <v>7.8785906560857304E-3</v>
      </c>
      <c r="Z752" s="16"/>
      <c r="AA752" s="3">
        <v>21.87231475933693</v>
      </c>
      <c r="AB752" s="3">
        <v>-42.790999999999997</v>
      </c>
      <c r="AC752" s="3">
        <f t="shared" si="140"/>
        <v>-2.4584087591241044</v>
      </c>
      <c r="AD752" s="4">
        <f t="shared" si="141"/>
        <v>-4.1280219472190714E-3</v>
      </c>
    </row>
    <row r="753" spans="1:30" s="13" customFormat="1" ht="13.5" customHeight="1" x14ac:dyDescent="0.5">
      <c r="A753" s="16"/>
      <c r="B753" s="3">
        <v>21.908102906520035</v>
      </c>
      <c r="C753" s="3">
        <v>3.6259999999999999</v>
      </c>
      <c r="D753" s="3">
        <f t="shared" si="132"/>
        <v>4.0720656934306563</v>
      </c>
      <c r="E753" s="4">
        <f t="shared" si="133"/>
        <v>7.2575224595675999E-3</v>
      </c>
      <c r="F753" s="16"/>
      <c r="G753" s="3">
        <v>21.910770213184005</v>
      </c>
      <c r="H753" s="3">
        <v>-37.281999999999996</v>
      </c>
      <c r="I753" s="3">
        <f t="shared" si="134"/>
        <v>-0.82113138686128906</v>
      </c>
      <c r="J753" s="4">
        <f t="shared" si="135"/>
        <v>-1.9217017775762213E-3</v>
      </c>
      <c r="K753" s="16"/>
      <c r="L753" s="3">
        <v>21.910770213184005</v>
      </c>
      <c r="M753" s="3">
        <v>-30.553000000000001</v>
      </c>
      <c r="N753" s="19">
        <f t="shared" si="142"/>
        <v>9.9193430656924875E-2</v>
      </c>
      <c r="O753" s="4">
        <f t="shared" si="143"/>
        <v>1.9944591914450706E-4</v>
      </c>
      <c r="P753" s="16"/>
      <c r="Q753" s="3">
        <v>21.908194921070692</v>
      </c>
      <c r="R753" s="3">
        <v>2.3479999999999999</v>
      </c>
      <c r="S753" s="3">
        <f t="shared" si="136"/>
        <v>2.9026094890510943</v>
      </c>
      <c r="T753" s="4">
        <f t="shared" si="137"/>
        <v>2.144041877823378E-3</v>
      </c>
      <c r="U753" s="16"/>
      <c r="V753" s="3">
        <v>21.909783303375274</v>
      </c>
      <c r="W753" s="3">
        <v>5.4059999999999997</v>
      </c>
      <c r="X753" s="3">
        <f t="shared" si="138"/>
        <v>4.9559051094890512</v>
      </c>
      <c r="Y753" s="4">
        <f t="shared" si="139"/>
        <v>7.9314036772324681E-3</v>
      </c>
      <c r="Z753" s="16"/>
      <c r="AA753" s="3">
        <v>21.901555821849414</v>
      </c>
      <c r="AB753" s="3">
        <v>-42.835999999999999</v>
      </c>
      <c r="AC753" s="3">
        <f t="shared" si="140"/>
        <v>-2.5034087591241061</v>
      </c>
      <c r="AD753" s="4">
        <f t="shared" si="141"/>
        <v>-4.2035834204425266E-3</v>
      </c>
    </row>
    <row r="754" spans="1:30" s="13" customFormat="1" ht="13.5" customHeight="1" x14ac:dyDescent="0.5">
      <c r="A754" s="16"/>
      <c r="B754" s="3">
        <v>21.937352710133545</v>
      </c>
      <c r="C754" s="3">
        <v>3.597</v>
      </c>
      <c r="D754" s="3">
        <f t="shared" si="132"/>
        <v>4.0430656934306564</v>
      </c>
      <c r="E754" s="4">
        <f t="shared" si="133"/>
        <v>7.2058366157790278E-3</v>
      </c>
      <c r="F754" s="16"/>
      <c r="G754" s="3">
        <v>21.940023577954612</v>
      </c>
      <c r="H754" s="3">
        <v>-37.302999999999997</v>
      </c>
      <c r="I754" s="3">
        <f t="shared" si="134"/>
        <v>-0.84213138686128985</v>
      </c>
      <c r="J754" s="4">
        <f t="shared" si="135"/>
        <v>-1.9708482819905259E-3</v>
      </c>
      <c r="K754" s="16"/>
      <c r="L754" s="3">
        <v>21.940023577954612</v>
      </c>
      <c r="M754" s="3">
        <v>-30.564</v>
      </c>
      <c r="N754" s="19">
        <f t="shared" si="142"/>
        <v>8.8193430656925642E-2</v>
      </c>
      <c r="O754" s="4">
        <f t="shared" si="143"/>
        <v>1.7732847551885639E-4</v>
      </c>
      <c r="P754" s="16"/>
      <c r="Q754" s="3">
        <v>21.937444847534071</v>
      </c>
      <c r="R754" s="3">
        <v>2.3119999999999998</v>
      </c>
      <c r="S754" s="3">
        <f t="shared" si="136"/>
        <v>2.8666094890510943</v>
      </c>
      <c r="T754" s="4">
        <f t="shared" si="137"/>
        <v>2.1174501134497022E-3</v>
      </c>
      <c r="U754" s="16"/>
      <c r="V754" s="3">
        <v>21.939035350509286</v>
      </c>
      <c r="W754" s="3">
        <v>5.3840000000000003</v>
      </c>
      <c r="X754" s="3">
        <f t="shared" si="138"/>
        <v>4.9339051094890518</v>
      </c>
      <c r="Y754" s="4">
        <f t="shared" si="139"/>
        <v>7.8961949964679763E-3</v>
      </c>
      <c r="Z754" s="16"/>
      <c r="AA754" s="3">
        <v>21.930796884361897</v>
      </c>
      <c r="AB754" s="3">
        <v>-42.88</v>
      </c>
      <c r="AC754" s="3">
        <f t="shared" si="140"/>
        <v>-2.5474087591241101</v>
      </c>
      <c r="AD754" s="4">
        <f t="shared" si="141"/>
        <v>-4.2774657498165763E-3</v>
      </c>
    </row>
    <row r="755" spans="1:30" s="13" customFormat="1" ht="13.5" customHeight="1" x14ac:dyDescent="0.5">
      <c r="A755" s="16"/>
      <c r="B755" s="3">
        <v>21.966602513747056</v>
      </c>
      <c r="C755" s="3">
        <v>3.5550000000000002</v>
      </c>
      <c r="D755" s="3">
        <f t="shared" si="132"/>
        <v>4.0010656934306565</v>
      </c>
      <c r="E755" s="4">
        <f t="shared" si="133"/>
        <v>7.1309812558093717E-3</v>
      </c>
      <c r="F755" s="16"/>
      <c r="G755" s="3">
        <v>21.969276942725219</v>
      </c>
      <c r="H755" s="3">
        <v>-37.311999999999998</v>
      </c>
      <c r="I755" s="3">
        <f t="shared" si="134"/>
        <v>-0.8511313868612902</v>
      </c>
      <c r="J755" s="4">
        <f t="shared" si="135"/>
        <v>-1.991911069596656E-3</v>
      </c>
      <c r="K755" s="16"/>
      <c r="L755" s="3">
        <v>21.969276942725219</v>
      </c>
      <c r="M755" s="3">
        <v>-30.558</v>
      </c>
      <c r="N755" s="19">
        <f t="shared" si="142"/>
        <v>9.4193430656925869E-2</v>
      </c>
      <c r="O755" s="4">
        <f t="shared" si="143"/>
        <v>1.8939253567830353E-4</v>
      </c>
      <c r="P755" s="16"/>
      <c r="Q755" s="3">
        <v>21.96669477399745</v>
      </c>
      <c r="R755" s="3">
        <v>2.2679999999999998</v>
      </c>
      <c r="S755" s="3">
        <f t="shared" si="136"/>
        <v>2.8226094890510942</v>
      </c>
      <c r="T755" s="4">
        <f t="shared" si="137"/>
        <v>2.0849490681040988E-3</v>
      </c>
      <c r="U755" s="16"/>
      <c r="V755" s="3">
        <v>21.968287397643298</v>
      </c>
      <c r="W755" s="3">
        <v>5.3369999999999997</v>
      </c>
      <c r="X755" s="3">
        <f t="shared" si="138"/>
        <v>4.8869051094890512</v>
      </c>
      <c r="Y755" s="4">
        <f t="shared" si="139"/>
        <v>7.8209764511983793E-3</v>
      </c>
      <c r="Z755" s="16"/>
      <c r="AA755" s="3">
        <v>21.96003794687438</v>
      </c>
      <c r="AB755" s="3">
        <v>-42.92</v>
      </c>
      <c r="AC755" s="3">
        <f t="shared" si="140"/>
        <v>-2.5874087591241093</v>
      </c>
      <c r="AD755" s="4">
        <f t="shared" si="141"/>
        <v>-4.3446315037929777E-3</v>
      </c>
    </row>
    <row r="756" spans="1:30" s="13" customFormat="1" ht="13.5" customHeight="1" x14ac:dyDescent="0.5">
      <c r="A756" s="16"/>
      <c r="B756" s="3">
        <v>21.995852317360569</v>
      </c>
      <c r="C756" s="3">
        <v>3.524</v>
      </c>
      <c r="D756" s="3">
        <f t="shared" si="132"/>
        <v>3.9700656934306569</v>
      </c>
      <c r="E756" s="4">
        <f t="shared" si="133"/>
        <v>7.0757308710698644E-3</v>
      </c>
      <c r="F756" s="16"/>
      <c r="G756" s="3">
        <v>21.998530307495823</v>
      </c>
      <c r="H756" s="3">
        <v>-37.319000000000003</v>
      </c>
      <c r="I756" s="3">
        <f t="shared" si="134"/>
        <v>-0.8581313868612952</v>
      </c>
      <c r="J756" s="4">
        <f t="shared" si="135"/>
        <v>-2.0082932377347685E-3</v>
      </c>
      <c r="K756" s="16"/>
      <c r="L756" s="3">
        <v>21.998530307495823</v>
      </c>
      <c r="M756" s="3">
        <v>-30.542000000000002</v>
      </c>
      <c r="N756" s="19">
        <f t="shared" si="142"/>
        <v>0.11019343065692411</v>
      </c>
      <c r="O756" s="4">
        <f t="shared" si="143"/>
        <v>2.2156336277015775E-4</v>
      </c>
      <c r="P756" s="16"/>
      <c r="Q756" s="3">
        <v>21.995944700460829</v>
      </c>
      <c r="R756" s="3">
        <v>2.2210000000000001</v>
      </c>
      <c r="S756" s="3">
        <f t="shared" si="136"/>
        <v>2.7756094890510945</v>
      </c>
      <c r="T756" s="4">
        <f t="shared" si="137"/>
        <v>2.0502320423940227E-3</v>
      </c>
      <c r="U756" s="16"/>
      <c r="V756" s="3">
        <v>21.99753944477731</v>
      </c>
      <c r="W756" s="3">
        <v>5.2919999999999998</v>
      </c>
      <c r="X756" s="3">
        <f t="shared" si="138"/>
        <v>4.8419051094890513</v>
      </c>
      <c r="Y756" s="4">
        <f t="shared" si="139"/>
        <v>7.7489586950891913E-3</v>
      </c>
      <c r="Z756" s="16"/>
      <c r="AA756" s="3">
        <v>21.989279009386859</v>
      </c>
      <c r="AB756" s="3">
        <v>-42.966999999999999</v>
      </c>
      <c r="AC756" s="3">
        <f t="shared" si="140"/>
        <v>-2.6344087591241063</v>
      </c>
      <c r="AD756" s="4">
        <f t="shared" si="141"/>
        <v>-4.4235512647152458E-3</v>
      </c>
    </row>
    <row r="757" spans="1:30" s="13" customFormat="1" ht="13.5" customHeight="1" x14ac:dyDescent="0.5">
      <c r="A757" s="16"/>
      <c r="B757" s="3">
        <v>22.025102120974079</v>
      </c>
      <c r="C757" s="3">
        <v>3.5129999999999999</v>
      </c>
      <c r="D757" s="3">
        <f t="shared" si="132"/>
        <v>3.9590656934306567</v>
      </c>
      <c r="E757" s="4">
        <f t="shared" si="133"/>
        <v>7.0561258958397157E-3</v>
      </c>
      <c r="F757" s="16"/>
      <c r="G757" s="3">
        <v>22.02778367226643</v>
      </c>
      <c r="H757" s="3">
        <v>-37.32</v>
      </c>
      <c r="I757" s="3">
        <f t="shared" si="134"/>
        <v>-0.85913138686129287</v>
      </c>
      <c r="J757" s="4">
        <f t="shared" si="135"/>
        <v>-2.0106335474687777E-3</v>
      </c>
      <c r="K757" s="16"/>
      <c r="L757" s="3">
        <v>22.02778367226643</v>
      </c>
      <c r="M757" s="3">
        <v>-30.53</v>
      </c>
      <c r="N757" s="19">
        <f t="shared" si="142"/>
        <v>0.12219343065692456</v>
      </c>
      <c r="O757" s="4">
        <f t="shared" si="143"/>
        <v>2.4569148308905197E-4</v>
      </c>
      <c r="P757" s="16"/>
      <c r="Q757" s="3">
        <v>22.025194626924208</v>
      </c>
      <c r="R757" s="3">
        <v>2.177</v>
      </c>
      <c r="S757" s="3">
        <f t="shared" si="136"/>
        <v>2.7316094890510945</v>
      </c>
      <c r="T757" s="4">
        <f t="shared" si="137"/>
        <v>2.0177309970484192E-3</v>
      </c>
      <c r="U757" s="16"/>
      <c r="V757" s="3">
        <v>22.026791491911322</v>
      </c>
      <c r="W757" s="3">
        <v>5.25</v>
      </c>
      <c r="X757" s="3">
        <f t="shared" si="138"/>
        <v>4.7999051094890515</v>
      </c>
      <c r="Y757" s="4">
        <f t="shared" si="139"/>
        <v>7.6817421227206167E-3</v>
      </c>
      <c r="Z757" s="16"/>
      <c r="AA757" s="3">
        <v>22.018520071899342</v>
      </c>
      <c r="AB757" s="3">
        <v>-43.009</v>
      </c>
      <c r="AC757" s="3">
        <f t="shared" si="140"/>
        <v>-2.6764087591241079</v>
      </c>
      <c r="AD757" s="4">
        <f t="shared" si="141"/>
        <v>-4.4940753063904713E-3</v>
      </c>
    </row>
    <row r="758" spans="1:30" s="13" customFormat="1" ht="13.5" customHeight="1" x14ac:dyDescent="0.5">
      <c r="A758" s="16"/>
      <c r="B758" s="3">
        <v>22.054351924587589</v>
      </c>
      <c r="C758" s="3">
        <v>3.4910000000000001</v>
      </c>
      <c r="D758" s="3">
        <f t="shared" si="132"/>
        <v>3.9370656934306569</v>
      </c>
      <c r="E758" s="4">
        <f t="shared" si="133"/>
        <v>7.01691594537942E-3</v>
      </c>
      <c r="F758" s="16"/>
      <c r="G758" s="3">
        <v>22.057037037037038</v>
      </c>
      <c r="H758" s="3">
        <v>-37.317</v>
      </c>
      <c r="I758" s="3">
        <f t="shared" si="134"/>
        <v>-0.85613138686129275</v>
      </c>
      <c r="J758" s="4">
        <f t="shared" si="135"/>
        <v>-2.0036126182667339E-3</v>
      </c>
      <c r="K758" s="16"/>
      <c r="L758" s="3">
        <v>22.057037037037038</v>
      </c>
      <c r="M758" s="3">
        <v>-30.513000000000002</v>
      </c>
      <c r="N758" s="19">
        <f t="shared" si="142"/>
        <v>0.13919343065692402</v>
      </c>
      <c r="O758" s="4">
        <f t="shared" si="143"/>
        <v>2.7987298687414975E-4</v>
      </c>
      <c r="P758" s="16"/>
      <c r="Q758" s="3">
        <v>22.054444553387587</v>
      </c>
      <c r="R758" s="3">
        <v>2.1309999999999998</v>
      </c>
      <c r="S758" s="3">
        <f t="shared" si="136"/>
        <v>2.6856094890510942</v>
      </c>
      <c r="T758" s="4">
        <f t="shared" si="137"/>
        <v>1.9837526314598333E-3</v>
      </c>
      <c r="U758" s="16"/>
      <c r="V758" s="3">
        <v>22.056043539045334</v>
      </c>
      <c r="W758" s="3">
        <v>5.194</v>
      </c>
      <c r="X758" s="3">
        <f t="shared" si="138"/>
        <v>4.7439051094890514</v>
      </c>
      <c r="Y758" s="4">
        <f t="shared" si="139"/>
        <v>7.592120026229182E-3</v>
      </c>
      <c r="Z758" s="16"/>
      <c r="AA758" s="3">
        <v>22.047761134411825</v>
      </c>
      <c r="AB758" s="3">
        <v>-43.055</v>
      </c>
      <c r="AC758" s="3">
        <f t="shared" si="140"/>
        <v>-2.7224087591241073</v>
      </c>
      <c r="AD758" s="4">
        <f t="shared" si="141"/>
        <v>-4.571315923463333E-3</v>
      </c>
    </row>
    <row r="759" spans="1:30" s="13" customFormat="1" ht="13.5" customHeight="1" x14ac:dyDescent="0.5">
      <c r="A759" s="16"/>
      <c r="B759" s="3">
        <v>22.083601728201103</v>
      </c>
      <c r="C759" s="3">
        <v>3.4910000000000001</v>
      </c>
      <c r="D759" s="3">
        <f t="shared" si="132"/>
        <v>3.9370656934306569</v>
      </c>
      <c r="E759" s="4">
        <f t="shared" si="133"/>
        <v>7.01691594537942E-3</v>
      </c>
      <c r="F759" s="16"/>
      <c r="G759" s="3">
        <v>22.086290401807641</v>
      </c>
      <c r="H759" s="3">
        <v>-37.316000000000003</v>
      </c>
      <c r="I759" s="3">
        <f t="shared" si="134"/>
        <v>-0.85513138686129508</v>
      </c>
      <c r="J759" s="4">
        <f t="shared" si="135"/>
        <v>-2.0012723085327251E-3</v>
      </c>
      <c r="K759" s="16"/>
      <c r="L759" s="3">
        <v>22.086290401807641</v>
      </c>
      <c r="M759" s="3">
        <v>-30.486999999999998</v>
      </c>
      <c r="N759" s="19">
        <f t="shared" si="142"/>
        <v>0.16519343065692738</v>
      </c>
      <c r="O759" s="4">
        <f t="shared" si="143"/>
        <v>3.3215058089842536E-4</v>
      </c>
      <c r="P759" s="16"/>
      <c r="Q759" s="3">
        <v>22.083694479850966</v>
      </c>
      <c r="R759" s="3">
        <v>2.1040000000000001</v>
      </c>
      <c r="S759" s="3">
        <f t="shared" si="136"/>
        <v>2.6586094890510945</v>
      </c>
      <c r="T759" s="4">
        <f t="shared" si="137"/>
        <v>1.9638088081795767E-3</v>
      </c>
      <c r="U759" s="16"/>
      <c r="V759" s="3">
        <v>22.085295586179349</v>
      </c>
      <c r="W759" s="3">
        <v>5.1509999999999998</v>
      </c>
      <c r="X759" s="3">
        <f t="shared" si="138"/>
        <v>4.7009051094890513</v>
      </c>
      <c r="Y759" s="4">
        <f t="shared" si="139"/>
        <v>7.523303059280402E-3</v>
      </c>
      <c r="Z759" s="16"/>
      <c r="AA759" s="3">
        <v>22.077002196924308</v>
      </c>
      <c r="AB759" s="3">
        <v>-43.079000000000001</v>
      </c>
      <c r="AC759" s="3">
        <f t="shared" si="140"/>
        <v>-2.7464087591241082</v>
      </c>
      <c r="AD759" s="4">
        <f t="shared" si="141"/>
        <v>-4.6116153758491759E-3</v>
      </c>
    </row>
    <row r="760" spans="1:30" s="13" customFormat="1" ht="13.5" customHeight="1" x14ac:dyDescent="0.5">
      <c r="A760" s="16"/>
      <c r="B760" s="3">
        <v>22.112851531814613</v>
      </c>
      <c r="C760" s="3">
        <v>3.4889999999999999</v>
      </c>
      <c r="D760" s="3">
        <f t="shared" si="132"/>
        <v>3.9350656934306567</v>
      </c>
      <c r="E760" s="4">
        <f t="shared" si="133"/>
        <v>7.0133514044284839E-3</v>
      </c>
      <c r="F760" s="16"/>
      <c r="G760" s="3">
        <v>22.115543766578249</v>
      </c>
      <c r="H760" s="3">
        <v>-37.299999999999997</v>
      </c>
      <c r="I760" s="3">
        <f t="shared" si="134"/>
        <v>-0.83913138686128974</v>
      </c>
      <c r="J760" s="4">
        <f t="shared" si="135"/>
        <v>-1.963827352788482E-3</v>
      </c>
      <c r="K760" s="16"/>
      <c r="L760" s="3">
        <v>22.115543766578249</v>
      </c>
      <c r="M760" s="3">
        <v>-30.456</v>
      </c>
      <c r="N760" s="19">
        <f t="shared" si="142"/>
        <v>0.19619343065692618</v>
      </c>
      <c r="O760" s="4">
        <f t="shared" si="143"/>
        <v>3.9448155838889737E-4</v>
      </c>
      <c r="P760" s="16"/>
      <c r="Q760" s="3">
        <v>22.112944406314345</v>
      </c>
      <c r="R760" s="3">
        <v>2.1040000000000001</v>
      </c>
      <c r="S760" s="3">
        <f t="shared" si="136"/>
        <v>2.6586094890510945</v>
      </c>
      <c r="T760" s="4">
        <f t="shared" si="137"/>
        <v>1.9638088081795767E-3</v>
      </c>
      <c r="U760" s="16"/>
      <c r="V760" s="3">
        <v>22.114547633313361</v>
      </c>
      <c r="W760" s="3">
        <v>5.1239999999999997</v>
      </c>
      <c r="X760" s="3">
        <f t="shared" si="138"/>
        <v>4.6739051094890511</v>
      </c>
      <c r="Y760" s="4">
        <f t="shared" si="139"/>
        <v>7.4800924056148896E-3</v>
      </c>
      <c r="Z760" s="16"/>
      <c r="AA760" s="3">
        <v>22.106243259436791</v>
      </c>
      <c r="AB760" s="3">
        <v>-43.104999999999997</v>
      </c>
      <c r="AC760" s="3">
        <f t="shared" si="140"/>
        <v>-2.7724087591241044</v>
      </c>
      <c r="AD760" s="4">
        <f t="shared" si="141"/>
        <v>-4.6552731159338317E-3</v>
      </c>
    </row>
    <row r="761" spans="1:30" s="13" customFormat="1" ht="13.5" customHeight="1" x14ac:dyDescent="0.5">
      <c r="A761" s="16"/>
      <c r="B761" s="3">
        <v>22.142101335428126</v>
      </c>
      <c r="C761" s="3">
        <v>3.4790000000000001</v>
      </c>
      <c r="D761" s="3">
        <f t="shared" si="132"/>
        <v>3.9250656934306569</v>
      </c>
      <c r="E761" s="4">
        <f t="shared" si="133"/>
        <v>6.9955286996738041E-3</v>
      </c>
      <c r="F761" s="16"/>
      <c r="G761" s="3">
        <v>22.144797131348856</v>
      </c>
      <c r="H761" s="3">
        <v>-37.290999999999997</v>
      </c>
      <c r="I761" s="3">
        <f t="shared" si="134"/>
        <v>-0.8301313868612894</v>
      </c>
      <c r="J761" s="4">
        <f t="shared" si="135"/>
        <v>-1.9427645651823517E-3</v>
      </c>
      <c r="K761" s="16"/>
      <c r="L761" s="3">
        <v>22.144797131348856</v>
      </c>
      <c r="M761" s="3">
        <v>-30.411000000000001</v>
      </c>
      <c r="N761" s="19">
        <f t="shared" si="142"/>
        <v>0.24119343065692433</v>
      </c>
      <c r="O761" s="4">
        <f t="shared" si="143"/>
        <v>4.8496200958474361E-4</v>
      </c>
      <c r="P761" s="16"/>
      <c r="Q761" s="3">
        <v>22.142194332777724</v>
      </c>
      <c r="R761" s="3">
        <v>2.1059999999999999</v>
      </c>
      <c r="S761" s="3">
        <f t="shared" si="136"/>
        <v>2.6606094890510943</v>
      </c>
      <c r="T761" s="4">
        <f t="shared" si="137"/>
        <v>1.9652861284225587E-3</v>
      </c>
      <c r="U761" s="16"/>
      <c r="V761" s="3">
        <v>22.143799680447373</v>
      </c>
      <c r="W761" s="3">
        <v>5.101</v>
      </c>
      <c r="X761" s="3">
        <f t="shared" si="138"/>
        <v>4.6509051094890514</v>
      </c>
      <c r="Y761" s="4">
        <f t="shared" si="139"/>
        <v>7.4432833302701942E-3</v>
      </c>
      <c r="Z761" s="16"/>
      <c r="AA761" s="3">
        <v>22.135484321949274</v>
      </c>
      <c r="AB761" s="3">
        <v>-43.134999999999998</v>
      </c>
      <c r="AC761" s="3">
        <f t="shared" si="140"/>
        <v>-2.8024087591241056</v>
      </c>
      <c r="AD761" s="4">
        <f t="shared" si="141"/>
        <v>-4.7056474314161358E-3</v>
      </c>
    </row>
    <row r="762" spans="1:30" s="13" customFormat="1" ht="13.5" customHeight="1" x14ac:dyDescent="0.5">
      <c r="A762" s="16"/>
      <c r="B762" s="3">
        <v>22.171351139041636</v>
      </c>
      <c r="C762" s="3">
        <v>3.5030000000000001</v>
      </c>
      <c r="D762" s="3">
        <f t="shared" si="132"/>
        <v>3.9490656934306569</v>
      </c>
      <c r="E762" s="4">
        <f t="shared" si="133"/>
        <v>7.0383031910850368E-3</v>
      </c>
      <c r="F762" s="16"/>
      <c r="G762" s="3">
        <v>22.17405049611946</v>
      </c>
      <c r="H762" s="3">
        <v>-37.267000000000003</v>
      </c>
      <c r="I762" s="3">
        <f t="shared" si="134"/>
        <v>-0.8061313868612956</v>
      </c>
      <c r="J762" s="4">
        <f t="shared" si="135"/>
        <v>-1.8865971315660205E-3</v>
      </c>
      <c r="K762" s="16"/>
      <c r="L762" s="3">
        <v>22.17405049611946</v>
      </c>
      <c r="M762" s="3">
        <v>-30.381</v>
      </c>
      <c r="N762" s="19">
        <f t="shared" si="142"/>
        <v>0.27119343065692547</v>
      </c>
      <c r="O762" s="4">
        <f t="shared" si="143"/>
        <v>5.4528231038197925E-4</v>
      </c>
      <c r="P762" s="16"/>
      <c r="Q762" s="3">
        <v>22.171444259241103</v>
      </c>
      <c r="R762" s="3">
        <v>2.1</v>
      </c>
      <c r="S762" s="3">
        <f t="shared" si="136"/>
        <v>2.6546094890510945</v>
      </c>
      <c r="T762" s="4">
        <f t="shared" si="137"/>
        <v>1.9608541676936131E-3</v>
      </c>
      <c r="U762" s="16"/>
      <c r="V762" s="3">
        <v>22.173051727581385</v>
      </c>
      <c r="W762" s="3">
        <v>5.0940000000000003</v>
      </c>
      <c r="X762" s="3">
        <f t="shared" si="138"/>
        <v>4.6439051094890518</v>
      </c>
      <c r="Y762" s="4">
        <f t="shared" si="139"/>
        <v>7.4320805682087654E-3</v>
      </c>
      <c r="Z762" s="16"/>
      <c r="AA762" s="3">
        <v>22.164725384461757</v>
      </c>
      <c r="AB762" s="3">
        <v>-43.145000000000003</v>
      </c>
      <c r="AC762" s="3">
        <f t="shared" si="140"/>
        <v>-2.8124087591241107</v>
      </c>
      <c r="AD762" s="4">
        <f t="shared" si="141"/>
        <v>-4.7224388699102452E-3</v>
      </c>
    </row>
    <row r="763" spans="1:30" s="13" customFormat="1" ht="13.5" customHeight="1" x14ac:dyDescent="0.5">
      <c r="A763" s="16"/>
      <c r="B763" s="3">
        <v>22.200600942655146</v>
      </c>
      <c r="C763" s="3">
        <v>3.5230000000000001</v>
      </c>
      <c r="D763" s="3">
        <f t="shared" si="132"/>
        <v>3.969065693430657</v>
      </c>
      <c r="E763" s="4">
        <f t="shared" si="133"/>
        <v>7.0739486005943963E-3</v>
      </c>
      <c r="F763" s="16"/>
      <c r="G763" s="3">
        <v>22.203303860890067</v>
      </c>
      <c r="H763" s="3">
        <v>-37.234999999999999</v>
      </c>
      <c r="I763" s="3">
        <f t="shared" si="134"/>
        <v>-0.77413138686129201</v>
      </c>
      <c r="J763" s="4">
        <f t="shared" si="135"/>
        <v>-1.8117072200775513E-3</v>
      </c>
      <c r="K763" s="16"/>
      <c r="L763" s="3">
        <v>22.203303860890067</v>
      </c>
      <c r="M763" s="3">
        <v>-30.353999999999999</v>
      </c>
      <c r="N763" s="19">
        <f t="shared" si="142"/>
        <v>0.29819343065692649</v>
      </c>
      <c r="O763" s="4">
        <f t="shared" si="143"/>
        <v>5.9957058109949123E-4</v>
      </c>
      <c r="P763" s="16"/>
      <c r="Q763" s="3">
        <v>22.200694185704481</v>
      </c>
      <c r="R763" s="3">
        <v>2.0960000000000001</v>
      </c>
      <c r="S763" s="3">
        <f t="shared" si="136"/>
        <v>2.6506094890510945</v>
      </c>
      <c r="T763" s="4">
        <f t="shared" si="137"/>
        <v>1.957899527207649E-3</v>
      </c>
      <c r="U763" s="16"/>
      <c r="V763" s="3">
        <v>22.202303774715396</v>
      </c>
      <c r="W763" s="3">
        <v>5.0759999999999996</v>
      </c>
      <c r="X763" s="3">
        <f t="shared" si="138"/>
        <v>4.6259051094890511</v>
      </c>
      <c r="Y763" s="4">
        <f t="shared" si="139"/>
        <v>7.403273465765089E-3</v>
      </c>
      <c r="Z763" s="16"/>
      <c r="AA763" s="3">
        <v>22.193966446974237</v>
      </c>
      <c r="AB763" s="3">
        <v>-43.164000000000001</v>
      </c>
      <c r="AC763" s="3">
        <f t="shared" si="140"/>
        <v>-2.8314087591241091</v>
      </c>
      <c r="AD763" s="4">
        <f t="shared" si="141"/>
        <v>-4.7543426030490334E-3</v>
      </c>
    </row>
    <row r="764" spans="1:30" s="13" customFormat="1" ht="13.5" customHeight="1" x14ac:dyDescent="0.5">
      <c r="A764" s="16"/>
      <c r="B764" s="3">
        <v>22.22985074626866</v>
      </c>
      <c r="C764" s="3">
        <v>3.5230000000000001</v>
      </c>
      <c r="D764" s="3">
        <f t="shared" si="132"/>
        <v>3.969065693430657</v>
      </c>
      <c r="E764" s="4">
        <f t="shared" si="133"/>
        <v>7.0739486005943963E-3</v>
      </c>
      <c r="F764" s="16"/>
      <c r="G764" s="3">
        <v>22.232557225660674</v>
      </c>
      <c r="H764" s="3">
        <v>-37.234999999999999</v>
      </c>
      <c r="I764" s="3">
        <f t="shared" si="134"/>
        <v>-0.77413138686129201</v>
      </c>
      <c r="J764" s="4">
        <f t="shared" si="135"/>
        <v>-1.8117072200775513E-3</v>
      </c>
      <c r="K764" s="16"/>
      <c r="L764" s="3">
        <v>22.232557225660674</v>
      </c>
      <c r="M764" s="3">
        <v>-30.315999999999999</v>
      </c>
      <c r="N764" s="19">
        <f t="shared" si="142"/>
        <v>0.33619343065692675</v>
      </c>
      <c r="O764" s="4">
        <f t="shared" si="143"/>
        <v>6.7597629544265396E-4</v>
      </c>
      <c r="P764" s="16"/>
      <c r="Q764" s="3">
        <v>22.22994411216786</v>
      </c>
      <c r="R764" s="3">
        <v>2.1110000000000002</v>
      </c>
      <c r="S764" s="3">
        <f t="shared" si="136"/>
        <v>2.6656094890510946</v>
      </c>
      <c r="T764" s="4">
        <f t="shared" si="137"/>
        <v>1.9689794290300138E-3</v>
      </c>
      <c r="U764" s="16"/>
      <c r="V764" s="3">
        <v>22.231555821849408</v>
      </c>
      <c r="W764" s="3">
        <v>5.0510000000000002</v>
      </c>
      <c r="X764" s="3">
        <f t="shared" si="138"/>
        <v>4.6009051094890516</v>
      </c>
      <c r="Y764" s="4">
        <f t="shared" si="139"/>
        <v>7.3632636012599855E-3</v>
      </c>
      <c r="Z764" s="16"/>
      <c r="AA764" s="3">
        <v>22.22320750948672</v>
      </c>
      <c r="AB764" s="3">
        <v>-43.180999999999997</v>
      </c>
      <c r="AC764" s="3">
        <f t="shared" si="140"/>
        <v>-2.848408759124105</v>
      </c>
      <c r="AD764" s="4">
        <f t="shared" si="141"/>
        <v>-4.7828880484889974E-3</v>
      </c>
    </row>
    <row r="765" spans="1:30" s="13" customFormat="1" ht="13.5" customHeight="1" x14ac:dyDescent="0.5">
      <c r="A765" s="16"/>
      <c r="B765" s="3">
        <v>22.25910054988217</v>
      </c>
      <c r="C765" s="3">
        <v>3.552</v>
      </c>
      <c r="D765" s="3">
        <f t="shared" si="132"/>
        <v>3.9980656934306569</v>
      </c>
      <c r="E765" s="4">
        <f t="shared" si="133"/>
        <v>7.1256344443829684E-3</v>
      </c>
      <c r="F765" s="16"/>
      <c r="G765" s="3">
        <v>22.261810590431281</v>
      </c>
      <c r="H765" s="3">
        <v>-37.223999999999997</v>
      </c>
      <c r="I765" s="3">
        <f t="shared" si="134"/>
        <v>-0.76313138686128923</v>
      </c>
      <c r="J765" s="4">
        <f t="shared" si="135"/>
        <v>-1.7859638130033864E-3</v>
      </c>
      <c r="K765" s="16"/>
      <c r="L765" s="3">
        <v>22.261810590431281</v>
      </c>
      <c r="M765" s="3">
        <v>-30.273</v>
      </c>
      <c r="N765" s="19">
        <f t="shared" si="142"/>
        <v>0.37919343065692601</v>
      </c>
      <c r="O765" s="4">
        <f t="shared" si="143"/>
        <v>7.6243539325202025E-4</v>
      </c>
      <c r="P765" s="16"/>
      <c r="Q765" s="3">
        <v>22.259194038631239</v>
      </c>
      <c r="R765" s="3">
        <v>2.1280000000000001</v>
      </c>
      <c r="S765" s="3">
        <f t="shared" si="136"/>
        <v>2.6826094890510945</v>
      </c>
      <c r="T765" s="4">
        <f t="shared" si="137"/>
        <v>1.9815366510953607E-3</v>
      </c>
      <c r="U765" s="16"/>
      <c r="V765" s="3">
        <v>22.26080786898342</v>
      </c>
      <c r="W765" s="3">
        <v>5.0519999999999996</v>
      </c>
      <c r="X765" s="3">
        <f t="shared" si="138"/>
        <v>4.6019051094890511</v>
      </c>
      <c r="Y765" s="4">
        <f t="shared" si="139"/>
        <v>7.3648639958401882E-3</v>
      </c>
      <c r="Z765" s="16"/>
      <c r="AA765" s="3">
        <v>22.252448571999203</v>
      </c>
      <c r="AB765" s="3">
        <v>-43.194000000000003</v>
      </c>
      <c r="AC765" s="3">
        <f t="shared" si="140"/>
        <v>-2.8614087591241102</v>
      </c>
      <c r="AD765" s="4">
        <f t="shared" si="141"/>
        <v>-4.8047169185313375E-3</v>
      </c>
    </row>
    <row r="766" spans="1:30" s="13" customFormat="1" ht="13.5" customHeight="1" x14ac:dyDescent="0.5">
      <c r="A766" s="16"/>
      <c r="B766" s="3">
        <v>22.28835035349568</v>
      </c>
      <c r="C766" s="3">
        <v>3.58</v>
      </c>
      <c r="D766" s="3">
        <f t="shared" si="132"/>
        <v>4.0260656934306569</v>
      </c>
      <c r="E766" s="4">
        <f t="shared" si="133"/>
        <v>7.1755380176960724E-3</v>
      </c>
      <c r="F766" s="16"/>
      <c r="G766" s="3">
        <v>22.291063955201885</v>
      </c>
      <c r="H766" s="3">
        <v>-37.188000000000002</v>
      </c>
      <c r="I766" s="3">
        <f t="shared" si="134"/>
        <v>-0.72713138686129497</v>
      </c>
      <c r="J766" s="4">
        <f t="shared" si="135"/>
        <v>-1.7017126625788813E-3</v>
      </c>
      <c r="K766" s="16"/>
      <c r="L766" s="3">
        <v>22.291063955201885</v>
      </c>
      <c r="M766" s="3">
        <v>-30.233000000000001</v>
      </c>
      <c r="N766" s="19">
        <f t="shared" si="142"/>
        <v>0.41919343065692516</v>
      </c>
      <c r="O766" s="4">
        <f t="shared" si="143"/>
        <v>8.4286246098166288E-4</v>
      </c>
      <c r="P766" s="16"/>
      <c r="Q766" s="3">
        <v>22.288443965094618</v>
      </c>
      <c r="R766" s="3">
        <v>2.1579999999999999</v>
      </c>
      <c r="S766" s="3">
        <f t="shared" si="136"/>
        <v>2.7126094890510943</v>
      </c>
      <c r="T766" s="4">
        <f t="shared" si="137"/>
        <v>2.0036964547400903E-3</v>
      </c>
      <c r="U766" s="16"/>
      <c r="V766" s="3">
        <v>22.290059916117436</v>
      </c>
      <c r="W766" s="3">
        <v>5.0419999999999998</v>
      </c>
      <c r="X766" s="3">
        <f t="shared" si="138"/>
        <v>4.5919051094890513</v>
      </c>
      <c r="Y766" s="4">
        <f t="shared" si="139"/>
        <v>7.3488600500381468E-3</v>
      </c>
      <c r="Z766" s="16"/>
      <c r="AA766" s="3">
        <v>22.281689634511686</v>
      </c>
      <c r="AB766" s="3">
        <v>-43.192</v>
      </c>
      <c r="AC766" s="3">
        <f t="shared" si="140"/>
        <v>-2.8594087591241077</v>
      </c>
      <c r="AD766" s="4">
        <f t="shared" si="141"/>
        <v>-4.8013586308325133E-3</v>
      </c>
    </row>
    <row r="767" spans="1:30" s="13" customFormat="1" ht="13.5" customHeight="1" x14ac:dyDescent="0.5">
      <c r="A767" s="16"/>
      <c r="B767" s="3">
        <v>22.317600157109194</v>
      </c>
      <c r="C767" s="3">
        <v>3.609</v>
      </c>
      <c r="D767" s="3">
        <f t="shared" si="132"/>
        <v>4.0550656934306568</v>
      </c>
      <c r="E767" s="4">
        <f t="shared" si="133"/>
        <v>7.2272238614846445E-3</v>
      </c>
      <c r="F767" s="16"/>
      <c r="G767" s="3">
        <v>22.320317319972492</v>
      </c>
      <c r="H767" s="3">
        <v>-37.158000000000001</v>
      </c>
      <c r="I767" s="3">
        <f t="shared" si="134"/>
        <v>-0.69713138686129383</v>
      </c>
      <c r="J767" s="4">
        <f t="shared" si="135"/>
        <v>-1.6315033705584464E-3</v>
      </c>
      <c r="K767" s="16"/>
      <c r="L767" s="3">
        <v>22.320317319972492</v>
      </c>
      <c r="M767" s="3">
        <v>-30.2</v>
      </c>
      <c r="N767" s="19">
        <f t="shared" si="142"/>
        <v>0.45219343065692641</v>
      </c>
      <c r="O767" s="4">
        <f t="shared" si="143"/>
        <v>9.0921479185862206E-4</v>
      </c>
      <c r="P767" s="16"/>
      <c r="Q767" s="3">
        <v>22.317693891557997</v>
      </c>
      <c r="R767" s="3">
        <v>2.1829999999999998</v>
      </c>
      <c r="S767" s="3">
        <f t="shared" si="136"/>
        <v>2.7376094890510942</v>
      </c>
      <c r="T767" s="4">
        <f t="shared" si="137"/>
        <v>2.0221629577773649E-3</v>
      </c>
      <c r="U767" s="16"/>
      <c r="V767" s="3">
        <v>22.319311963251447</v>
      </c>
      <c r="W767" s="3">
        <v>5.024</v>
      </c>
      <c r="X767" s="3">
        <f t="shared" si="138"/>
        <v>4.5739051094890515</v>
      </c>
      <c r="Y767" s="4">
        <f t="shared" si="139"/>
        <v>7.3200529475944721E-3</v>
      </c>
      <c r="Z767" s="16"/>
      <c r="AA767" s="3">
        <v>22.310930697024169</v>
      </c>
      <c r="AB767" s="3">
        <v>-43.186</v>
      </c>
      <c r="AC767" s="3">
        <f t="shared" si="140"/>
        <v>-2.8534087591241075</v>
      </c>
      <c r="AD767" s="4">
        <f t="shared" si="141"/>
        <v>-4.7912837677360522E-3</v>
      </c>
    </row>
    <row r="768" spans="1:30" s="13" customFormat="1" ht="13.5" customHeight="1" x14ac:dyDescent="0.5">
      <c r="A768" s="16"/>
      <c r="B768" s="3">
        <v>22.346849960722704</v>
      </c>
      <c r="C768" s="3">
        <v>3.6440000000000001</v>
      </c>
      <c r="D768" s="3">
        <f t="shared" si="132"/>
        <v>4.090065693430657</v>
      </c>
      <c r="E768" s="4">
        <f t="shared" si="133"/>
        <v>7.289603328126025E-3</v>
      </c>
      <c r="F768" s="16"/>
      <c r="G768" s="3">
        <v>22.349570684743099</v>
      </c>
      <c r="H768" s="3">
        <v>-37.130000000000003</v>
      </c>
      <c r="I768" s="3">
        <f t="shared" si="134"/>
        <v>-0.66913138686129514</v>
      </c>
      <c r="J768" s="4">
        <f t="shared" si="135"/>
        <v>-1.5659746980060463E-3</v>
      </c>
      <c r="K768" s="16"/>
      <c r="L768" s="3">
        <v>22.349570684743099</v>
      </c>
      <c r="M768" s="3">
        <v>-30.166</v>
      </c>
      <c r="N768" s="19">
        <f t="shared" si="142"/>
        <v>0.48619343065692533</v>
      </c>
      <c r="O768" s="4">
        <f t="shared" si="143"/>
        <v>9.7757779942881772E-4</v>
      </c>
      <c r="P768" s="16"/>
      <c r="Q768" s="3">
        <v>22.346943818021376</v>
      </c>
      <c r="R768" s="3">
        <v>2.1850000000000001</v>
      </c>
      <c r="S768" s="3">
        <f t="shared" si="136"/>
        <v>2.7396094890510945</v>
      </c>
      <c r="T768" s="4">
        <f t="shared" si="137"/>
        <v>2.0236402780203469E-3</v>
      </c>
      <c r="U768" s="16"/>
      <c r="V768" s="3">
        <v>22.348564010385459</v>
      </c>
      <c r="W768" s="3">
        <v>5.0369999999999999</v>
      </c>
      <c r="X768" s="3">
        <f t="shared" si="138"/>
        <v>4.5869051094890514</v>
      </c>
      <c r="Y768" s="4">
        <f t="shared" si="139"/>
        <v>7.3408580771371261E-3</v>
      </c>
      <c r="Z768" s="16"/>
      <c r="AA768" s="3">
        <v>22.340171759536652</v>
      </c>
      <c r="AB768" s="3">
        <v>-43.194000000000003</v>
      </c>
      <c r="AC768" s="3">
        <f t="shared" si="140"/>
        <v>-2.8614087591241102</v>
      </c>
      <c r="AD768" s="4">
        <f t="shared" si="141"/>
        <v>-4.8047169185313375E-3</v>
      </c>
    </row>
    <row r="769" spans="1:30" s="13" customFormat="1" ht="13.5" customHeight="1" x14ac:dyDescent="0.5">
      <c r="A769" s="16"/>
      <c r="B769" s="3">
        <v>22.376099764336217</v>
      </c>
      <c r="C769" s="3">
        <v>3.6739999999999999</v>
      </c>
      <c r="D769" s="3">
        <f t="shared" si="132"/>
        <v>4.1200656934306563</v>
      </c>
      <c r="E769" s="4">
        <f t="shared" si="133"/>
        <v>7.3430714423900634E-3</v>
      </c>
      <c r="F769" s="16"/>
      <c r="G769" s="3">
        <v>22.378824049513703</v>
      </c>
      <c r="H769" s="3">
        <v>-37.122999999999998</v>
      </c>
      <c r="I769" s="3">
        <f t="shared" si="134"/>
        <v>-0.66213138686129014</v>
      </c>
      <c r="J769" s="4">
        <f t="shared" si="135"/>
        <v>-1.5495925298679338E-3</v>
      </c>
      <c r="K769" s="16"/>
      <c r="L769" s="3">
        <v>22.378824049513703</v>
      </c>
      <c r="M769" s="3">
        <v>-30.125</v>
      </c>
      <c r="N769" s="19">
        <f t="shared" si="142"/>
        <v>0.5271934306569257</v>
      </c>
      <c r="O769" s="4">
        <f t="shared" si="143"/>
        <v>1.060015543851704E-3</v>
      </c>
      <c r="P769" s="16"/>
      <c r="Q769" s="3">
        <v>22.376193744484752</v>
      </c>
      <c r="R769" s="3">
        <v>2.2040000000000002</v>
      </c>
      <c r="S769" s="3">
        <f t="shared" si="136"/>
        <v>2.7586094890510946</v>
      </c>
      <c r="T769" s="4">
        <f t="shared" si="137"/>
        <v>2.0376748203286758E-3</v>
      </c>
      <c r="U769" s="16"/>
      <c r="V769" s="3">
        <v>22.377816057519471</v>
      </c>
      <c r="W769" s="3">
        <v>5.048</v>
      </c>
      <c r="X769" s="3">
        <f t="shared" si="138"/>
        <v>4.5979051094890515</v>
      </c>
      <c r="Y769" s="4">
        <f t="shared" si="139"/>
        <v>7.3584624175193729E-3</v>
      </c>
      <c r="Z769" s="16"/>
      <c r="AA769" s="3">
        <v>22.369412822049135</v>
      </c>
      <c r="AB769" s="3">
        <v>-43.204000000000001</v>
      </c>
      <c r="AC769" s="3">
        <f t="shared" si="140"/>
        <v>-2.8714087591241082</v>
      </c>
      <c r="AD769" s="4">
        <f t="shared" si="141"/>
        <v>-4.8215083570254348E-3</v>
      </c>
    </row>
    <row r="770" spans="1:30" s="13" customFormat="1" ht="13.5" customHeight="1" x14ac:dyDescent="0.5">
      <c r="A770" s="16"/>
      <c r="B770" s="3">
        <v>22.405349567949727</v>
      </c>
      <c r="C770" s="3">
        <v>3.706</v>
      </c>
      <c r="D770" s="3">
        <f t="shared" si="132"/>
        <v>4.1520656934306563</v>
      </c>
      <c r="E770" s="4">
        <f t="shared" si="133"/>
        <v>7.4001040976050397E-3</v>
      </c>
      <c r="F770" s="16"/>
      <c r="G770" s="3">
        <v>22.40807741428431</v>
      </c>
      <c r="H770" s="3">
        <v>-37.109000000000002</v>
      </c>
      <c r="I770" s="3">
        <f t="shared" si="134"/>
        <v>-0.64813138686129435</v>
      </c>
      <c r="J770" s="4">
        <f t="shared" si="135"/>
        <v>-1.516828193591742E-3</v>
      </c>
      <c r="K770" s="16"/>
      <c r="L770" s="3">
        <v>22.40807741428431</v>
      </c>
      <c r="M770" s="3">
        <v>-30.074000000000002</v>
      </c>
      <c r="N770" s="19">
        <f t="shared" si="142"/>
        <v>0.57819343065692408</v>
      </c>
      <c r="O770" s="4">
        <f t="shared" si="143"/>
        <v>1.1625600552069972E-3</v>
      </c>
      <c r="P770" s="16"/>
      <c r="Q770" s="3">
        <v>22.405443670948131</v>
      </c>
      <c r="R770" s="3">
        <v>2.2410000000000001</v>
      </c>
      <c r="S770" s="3">
        <f t="shared" si="136"/>
        <v>2.7956094890510945</v>
      </c>
      <c r="T770" s="4">
        <f t="shared" si="137"/>
        <v>2.0650052448238422E-3</v>
      </c>
      <c r="U770" s="16"/>
      <c r="V770" s="3">
        <v>22.407068104653483</v>
      </c>
      <c r="W770" s="3">
        <v>5.0419999999999998</v>
      </c>
      <c r="X770" s="3">
        <f t="shared" si="138"/>
        <v>4.5919051094890513</v>
      </c>
      <c r="Y770" s="4">
        <f t="shared" si="139"/>
        <v>7.3488600500381468E-3</v>
      </c>
      <c r="Z770" s="16"/>
      <c r="AA770" s="3">
        <v>22.398653884561615</v>
      </c>
      <c r="AB770" s="3">
        <v>-43.198</v>
      </c>
      <c r="AC770" s="3">
        <f t="shared" si="140"/>
        <v>-2.865408759124108</v>
      </c>
      <c r="AD770" s="4">
        <f t="shared" si="141"/>
        <v>-4.8114334939289736E-3</v>
      </c>
    </row>
    <row r="771" spans="1:30" s="13" customFormat="1" ht="13.5" customHeight="1" x14ac:dyDescent="0.5">
      <c r="A771" s="16"/>
      <c r="B771" s="3">
        <v>22.434599371563237</v>
      </c>
      <c r="C771" s="3">
        <v>3.74</v>
      </c>
      <c r="D771" s="3">
        <f t="shared" si="132"/>
        <v>4.186065693430657</v>
      </c>
      <c r="E771" s="4">
        <f t="shared" si="133"/>
        <v>7.460701293770953E-3</v>
      </c>
      <c r="F771" s="16"/>
      <c r="G771" s="3">
        <v>22.437330779054918</v>
      </c>
      <c r="H771" s="3">
        <v>-37.076000000000001</v>
      </c>
      <c r="I771" s="3">
        <f t="shared" si="134"/>
        <v>-0.61513138686129309</v>
      </c>
      <c r="J771" s="4">
        <f t="shared" si="135"/>
        <v>-1.4395979723692638E-3</v>
      </c>
      <c r="K771" s="16"/>
      <c r="L771" s="3">
        <v>22.437330779054918</v>
      </c>
      <c r="M771" s="3">
        <v>-30.023</v>
      </c>
      <c r="N771" s="19">
        <f t="shared" si="142"/>
        <v>0.62919343065692601</v>
      </c>
      <c r="O771" s="4">
        <f t="shared" si="143"/>
        <v>1.2651045665622977E-3</v>
      </c>
      <c r="P771" s="16"/>
      <c r="Q771" s="3">
        <v>22.43469359741151</v>
      </c>
      <c r="R771" s="3">
        <v>2.2629999999999999</v>
      </c>
      <c r="S771" s="3">
        <f t="shared" si="136"/>
        <v>2.8176094890510943</v>
      </c>
      <c r="T771" s="4">
        <f t="shared" si="137"/>
        <v>2.0812557674966441E-3</v>
      </c>
      <c r="U771" s="16"/>
      <c r="V771" s="3">
        <v>22.436320151787495</v>
      </c>
      <c r="W771" s="3">
        <v>5.0369999999999999</v>
      </c>
      <c r="X771" s="3">
        <f t="shared" si="138"/>
        <v>4.5869051094890514</v>
      </c>
      <c r="Y771" s="4">
        <f t="shared" si="139"/>
        <v>7.3408580771371261E-3</v>
      </c>
      <c r="Z771" s="16"/>
      <c r="AA771" s="3">
        <v>22.427894947074098</v>
      </c>
      <c r="AB771" s="3">
        <v>-43.186999999999998</v>
      </c>
      <c r="AC771" s="3">
        <f t="shared" si="140"/>
        <v>-2.8544087591241052</v>
      </c>
      <c r="AD771" s="4">
        <f t="shared" si="141"/>
        <v>-4.7929629115854586E-3</v>
      </c>
    </row>
    <row r="772" spans="1:30" s="13" customFormat="1" ht="13.5" customHeight="1" x14ac:dyDescent="0.5">
      <c r="A772" s="16"/>
      <c r="B772" s="3">
        <v>22.463849175176751</v>
      </c>
      <c r="C772" s="3">
        <v>3.7759999999999998</v>
      </c>
      <c r="D772" s="3">
        <f t="shared" ref="D772:D835" si="144">C772+ABS(C$931)</f>
        <v>4.2220656934306566</v>
      </c>
      <c r="E772" s="4">
        <f t="shared" ref="E772:E835" si="145">D772/C$932</f>
        <v>7.5248630308878007E-3</v>
      </c>
      <c r="F772" s="16"/>
      <c r="G772" s="3">
        <v>22.466584143825521</v>
      </c>
      <c r="H772" s="3">
        <v>-37.036000000000001</v>
      </c>
      <c r="I772" s="3">
        <f t="shared" ref="I772:I835" si="146">H772+H$931</f>
        <v>-0.57513138686129395</v>
      </c>
      <c r="J772" s="4">
        <f t="shared" ref="J772:J835" si="147">I772/H$932</f>
        <v>-1.3459855830086896E-3</v>
      </c>
      <c r="K772" s="16"/>
      <c r="L772" s="3">
        <v>22.466584143825521</v>
      </c>
      <c r="M772" s="3">
        <v>-29.971</v>
      </c>
      <c r="N772" s="19">
        <f t="shared" si="142"/>
        <v>0.68119343065692561</v>
      </c>
      <c r="O772" s="4">
        <f t="shared" si="143"/>
        <v>1.3696597546108346E-3</v>
      </c>
      <c r="P772" s="16"/>
      <c r="Q772" s="3">
        <v>22.463943523874889</v>
      </c>
      <c r="R772" s="3">
        <v>2.2770000000000001</v>
      </c>
      <c r="S772" s="3">
        <f t="shared" ref="S772:S835" si="148">R772+ABS(R$933)</f>
        <v>2.8316094890510946</v>
      </c>
      <c r="T772" s="4">
        <f t="shared" ref="T772:T835" si="149">S772/R$934</f>
        <v>2.0915970091975179E-3</v>
      </c>
      <c r="U772" s="16"/>
      <c r="V772" s="3">
        <v>22.465572198921507</v>
      </c>
      <c r="W772" s="3">
        <v>5.048</v>
      </c>
      <c r="X772" s="3">
        <f t="shared" ref="X772:X835" si="150">W772-W$916</f>
        <v>4.5979051094890515</v>
      </c>
      <c r="Y772" s="4">
        <f t="shared" ref="Y772:Y835" si="151">X772/W$917</f>
        <v>7.3584624175193729E-3</v>
      </c>
      <c r="Z772" s="16"/>
      <c r="AA772" s="3">
        <v>22.457136009586581</v>
      </c>
      <c r="AB772" s="3">
        <v>-43.173000000000002</v>
      </c>
      <c r="AC772" s="3">
        <f t="shared" ref="AC772:AC835" si="152">AB772+ABS(AB$916)</f>
        <v>-2.8404087591241094</v>
      </c>
      <c r="AD772" s="4">
        <f t="shared" ref="AD772:AD835" si="153">AC772/AB$917</f>
        <v>-4.7694548976937243E-3</v>
      </c>
    </row>
    <row r="773" spans="1:30" s="13" customFormat="1" ht="13.5" customHeight="1" x14ac:dyDescent="0.5">
      <c r="A773" s="16"/>
      <c r="B773" s="3">
        <v>22.493098978790261</v>
      </c>
      <c r="C773" s="3">
        <v>3.8079999999999998</v>
      </c>
      <c r="D773" s="3">
        <f t="shared" si="144"/>
        <v>4.2540656934306567</v>
      </c>
      <c r="E773" s="4">
        <f t="shared" si="145"/>
        <v>7.581895686102777E-3</v>
      </c>
      <c r="F773" s="16"/>
      <c r="G773" s="3">
        <v>22.495837508596129</v>
      </c>
      <c r="H773" s="3">
        <v>-37.015000000000001</v>
      </c>
      <c r="I773" s="3">
        <f t="shared" si="146"/>
        <v>-0.55413138686129315</v>
      </c>
      <c r="J773" s="4">
        <f t="shared" si="147"/>
        <v>-1.2968390785943853E-3</v>
      </c>
      <c r="K773" s="16"/>
      <c r="L773" s="3">
        <v>22.495837508596129</v>
      </c>
      <c r="M773" s="3">
        <v>-29.939</v>
      </c>
      <c r="N773" s="19">
        <f t="shared" ref="N773:N836" si="154">M773+M$931</f>
        <v>0.71319343065692564</v>
      </c>
      <c r="O773" s="4">
        <f t="shared" ref="O773:O836" si="155">N773/M$932</f>
        <v>1.4340014087945504E-3</v>
      </c>
      <c r="P773" s="16"/>
      <c r="Q773" s="3">
        <v>22.493193450338268</v>
      </c>
      <c r="R773" s="3">
        <v>2.2970000000000002</v>
      </c>
      <c r="S773" s="3">
        <f t="shared" si="148"/>
        <v>2.8516094890510946</v>
      </c>
      <c r="T773" s="4">
        <f t="shared" si="149"/>
        <v>2.1063702116273378E-3</v>
      </c>
      <c r="U773" s="16"/>
      <c r="V773" s="3">
        <v>22.494824246055522</v>
      </c>
      <c r="W773" s="3">
        <v>5.05</v>
      </c>
      <c r="X773" s="3">
        <f t="shared" si="150"/>
        <v>4.5999051094890513</v>
      </c>
      <c r="Y773" s="4">
        <f t="shared" si="151"/>
        <v>7.361663206679781E-3</v>
      </c>
      <c r="Z773" s="16"/>
      <c r="AA773" s="3">
        <v>22.486377072099064</v>
      </c>
      <c r="AB773" s="3">
        <v>-43.161000000000001</v>
      </c>
      <c r="AC773" s="3">
        <f t="shared" si="152"/>
        <v>-2.8284087591241089</v>
      </c>
      <c r="AD773" s="4">
        <f t="shared" si="153"/>
        <v>-4.7493051715008028E-3</v>
      </c>
    </row>
    <row r="774" spans="1:30" s="13" customFormat="1" ht="13.5" customHeight="1" x14ac:dyDescent="0.5">
      <c r="A774" s="16"/>
      <c r="B774" s="3">
        <v>22.522348782403775</v>
      </c>
      <c r="C774" s="3">
        <v>3.843</v>
      </c>
      <c r="D774" s="3">
        <f t="shared" si="144"/>
        <v>4.2890656934306568</v>
      </c>
      <c r="E774" s="4">
        <f t="shared" si="145"/>
        <v>7.6442751527441575E-3</v>
      </c>
      <c r="F774" s="16"/>
      <c r="G774" s="3">
        <v>22.525090873366736</v>
      </c>
      <c r="H774" s="3">
        <v>-36.996000000000002</v>
      </c>
      <c r="I774" s="3">
        <f t="shared" si="146"/>
        <v>-0.5351313868612948</v>
      </c>
      <c r="J774" s="4">
        <f t="shared" si="147"/>
        <v>-1.2523731936481155E-3</v>
      </c>
      <c r="K774" s="16"/>
      <c r="L774" s="3">
        <v>22.525090873366736</v>
      </c>
      <c r="M774" s="3">
        <v>-29.896999999999998</v>
      </c>
      <c r="N774" s="19">
        <f t="shared" si="154"/>
        <v>0.75519343065692723</v>
      </c>
      <c r="O774" s="4">
        <f t="shared" si="155"/>
        <v>1.5184498299106802E-3</v>
      </c>
      <c r="P774" s="16"/>
      <c r="Q774" s="3">
        <v>22.522443376801647</v>
      </c>
      <c r="R774" s="3">
        <v>2.323</v>
      </c>
      <c r="S774" s="3">
        <f t="shared" si="148"/>
        <v>2.8776094890510944</v>
      </c>
      <c r="T774" s="4">
        <f t="shared" si="149"/>
        <v>2.1255753747861034E-3</v>
      </c>
      <c r="U774" s="16"/>
      <c r="V774" s="3">
        <v>22.524076293189534</v>
      </c>
      <c r="W774" s="3">
        <v>5.0490000000000004</v>
      </c>
      <c r="X774" s="3">
        <f t="shared" si="150"/>
        <v>4.5989051094890518</v>
      </c>
      <c r="Y774" s="4">
        <f t="shared" si="151"/>
        <v>7.3600628120995774E-3</v>
      </c>
      <c r="Z774" s="16"/>
      <c r="AA774" s="3">
        <v>22.515618134611547</v>
      </c>
      <c r="AB774" s="3">
        <v>-43.158000000000001</v>
      </c>
      <c r="AC774" s="3">
        <f t="shared" si="152"/>
        <v>-2.8254087591241088</v>
      </c>
      <c r="AD774" s="4">
        <f t="shared" si="153"/>
        <v>-4.7442677399525722E-3</v>
      </c>
    </row>
    <row r="775" spans="1:30" s="13" customFormat="1" ht="13.5" customHeight="1" x14ac:dyDescent="0.5">
      <c r="A775" s="16"/>
      <c r="B775" s="3">
        <v>22.551598586017285</v>
      </c>
      <c r="C775" s="3">
        <v>3.8860000000000001</v>
      </c>
      <c r="D775" s="3">
        <f t="shared" si="144"/>
        <v>4.3320656934306569</v>
      </c>
      <c r="E775" s="4">
        <f t="shared" si="145"/>
        <v>7.7209127831892816E-3</v>
      </c>
      <c r="F775" s="16"/>
      <c r="G775" s="3">
        <v>22.55434423813734</v>
      </c>
      <c r="H775" s="3">
        <v>-36.975000000000001</v>
      </c>
      <c r="I775" s="3">
        <f t="shared" si="146"/>
        <v>-0.514131386861294</v>
      </c>
      <c r="J775" s="4">
        <f t="shared" si="147"/>
        <v>-1.2032266892338112E-3</v>
      </c>
      <c r="K775" s="16"/>
      <c r="L775" s="3">
        <v>22.55434423813734</v>
      </c>
      <c r="M775" s="3">
        <v>-29.853000000000002</v>
      </c>
      <c r="N775" s="19">
        <f t="shared" si="154"/>
        <v>0.79919343065692416</v>
      </c>
      <c r="O775" s="4">
        <f t="shared" si="155"/>
        <v>1.6069196044132827E-3</v>
      </c>
      <c r="P775" s="16"/>
      <c r="Q775" s="3">
        <v>22.551693303265026</v>
      </c>
      <c r="R775" s="3">
        <v>2.3530000000000002</v>
      </c>
      <c r="S775" s="3">
        <f t="shared" si="148"/>
        <v>2.9076094890510946</v>
      </c>
      <c r="T775" s="4">
        <f t="shared" si="149"/>
        <v>2.1477351784308331E-3</v>
      </c>
      <c r="U775" s="16"/>
      <c r="V775" s="3">
        <v>22.553328340323546</v>
      </c>
      <c r="W775" s="3">
        <v>5.0590000000000002</v>
      </c>
      <c r="X775" s="3">
        <f t="shared" si="150"/>
        <v>4.6089051094890516</v>
      </c>
      <c r="Y775" s="4">
        <f t="shared" si="151"/>
        <v>7.3760667579016188E-3</v>
      </c>
      <c r="Z775" s="16"/>
      <c r="AA775" s="3">
        <v>22.54485919712403</v>
      </c>
      <c r="AB775" s="3">
        <v>-43.165999999999997</v>
      </c>
      <c r="AC775" s="3">
        <f t="shared" si="152"/>
        <v>-2.8334087591241044</v>
      </c>
      <c r="AD775" s="4">
        <f t="shared" si="153"/>
        <v>-4.7577008907478454E-3</v>
      </c>
    </row>
    <row r="776" spans="1:30" s="13" customFormat="1" ht="13.5" customHeight="1" x14ac:dyDescent="0.5">
      <c r="A776" s="16"/>
      <c r="B776" s="3">
        <v>22.580848389630795</v>
      </c>
      <c r="C776" s="3">
        <v>3.9089999999999998</v>
      </c>
      <c r="D776" s="3">
        <f t="shared" si="144"/>
        <v>4.3550656934306566</v>
      </c>
      <c r="E776" s="4">
        <f t="shared" si="145"/>
        <v>7.7619050041250453E-3</v>
      </c>
      <c r="F776" s="16"/>
      <c r="G776" s="3">
        <v>22.583597602907947</v>
      </c>
      <c r="H776" s="3">
        <v>-36.942</v>
      </c>
      <c r="I776" s="3">
        <f t="shared" si="146"/>
        <v>-0.48113138686129275</v>
      </c>
      <c r="J776" s="4">
        <f t="shared" si="147"/>
        <v>-1.125996468011333E-3</v>
      </c>
      <c r="K776" s="16"/>
      <c r="L776" s="3">
        <v>22.583597602907947</v>
      </c>
      <c r="M776" s="3">
        <v>-29.812000000000001</v>
      </c>
      <c r="N776" s="19">
        <f t="shared" si="154"/>
        <v>0.84019343065692453</v>
      </c>
      <c r="O776" s="4">
        <f t="shared" si="155"/>
        <v>1.689357348836169E-3</v>
      </c>
      <c r="P776" s="16"/>
      <c r="Q776" s="3">
        <v>22.580943229728405</v>
      </c>
      <c r="R776" s="3">
        <v>2.387</v>
      </c>
      <c r="S776" s="3">
        <f t="shared" si="148"/>
        <v>2.9416094890510944</v>
      </c>
      <c r="T776" s="4">
        <f t="shared" si="149"/>
        <v>2.1728496225615268E-3</v>
      </c>
      <c r="U776" s="16"/>
      <c r="V776" s="3">
        <v>22.582580387457558</v>
      </c>
      <c r="W776" s="3">
        <v>5.0670000000000002</v>
      </c>
      <c r="X776" s="3">
        <f t="shared" si="150"/>
        <v>4.6169051094890516</v>
      </c>
      <c r="Y776" s="4">
        <f t="shared" si="151"/>
        <v>7.3888699145432521E-3</v>
      </c>
      <c r="Z776" s="16"/>
      <c r="AA776" s="3">
        <v>22.574100259636513</v>
      </c>
      <c r="AB776" s="3">
        <v>-43.162999999999997</v>
      </c>
      <c r="AC776" s="3">
        <f t="shared" si="152"/>
        <v>-2.8304087591241043</v>
      </c>
      <c r="AD776" s="4">
        <f t="shared" si="153"/>
        <v>-4.7526634591996148E-3</v>
      </c>
    </row>
    <row r="777" spans="1:30" s="13" customFormat="1" ht="13.5" customHeight="1" x14ac:dyDescent="0.5">
      <c r="A777" s="16"/>
      <c r="B777" s="3">
        <v>22.610098193244308</v>
      </c>
      <c r="C777" s="3">
        <v>3.9350000000000001</v>
      </c>
      <c r="D777" s="3">
        <f t="shared" si="144"/>
        <v>4.3810656934306564</v>
      </c>
      <c r="E777" s="4">
        <f t="shared" si="145"/>
        <v>7.8082440364872132E-3</v>
      </c>
      <c r="F777" s="16"/>
      <c r="G777" s="3">
        <v>22.612850967678554</v>
      </c>
      <c r="H777" s="3">
        <v>-36.908999999999999</v>
      </c>
      <c r="I777" s="3">
        <f t="shared" si="146"/>
        <v>-0.4481313868612915</v>
      </c>
      <c r="J777" s="4">
        <f t="shared" si="147"/>
        <v>-1.0487662467888548E-3</v>
      </c>
      <c r="K777" s="16"/>
      <c r="L777" s="3">
        <v>22.612850967678554</v>
      </c>
      <c r="M777" s="3">
        <v>-29.774000000000001</v>
      </c>
      <c r="N777" s="19">
        <f t="shared" si="154"/>
        <v>0.87819343065692479</v>
      </c>
      <c r="O777" s="4">
        <f t="shared" si="155"/>
        <v>1.7657630631793318E-3</v>
      </c>
      <c r="P777" s="16"/>
      <c r="Q777" s="3">
        <v>22.610193156191784</v>
      </c>
      <c r="R777" s="3">
        <v>2.42</v>
      </c>
      <c r="S777" s="3">
        <f t="shared" si="148"/>
        <v>2.9746094890510943</v>
      </c>
      <c r="T777" s="4">
        <f t="shared" si="149"/>
        <v>2.197225406570729E-3</v>
      </c>
      <c r="U777" s="16"/>
      <c r="V777" s="3">
        <v>22.61183243459157</v>
      </c>
      <c r="W777" s="3">
        <v>5.077</v>
      </c>
      <c r="X777" s="3">
        <f t="shared" si="150"/>
        <v>4.6269051094890514</v>
      </c>
      <c r="Y777" s="4">
        <f t="shared" si="151"/>
        <v>7.4048738603452935E-3</v>
      </c>
      <c r="Z777" s="16"/>
      <c r="AA777" s="3">
        <v>22.603341322148992</v>
      </c>
      <c r="AB777" s="3">
        <v>-43.149000000000001</v>
      </c>
      <c r="AC777" s="3">
        <f t="shared" si="152"/>
        <v>-2.8164087591241085</v>
      </c>
      <c r="AD777" s="4">
        <f t="shared" si="153"/>
        <v>-4.7291554453078814E-3</v>
      </c>
    </row>
    <row r="778" spans="1:30" s="13" customFormat="1" ht="13.5" customHeight="1" x14ac:dyDescent="0.5">
      <c r="A778" s="16"/>
      <c r="B778" s="3">
        <v>22.639347996857818</v>
      </c>
      <c r="C778" s="3">
        <v>3.9660000000000002</v>
      </c>
      <c r="D778" s="3">
        <f t="shared" si="144"/>
        <v>4.412065693430657</v>
      </c>
      <c r="E778" s="4">
        <f t="shared" si="145"/>
        <v>7.8634944212267223E-3</v>
      </c>
      <c r="F778" s="16"/>
      <c r="G778" s="3">
        <v>22.642104332449158</v>
      </c>
      <c r="H778" s="3">
        <v>-36.883000000000003</v>
      </c>
      <c r="I778" s="3">
        <f t="shared" si="146"/>
        <v>-0.42213138686129525</v>
      </c>
      <c r="J778" s="4">
        <f t="shared" si="147"/>
        <v>-9.8791819370448904E-4</v>
      </c>
      <c r="K778" s="16"/>
      <c r="L778" s="3">
        <v>22.642104332449158</v>
      </c>
      <c r="M778" s="3">
        <v>-29.736000000000001</v>
      </c>
      <c r="N778" s="19">
        <f t="shared" si="154"/>
        <v>0.91619343065692505</v>
      </c>
      <c r="O778" s="4">
        <f t="shared" si="155"/>
        <v>1.8421687775224945E-3</v>
      </c>
      <c r="P778" s="16"/>
      <c r="Q778" s="3">
        <v>22.639443082655163</v>
      </c>
      <c r="R778" s="3">
        <v>2.4470000000000001</v>
      </c>
      <c r="S778" s="3">
        <f t="shared" si="148"/>
        <v>3.0016094890510945</v>
      </c>
      <c r="T778" s="4">
        <f t="shared" si="149"/>
        <v>2.2171692298509861E-3</v>
      </c>
      <c r="U778" s="16"/>
      <c r="V778" s="3">
        <v>22.641084481725581</v>
      </c>
      <c r="W778" s="3">
        <v>5.0789999999999997</v>
      </c>
      <c r="X778" s="3">
        <f t="shared" si="150"/>
        <v>4.6289051094890512</v>
      </c>
      <c r="Y778" s="4">
        <f t="shared" si="151"/>
        <v>7.4080746495057016E-3</v>
      </c>
      <c r="Z778" s="16"/>
      <c r="AA778" s="3">
        <v>22.632582384661475</v>
      </c>
      <c r="AB778" s="3">
        <v>-43.140999999999998</v>
      </c>
      <c r="AC778" s="3">
        <f t="shared" si="152"/>
        <v>-2.8084087591241058</v>
      </c>
      <c r="AD778" s="4">
        <f t="shared" si="153"/>
        <v>-4.7157222945125961E-3</v>
      </c>
    </row>
    <row r="779" spans="1:30" s="13" customFormat="1" ht="13.5" customHeight="1" x14ac:dyDescent="0.5">
      <c r="A779" s="16"/>
      <c r="B779" s="3">
        <v>22.668597800471328</v>
      </c>
      <c r="C779" s="3">
        <v>3.9809999999999999</v>
      </c>
      <c r="D779" s="3">
        <f t="shared" si="144"/>
        <v>4.4270656934306567</v>
      </c>
      <c r="E779" s="4">
        <f t="shared" si="145"/>
        <v>7.8902284783587406E-3</v>
      </c>
      <c r="F779" s="16"/>
      <c r="G779" s="3">
        <v>22.671357697219765</v>
      </c>
      <c r="H779" s="3">
        <v>-36.863999999999997</v>
      </c>
      <c r="I779" s="3">
        <f t="shared" si="146"/>
        <v>-0.4031313868612898</v>
      </c>
      <c r="J779" s="4">
        <f t="shared" si="147"/>
        <v>-9.434523087582026E-4</v>
      </c>
      <c r="K779" s="16"/>
      <c r="L779" s="3">
        <v>22.671357697219765</v>
      </c>
      <c r="M779" s="3">
        <v>-29.69</v>
      </c>
      <c r="N779" s="19">
        <f t="shared" si="154"/>
        <v>0.96219343065692442</v>
      </c>
      <c r="O779" s="4">
        <f t="shared" si="155"/>
        <v>1.9346599054115843E-3</v>
      </c>
      <c r="P779" s="16"/>
      <c r="Q779" s="3">
        <v>22.668693009118542</v>
      </c>
      <c r="R779" s="3">
        <v>2.4729999999999999</v>
      </c>
      <c r="S779" s="3">
        <f t="shared" si="148"/>
        <v>3.0276094890510943</v>
      </c>
      <c r="T779" s="4">
        <f t="shared" si="149"/>
        <v>2.2363743930097517E-3</v>
      </c>
      <c r="U779" s="16"/>
      <c r="V779" s="3">
        <v>22.670336528859593</v>
      </c>
      <c r="W779" s="3">
        <v>5.0839999999999996</v>
      </c>
      <c r="X779" s="3">
        <f t="shared" si="150"/>
        <v>4.6339051094890511</v>
      </c>
      <c r="Y779" s="4">
        <f t="shared" si="151"/>
        <v>7.4160766224067223E-3</v>
      </c>
      <c r="Z779" s="16"/>
      <c r="AA779" s="3">
        <v>22.661823447173958</v>
      </c>
      <c r="AB779" s="3">
        <v>-43.133000000000003</v>
      </c>
      <c r="AC779" s="3">
        <f t="shared" si="152"/>
        <v>-2.8004087591241102</v>
      </c>
      <c r="AD779" s="4">
        <f t="shared" si="153"/>
        <v>-4.7022891437173229E-3</v>
      </c>
    </row>
    <row r="780" spans="1:30" s="13" customFormat="1" ht="13.5" customHeight="1" x14ac:dyDescent="0.5">
      <c r="A780" s="16"/>
      <c r="B780" s="3">
        <v>22.697847604084842</v>
      </c>
      <c r="C780" s="3">
        <v>3.996</v>
      </c>
      <c r="D780" s="3">
        <f t="shared" si="144"/>
        <v>4.4420656934306564</v>
      </c>
      <c r="E780" s="4">
        <f t="shared" si="145"/>
        <v>7.9169625354907607E-3</v>
      </c>
      <c r="F780" s="16"/>
      <c r="G780" s="3">
        <v>22.700611061990372</v>
      </c>
      <c r="H780" s="3">
        <v>-36.841999999999999</v>
      </c>
      <c r="I780" s="3">
        <f t="shared" si="146"/>
        <v>-0.38113138686129133</v>
      </c>
      <c r="J780" s="4">
        <f t="shared" si="147"/>
        <v>-8.9196549460988928E-4</v>
      </c>
      <c r="K780" s="16"/>
      <c r="L780" s="3">
        <v>22.700611061990372</v>
      </c>
      <c r="M780" s="3">
        <v>-29.657</v>
      </c>
      <c r="N780" s="19">
        <f t="shared" si="154"/>
        <v>0.99519343065692567</v>
      </c>
      <c r="O780" s="4">
        <f t="shared" si="155"/>
        <v>2.0010122362885433E-3</v>
      </c>
      <c r="P780" s="16"/>
      <c r="Q780" s="3">
        <v>22.697942935581921</v>
      </c>
      <c r="R780" s="3">
        <v>2.4950000000000001</v>
      </c>
      <c r="S780" s="3">
        <f t="shared" si="148"/>
        <v>3.0496094890510945</v>
      </c>
      <c r="T780" s="4">
        <f t="shared" si="149"/>
        <v>2.2526249156825536E-3</v>
      </c>
      <c r="U780" s="16"/>
      <c r="V780" s="3">
        <v>22.699588575993609</v>
      </c>
      <c r="W780" s="3">
        <v>5.0890000000000004</v>
      </c>
      <c r="X780" s="3">
        <f t="shared" si="150"/>
        <v>4.6389051094890519</v>
      </c>
      <c r="Y780" s="4">
        <f t="shared" si="151"/>
        <v>7.4240785953077447E-3</v>
      </c>
      <c r="Z780" s="16"/>
      <c r="AA780" s="3">
        <v>22.691064509686441</v>
      </c>
      <c r="AB780" s="3">
        <v>-43.131</v>
      </c>
      <c r="AC780" s="3">
        <f t="shared" si="152"/>
        <v>-2.7984087591241078</v>
      </c>
      <c r="AD780" s="4">
        <f t="shared" si="153"/>
        <v>-4.6989308560184987E-3</v>
      </c>
    </row>
    <row r="781" spans="1:30" s="13" customFormat="1" ht="13.5" customHeight="1" x14ac:dyDescent="0.5">
      <c r="A781" s="16"/>
      <c r="B781" s="3">
        <v>22.727097407698352</v>
      </c>
      <c r="C781" s="3">
        <v>4.016</v>
      </c>
      <c r="D781" s="3">
        <f t="shared" si="144"/>
        <v>4.4620656934306568</v>
      </c>
      <c r="E781" s="4">
        <f t="shared" si="145"/>
        <v>7.952607945000122E-3</v>
      </c>
      <c r="F781" s="16"/>
      <c r="G781" s="3">
        <v>22.72986442676098</v>
      </c>
      <c r="H781" s="3">
        <v>-36.817</v>
      </c>
      <c r="I781" s="3">
        <f t="shared" si="146"/>
        <v>-0.35613138686129275</v>
      </c>
      <c r="J781" s="4">
        <f t="shared" si="147"/>
        <v>-8.3345775125953257E-4</v>
      </c>
      <c r="K781" s="16"/>
      <c r="L781" s="3">
        <v>22.72986442676098</v>
      </c>
      <c r="M781" s="3">
        <v>-29.608000000000001</v>
      </c>
      <c r="N781" s="19">
        <f t="shared" si="154"/>
        <v>1.0441934306569252</v>
      </c>
      <c r="O781" s="4">
        <f t="shared" si="155"/>
        <v>2.0995353942573568E-3</v>
      </c>
      <c r="P781" s="16"/>
      <c r="Q781" s="3">
        <v>22.7271928620453</v>
      </c>
      <c r="R781" s="3">
        <v>2.5099999999999998</v>
      </c>
      <c r="S781" s="3">
        <f t="shared" si="148"/>
        <v>3.0646094890510942</v>
      </c>
      <c r="T781" s="4">
        <f t="shared" si="149"/>
        <v>2.263704817504918E-3</v>
      </c>
      <c r="U781" s="16"/>
      <c r="V781" s="3">
        <v>22.728840623127621</v>
      </c>
      <c r="W781" s="3">
        <v>5.0979999999999999</v>
      </c>
      <c r="X781" s="3">
        <f t="shared" si="150"/>
        <v>4.6479051094890513</v>
      </c>
      <c r="Y781" s="4">
        <f t="shared" si="151"/>
        <v>7.4384821465295816E-3</v>
      </c>
      <c r="Z781" s="16"/>
      <c r="AA781" s="3">
        <v>22.720305572198924</v>
      </c>
      <c r="AB781" s="3">
        <v>-43.118000000000002</v>
      </c>
      <c r="AC781" s="3">
        <f t="shared" si="152"/>
        <v>-2.7854087591241097</v>
      </c>
      <c r="AD781" s="4">
        <f t="shared" si="153"/>
        <v>-4.6771019859761717E-3</v>
      </c>
    </row>
    <row r="782" spans="1:30" s="13" customFormat="1" ht="13.5" customHeight="1" x14ac:dyDescent="0.5">
      <c r="A782" s="16"/>
      <c r="B782" s="3">
        <v>22.756347211311866</v>
      </c>
      <c r="C782" s="3">
        <v>4.0359999999999996</v>
      </c>
      <c r="D782" s="3">
        <f t="shared" si="144"/>
        <v>4.4820656934306564</v>
      </c>
      <c r="E782" s="4">
        <f t="shared" si="145"/>
        <v>7.9882533545094815E-3</v>
      </c>
      <c r="F782" s="16"/>
      <c r="G782" s="3">
        <v>22.759117791531583</v>
      </c>
      <c r="H782" s="3">
        <v>-36.808</v>
      </c>
      <c r="I782" s="3">
        <f t="shared" si="146"/>
        <v>-0.34713138686129241</v>
      </c>
      <c r="J782" s="4">
        <f t="shared" si="147"/>
        <v>-8.1239496365340211E-4</v>
      </c>
      <c r="K782" s="16"/>
      <c r="L782" s="3">
        <v>22.759117791531583</v>
      </c>
      <c r="M782" s="3">
        <v>-29.577999999999999</v>
      </c>
      <c r="N782" s="19">
        <f t="shared" si="154"/>
        <v>1.0741934306569263</v>
      </c>
      <c r="O782" s="4">
        <f t="shared" si="155"/>
        <v>2.1598556950545925E-3</v>
      </c>
      <c r="P782" s="16"/>
      <c r="Q782" s="3">
        <v>22.756442788508679</v>
      </c>
      <c r="R782" s="3">
        <v>2.5390000000000001</v>
      </c>
      <c r="S782" s="3">
        <f t="shared" si="148"/>
        <v>3.0936094890510946</v>
      </c>
      <c r="T782" s="4">
        <f t="shared" si="149"/>
        <v>2.2851259610281571E-3</v>
      </c>
      <c r="U782" s="16"/>
      <c r="V782" s="3">
        <v>22.758092670261632</v>
      </c>
      <c r="W782" s="3">
        <v>5.1109999999999998</v>
      </c>
      <c r="X782" s="3">
        <f t="shared" si="150"/>
        <v>4.6609051094890512</v>
      </c>
      <c r="Y782" s="4">
        <f t="shared" si="151"/>
        <v>7.4592872760722356E-3</v>
      </c>
      <c r="Z782" s="16"/>
      <c r="AA782" s="3">
        <v>22.749546634711407</v>
      </c>
      <c r="AB782" s="3">
        <v>-43.11</v>
      </c>
      <c r="AC782" s="3">
        <f t="shared" si="152"/>
        <v>-2.777408759124107</v>
      </c>
      <c r="AD782" s="4">
        <f t="shared" si="153"/>
        <v>-4.6636688351808864E-3</v>
      </c>
    </row>
    <row r="783" spans="1:30" s="13" customFormat="1" ht="13.5" customHeight="1" x14ac:dyDescent="0.5">
      <c r="A783" s="16"/>
      <c r="B783" s="3">
        <v>22.785597014925376</v>
      </c>
      <c r="C783" s="3">
        <v>4.069</v>
      </c>
      <c r="D783" s="3">
        <f t="shared" si="144"/>
        <v>4.5150656934306568</v>
      </c>
      <c r="E783" s="4">
        <f t="shared" si="145"/>
        <v>8.047068280199925E-3</v>
      </c>
      <c r="F783" s="16"/>
      <c r="G783" s="3">
        <v>22.78837115630219</v>
      </c>
      <c r="H783" s="3">
        <v>-36.79</v>
      </c>
      <c r="I783" s="3">
        <f t="shared" si="146"/>
        <v>-0.32913138686129173</v>
      </c>
      <c r="J783" s="4">
        <f t="shared" si="147"/>
        <v>-7.7026938844114131E-4</v>
      </c>
      <c r="K783" s="16"/>
      <c r="L783" s="3">
        <v>22.78837115630219</v>
      </c>
      <c r="M783" s="3">
        <v>-29.54</v>
      </c>
      <c r="N783" s="19">
        <f t="shared" si="154"/>
        <v>1.1121934306569266</v>
      </c>
      <c r="O783" s="4">
        <f t="shared" si="155"/>
        <v>2.2362614093977551E-3</v>
      </c>
      <c r="P783" s="16"/>
      <c r="Q783" s="3">
        <v>22.785692714972058</v>
      </c>
      <c r="R783" s="3">
        <v>2.5659999999999998</v>
      </c>
      <c r="S783" s="3">
        <f t="shared" si="148"/>
        <v>3.1206094890510943</v>
      </c>
      <c r="T783" s="4">
        <f t="shared" si="149"/>
        <v>2.3050697843084137E-3</v>
      </c>
      <c r="U783" s="16"/>
      <c r="V783" s="3">
        <v>22.787344717395644</v>
      </c>
      <c r="W783" s="3">
        <v>5.101</v>
      </c>
      <c r="X783" s="3">
        <f t="shared" si="150"/>
        <v>4.6509051094890514</v>
      </c>
      <c r="Y783" s="4">
        <f t="shared" si="151"/>
        <v>7.4432833302701942E-3</v>
      </c>
      <c r="Z783" s="16"/>
      <c r="AA783" s="3">
        <v>22.778787697223891</v>
      </c>
      <c r="AB783" s="3">
        <v>-43.113</v>
      </c>
      <c r="AC783" s="3">
        <f t="shared" si="152"/>
        <v>-2.7804087591241071</v>
      </c>
      <c r="AD783" s="4">
        <f t="shared" si="153"/>
        <v>-4.668706266729117E-3</v>
      </c>
    </row>
    <row r="784" spans="1:30" s="13" customFormat="1" ht="13.5" customHeight="1" x14ac:dyDescent="0.5">
      <c r="A784" s="16"/>
      <c r="B784" s="3">
        <v>22.814846818538886</v>
      </c>
      <c r="C784" s="3">
        <v>4.0949999999999998</v>
      </c>
      <c r="D784" s="3">
        <f t="shared" si="144"/>
        <v>4.5410656934306566</v>
      </c>
      <c r="E784" s="4">
        <f t="shared" si="145"/>
        <v>8.0934073125620929E-3</v>
      </c>
      <c r="F784" s="16"/>
      <c r="G784" s="3">
        <v>22.817624521072798</v>
      </c>
      <c r="H784" s="3">
        <v>-36.773000000000003</v>
      </c>
      <c r="I784" s="3">
        <f t="shared" si="146"/>
        <v>-0.31213138686129582</v>
      </c>
      <c r="J784" s="4">
        <f t="shared" si="147"/>
        <v>-7.3048412296290602E-4</v>
      </c>
      <c r="K784" s="16"/>
      <c r="L784" s="3">
        <v>22.817624521072798</v>
      </c>
      <c r="M784" s="3">
        <v>-29.492999999999999</v>
      </c>
      <c r="N784" s="19">
        <f t="shared" si="154"/>
        <v>1.1591934306569271</v>
      </c>
      <c r="O784" s="4">
        <f t="shared" si="155"/>
        <v>2.3307632139800884E-3</v>
      </c>
      <c r="P784" s="16"/>
      <c r="Q784" s="3">
        <v>22.814942641435437</v>
      </c>
      <c r="R784" s="3">
        <v>2.5880000000000001</v>
      </c>
      <c r="S784" s="3">
        <f t="shared" si="148"/>
        <v>3.1426094890510945</v>
      </c>
      <c r="T784" s="4">
        <f t="shared" si="149"/>
        <v>2.3213203069812156E-3</v>
      </c>
      <c r="U784" s="16"/>
      <c r="V784" s="3">
        <v>22.816596764529656</v>
      </c>
      <c r="W784" s="3">
        <v>5.0819999999999999</v>
      </c>
      <c r="X784" s="3">
        <f t="shared" si="150"/>
        <v>4.6319051094890513</v>
      </c>
      <c r="Y784" s="4">
        <f t="shared" si="151"/>
        <v>7.4128758332463142E-3</v>
      </c>
      <c r="Z784" s="16"/>
      <c r="AA784" s="3">
        <v>22.80802875973637</v>
      </c>
      <c r="AB784" s="3">
        <v>-43.11</v>
      </c>
      <c r="AC784" s="3">
        <f t="shared" si="152"/>
        <v>-2.777408759124107</v>
      </c>
      <c r="AD784" s="4">
        <f t="shared" si="153"/>
        <v>-4.6636688351808864E-3</v>
      </c>
    </row>
    <row r="785" spans="1:30" s="13" customFormat="1" ht="13.5" customHeight="1" x14ac:dyDescent="0.5">
      <c r="A785" s="16"/>
      <c r="B785" s="3">
        <v>22.844096622152399</v>
      </c>
      <c r="C785" s="3">
        <v>4.1150000000000002</v>
      </c>
      <c r="D785" s="3">
        <f t="shared" si="144"/>
        <v>4.561065693430657</v>
      </c>
      <c r="E785" s="4">
        <f t="shared" si="145"/>
        <v>8.1290527220714542E-3</v>
      </c>
      <c r="F785" s="16"/>
      <c r="G785" s="3">
        <v>22.846877885843401</v>
      </c>
      <c r="H785" s="3">
        <v>-36.759</v>
      </c>
      <c r="I785" s="3">
        <f t="shared" si="146"/>
        <v>-0.29813138686129292</v>
      </c>
      <c r="J785" s="4">
        <f t="shared" si="147"/>
        <v>-6.9771978668669752E-4</v>
      </c>
      <c r="K785" s="16"/>
      <c r="L785" s="3">
        <v>22.846877885843401</v>
      </c>
      <c r="M785" s="3">
        <v>-29.445</v>
      </c>
      <c r="N785" s="19">
        <f t="shared" si="154"/>
        <v>1.2071934306569254</v>
      </c>
      <c r="O785" s="4">
        <f t="shared" si="155"/>
        <v>2.4272756952556582E-3</v>
      </c>
      <c r="P785" s="16"/>
      <c r="Q785" s="3">
        <v>22.844192567898812</v>
      </c>
      <c r="R785" s="3">
        <v>2.6269999999999998</v>
      </c>
      <c r="S785" s="3">
        <f t="shared" si="148"/>
        <v>3.1816094890510942</v>
      </c>
      <c r="T785" s="4">
        <f t="shared" si="149"/>
        <v>2.3501280517193635E-3</v>
      </c>
      <c r="U785" s="16"/>
      <c r="V785" s="3">
        <v>22.845848811663668</v>
      </c>
      <c r="W785" s="3">
        <v>5.0970000000000004</v>
      </c>
      <c r="X785" s="3">
        <f t="shared" si="150"/>
        <v>4.6469051094890519</v>
      </c>
      <c r="Y785" s="4">
        <f t="shared" si="151"/>
        <v>7.436881751949378E-3</v>
      </c>
      <c r="Z785" s="16"/>
      <c r="AA785" s="3">
        <v>22.837269822248853</v>
      </c>
      <c r="AB785" s="3">
        <v>-43.113999999999997</v>
      </c>
      <c r="AC785" s="3">
        <f t="shared" si="152"/>
        <v>-2.7814087591241048</v>
      </c>
      <c r="AD785" s="4">
        <f t="shared" si="153"/>
        <v>-4.6703854105785226E-3</v>
      </c>
    </row>
    <row r="786" spans="1:30" s="13" customFormat="1" ht="13.5" customHeight="1" x14ac:dyDescent="0.5">
      <c r="A786" s="16"/>
      <c r="B786" s="3">
        <v>22.873346425765909</v>
      </c>
      <c r="C786" s="3">
        <v>4.1390000000000002</v>
      </c>
      <c r="D786" s="3">
        <f t="shared" si="144"/>
        <v>4.5850656934306571</v>
      </c>
      <c r="E786" s="4">
        <f t="shared" si="145"/>
        <v>8.171827213482686E-3</v>
      </c>
      <c r="F786" s="16"/>
      <c r="G786" s="3">
        <v>22.876131250614009</v>
      </c>
      <c r="H786" s="3">
        <v>-36.74</v>
      </c>
      <c r="I786" s="3">
        <f t="shared" si="146"/>
        <v>-0.27913138686129457</v>
      </c>
      <c r="J786" s="4">
        <f t="shared" si="147"/>
        <v>-6.5325390174042779E-4</v>
      </c>
      <c r="K786" s="16"/>
      <c r="L786" s="3">
        <v>22.876131250614009</v>
      </c>
      <c r="M786" s="3">
        <v>-29.402999999999999</v>
      </c>
      <c r="N786" s="19">
        <f t="shared" si="154"/>
        <v>1.249193430656927</v>
      </c>
      <c r="O786" s="4">
        <f t="shared" si="155"/>
        <v>2.511724116371788E-3</v>
      </c>
      <c r="P786" s="16"/>
      <c r="Q786" s="3">
        <v>22.873442494362191</v>
      </c>
      <c r="R786" s="3">
        <v>2.665</v>
      </c>
      <c r="S786" s="3">
        <f t="shared" si="148"/>
        <v>3.2196094890510945</v>
      </c>
      <c r="T786" s="4">
        <f t="shared" si="149"/>
        <v>2.3781971363360213E-3</v>
      </c>
      <c r="U786" s="16"/>
      <c r="V786" s="3">
        <v>22.87510085879768</v>
      </c>
      <c r="W786" s="3">
        <v>5.109</v>
      </c>
      <c r="X786" s="3">
        <f t="shared" si="150"/>
        <v>4.6589051094890515</v>
      </c>
      <c r="Y786" s="4">
        <f t="shared" si="151"/>
        <v>7.4560864869118275E-3</v>
      </c>
      <c r="Z786" s="16"/>
      <c r="AA786" s="3">
        <v>22.866510884761336</v>
      </c>
      <c r="AB786" s="3">
        <v>-43.103999999999999</v>
      </c>
      <c r="AC786" s="3">
        <f t="shared" si="152"/>
        <v>-2.7714087591241068</v>
      </c>
      <c r="AD786" s="4">
        <f t="shared" si="153"/>
        <v>-4.6535939720844252E-3</v>
      </c>
    </row>
    <row r="787" spans="1:30" s="13" customFormat="1" ht="13.5" customHeight="1" x14ac:dyDescent="0.5">
      <c r="A787" s="16"/>
      <c r="B787" s="3">
        <v>22.902596229379423</v>
      </c>
      <c r="C787" s="3">
        <v>4.1609999999999996</v>
      </c>
      <c r="D787" s="3">
        <f t="shared" si="144"/>
        <v>4.6070656934306564</v>
      </c>
      <c r="E787" s="4">
        <f t="shared" si="145"/>
        <v>8.2110371639429816E-3</v>
      </c>
      <c r="F787" s="16"/>
      <c r="G787" s="3">
        <v>22.905384615384616</v>
      </c>
      <c r="H787" s="3">
        <v>-36.709000000000003</v>
      </c>
      <c r="I787" s="3">
        <f t="shared" si="146"/>
        <v>-0.24813138686129577</v>
      </c>
      <c r="J787" s="4">
        <f t="shared" si="147"/>
        <v>-5.80704299985984E-4</v>
      </c>
      <c r="K787" s="16"/>
      <c r="L787" s="3">
        <v>22.905384615384616</v>
      </c>
      <c r="M787" s="3">
        <v>-29.361999999999998</v>
      </c>
      <c r="N787" s="19">
        <f t="shared" si="154"/>
        <v>1.2901934306569274</v>
      </c>
      <c r="O787" s="4">
        <f t="shared" si="155"/>
        <v>2.5941618607946745E-3</v>
      </c>
      <c r="P787" s="16"/>
      <c r="Q787" s="3">
        <v>22.90269242082557</v>
      </c>
      <c r="R787" s="3">
        <v>2.6970000000000001</v>
      </c>
      <c r="S787" s="3">
        <f t="shared" si="148"/>
        <v>3.2516094890510945</v>
      </c>
      <c r="T787" s="4">
        <f t="shared" si="149"/>
        <v>2.401834260223733E-3</v>
      </c>
      <c r="U787" s="16"/>
      <c r="V787" s="3">
        <v>22.904352905931695</v>
      </c>
      <c r="W787" s="3">
        <v>5.1059999999999999</v>
      </c>
      <c r="X787" s="3">
        <f t="shared" si="150"/>
        <v>4.6559051094890513</v>
      </c>
      <c r="Y787" s="4">
        <f t="shared" si="151"/>
        <v>7.4512853031712149E-3</v>
      </c>
      <c r="Z787" s="16"/>
      <c r="AA787" s="3">
        <v>22.895751947273819</v>
      </c>
      <c r="AB787" s="3">
        <v>-43.094000000000001</v>
      </c>
      <c r="AC787" s="3">
        <f t="shared" si="152"/>
        <v>-2.7614087591241088</v>
      </c>
      <c r="AD787" s="4">
        <f t="shared" si="153"/>
        <v>-4.6368025335903279E-3</v>
      </c>
    </row>
    <row r="788" spans="1:30" s="13" customFormat="1" ht="13.5" customHeight="1" x14ac:dyDescent="0.5">
      <c r="A788" s="16"/>
      <c r="B788" s="3">
        <v>22.931846032992933</v>
      </c>
      <c r="C788" s="3">
        <v>4.1790000000000003</v>
      </c>
      <c r="D788" s="3">
        <f t="shared" si="144"/>
        <v>4.6250656934306571</v>
      </c>
      <c r="E788" s="4">
        <f t="shared" si="145"/>
        <v>8.2431180325014067E-3</v>
      </c>
      <c r="F788" s="16"/>
      <c r="G788" s="3">
        <v>22.93463798015522</v>
      </c>
      <c r="H788" s="3">
        <v>-36.698999999999998</v>
      </c>
      <c r="I788" s="3">
        <f t="shared" si="146"/>
        <v>-0.23813138686129065</v>
      </c>
      <c r="J788" s="4">
        <f t="shared" si="147"/>
        <v>-5.5730120264582802E-4</v>
      </c>
      <c r="K788" s="16"/>
      <c r="L788" s="3">
        <v>22.93463798015522</v>
      </c>
      <c r="M788" s="3">
        <v>-29.315999999999999</v>
      </c>
      <c r="N788" s="19">
        <f t="shared" si="154"/>
        <v>1.3361934306569268</v>
      </c>
      <c r="O788" s="4">
        <f t="shared" si="155"/>
        <v>2.6866529886837641E-3</v>
      </c>
      <c r="P788" s="16"/>
      <c r="Q788" s="3">
        <v>22.931942347288949</v>
      </c>
      <c r="R788" s="3">
        <v>2.7309999999999999</v>
      </c>
      <c r="S788" s="3">
        <f t="shared" si="148"/>
        <v>3.2856094890510943</v>
      </c>
      <c r="T788" s="4">
        <f t="shared" si="149"/>
        <v>2.4269487043544267E-3</v>
      </c>
      <c r="U788" s="16"/>
      <c r="V788" s="3">
        <v>22.933604953065707</v>
      </c>
      <c r="W788" s="3">
        <v>5.1040000000000001</v>
      </c>
      <c r="X788" s="3">
        <f t="shared" si="150"/>
        <v>4.6539051094890516</v>
      </c>
      <c r="Y788" s="4">
        <f t="shared" si="151"/>
        <v>7.4480845140108068E-3</v>
      </c>
      <c r="Z788" s="16"/>
      <c r="AA788" s="3">
        <v>22.924993009786302</v>
      </c>
      <c r="AB788" s="3">
        <v>-43.085000000000001</v>
      </c>
      <c r="AC788" s="3">
        <f t="shared" si="152"/>
        <v>-2.7524087591241084</v>
      </c>
      <c r="AD788" s="4">
        <f t="shared" si="153"/>
        <v>-4.6216902389456371E-3</v>
      </c>
    </row>
    <row r="789" spans="1:30" s="13" customFormat="1" ht="13.5" customHeight="1" x14ac:dyDescent="0.5">
      <c r="A789" s="16"/>
      <c r="B789" s="3">
        <v>22.961095836606443</v>
      </c>
      <c r="C789" s="3">
        <v>4.2009999999999996</v>
      </c>
      <c r="D789" s="3">
        <f t="shared" si="144"/>
        <v>4.6470656934306565</v>
      </c>
      <c r="E789" s="4">
        <f t="shared" si="145"/>
        <v>8.2823279829617024E-3</v>
      </c>
      <c r="F789" s="16"/>
      <c r="G789" s="3">
        <v>22.963891344925827</v>
      </c>
      <c r="H789" s="3">
        <v>-36.686</v>
      </c>
      <c r="I789" s="3">
        <f t="shared" si="146"/>
        <v>-0.22513138686129253</v>
      </c>
      <c r="J789" s="4">
        <f t="shared" si="147"/>
        <v>-5.2687717610364515E-4</v>
      </c>
      <c r="K789" s="16"/>
      <c r="L789" s="3">
        <v>22.963891344925827</v>
      </c>
      <c r="M789" s="3">
        <v>-29.274000000000001</v>
      </c>
      <c r="N789" s="19">
        <f t="shared" si="154"/>
        <v>1.3781934306569248</v>
      </c>
      <c r="O789" s="4">
        <f t="shared" si="155"/>
        <v>2.7711014097998869E-3</v>
      </c>
      <c r="P789" s="16"/>
      <c r="Q789" s="3">
        <v>22.961192273752328</v>
      </c>
      <c r="R789" s="3">
        <v>2.7629999999999999</v>
      </c>
      <c r="S789" s="3">
        <f t="shared" si="148"/>
        <v>3.3176094890510943</v>
      </c>
      <c r="T789" s="4">
        <f t="shared" si="149"/>
        <v>2.4505858282421384E-3</v>
      </c>
      <c r="U789" s="16"/>
      <c r="V789" s="3">
        <v>22.962857000199719</v>
      </c>
      <c r="W789" s="3">
        <v>5.0979999999999999</v>
      </c>
      <c r="X789" s="3">
        <f t="shared" si="150"/>
        <v>4.6479051094890513</v>
      </c>
      <c r="Y789" s="4">
        <f t="shared" si="151"/>
        <v>7.4384821465295816E-3</v>
      </c>
      <c r="Z789" s="16"/>
      <c r="AA789" s="3">
        <v>22.954234072298785</v>
      </c>
      <c r="AB789" s="3">
        <v>-43.081000000000003</v>
      </c>
      <c r="AC789" s="3">
        <f t="shared" si="152"/>
        <v>-2.7484087591241106</v>
      </c>
      <c r="AD789" s="4">
        <f t="shared" si="153"/>
        <v>-4.6149736635480009E-3</v>
      </c>
    </row>
    <row r="790" spans="1:30" s="13" customFormat="1" ht="13.5" customHeight="1" x14ac:dyDescent="0.5">
      <c r="A790" s="16"/>
      <c r="B790" s="3">
        <v>22.990345640219957</v>
      </c>
      <c r="C790" s="3">
        <v>4.2210000000000001</v>
      </c>
      <c r="D790" s="3">
        <f t="shared" si="144"/>
        <v>4.6670656934306569</v>
      </c>
      <c r="E790" s="4">
        <f t="shared" si="145"/>
        <v>8.3179733924710619E-3</v>
      </c>
      <c r="F790" s="16"/>
      <c r="G790" s="3">
        <v>22.993144709696434</v>
      </c>
      <c r="H790" s="3">
        <v>-36.662999999999997</v>
      </c>
      <c r="I790" s="3">
        <f t="shared" si="146"/>
        <v>-0.20213138686128929</v>
      </c>
      <c r="J790" s="4">
        <f t="shared" si="147"/>
        <v>-4.7305005222130636E-4</v>
      </c>
      <c r="K790" s="16"/>
      <c r="L790" s="3">
        <v>22.993144709696434</v>
      </c>
      <c r="M790" s="3">
        <v>-29.231000000000002</v>
      </c>
      <c r="N790" s="19">
        <f t="shared" si="154"/>
        <v>1.4211934306569241</v>
      </c>
      <c r="O790" s="4">
        <f t="shared" si="155"/>
        <v>2.8575605076092531E-3</v>
      </c>
      <c r="P790" s="16"/>
      <c r="Q790" s="3">
        <v>22.990442200215707</v>
      </c>
      <c r="R790" s="3">
        <v>2.802</v>
      </c>
      <c r="S790" s="3">
        <f t="shared" si="148"/>
        <v>3.3566094890510945</v>
      </c>
      <c r="T790" s="4">
        <f t="shared" si="149"/>
        <v>2.4793935729802868E-3</v>
      </c>
      <c r="U790" s="16"/>
      <c r="V790" s="3">
        <v>22.992109047333731</v>
      </c>
      <c r="W790" s="3">
        <v>5.0869999999999997</v>
      </c>
      <c r="X790" s="3">
        <f t="shared" si="150"/>
        <v>4.6369051094890512</v>
      </c>
      <c r="Y790" s="4">
        <f t="shared" si="151"/>
        <v>7.4208778061473349E-3</v>
      </c>
      <c r="Z790" s="16"/>
      <c r="AA790" s="3">
        <v>22.983475134811268</v>
      </c>
      <c r="AB790" s="3">
        <v>-43.076999999999998</v>
      </c>
      <c r="AC790" s="3">
        <f t="shared" si="152"/>
        <v>-2.7444087591241058</v>
      </c>
      <c r="AD790" s="4">
        <f t="shared" si="153"/>
        <v>-4.6082570881503518E-3</v>
      </c>
    </row>
    <row r="791" spans="1:30" s="13" customFormat="1" ht="13.5" customHeight="1" x14ac:dyDescent="0.5">
      <c r="A791" s="16"/>
      <c r="B791" s="3">
        <v>23.019595443833467</v>
      </c>
      <c r="C791" s="3">
        <v>4.2430000000000003</v>
      </c>
      <c r="D791" s="3">
        <f t="shared" si="144"/>
        <v>4.6890656934306572</v>
      </c>
      <c r="E791" s="4">
        <f t="shared" si="145"/>
        <v>8.3571833429313593E-3</v>
      </c>
      <c r="F791" s="16"/>
      <c r="G791" s="3">
        <v>23.022398074467038</v>
      </c>
      <c r="H791" s="3">
        <v>-36.628</v>
      </c>
      <c r="I791" s="3">
        <f t="shared" si="146"/>
        <v>-0.1671313868612927</v>
      </c>
      <c r="J791" s="4">
        <f t="shared" si="147"/>
        <v>-3.9113921153081021E-4</v>
      </c>
      <c r="K791" s="16"/>
      <c r="L791" s="3">
        <v>23.022398074467038</v>
      </c>
      <c r="M791" s="3">
        <v>-29.187000000000001</v>
      </c>
      <c r="N791" s="19">
        <f t="shared" si="154"/>
        <v>1.4651934306569245</v>
      </c>
      <c r="O791" s="4">
        <f t="shared" si="155"/>
        <v>2.946030282111863E-3</v>
      </c>
      <c r="P791" s="16"/>
      <c r="Q791" s="3">
        <v>23.019692126679086</v>
      </c>
      <c r="R791" s="3">
        <v>2.843</v>
      </c>
      <c r="S791" s="3">
        <f t="shared" si="148"/>
        <v>3.3976094890510944</v>
      </c>
      <c r="T791" s="4">
        <f t="shared" si="149"/>
        <v>2.5096786379614176E-3</v>
      </c>
      <c r="U791" s="16"/>
      <c r="V791" s="3">
        <v>23.021361094467743</v>
      </c>
      <c r="W791" s="3">
        <v>5.0830000000000002</v>
      </c>
      <c r="X791" s="3">
        <f t="shared" si="150"/>
        <v>4.6329051094890517</v>
      </c>
      <c r="Y791" s="4">
        <f t="shared" si="151"/>
        <v>7.4144762278265186E-3</v>
      </c>
      <c r="Z791" s="16"/>
      <c r="AA791" s="3">
        <v>23.012716197323748</v>
      </c>
      <c r="AB791" s="3">
        <v>-43.081000000000003</v>
      </c>
      <c r="AC791" s="3">
        <f t="shared" si="152"/>
        <v>-2.7484087591241106</v>
      </c>
      <c r="AD791" s="4">
        <f t="shared" si="153"/>
        <v>-4.6149736635480009E-3</v>
      </c>
    </row>
    <row r="792" spans="1:30" s="13" customFormat="1" ht="13.5" customHeight="1" x14ac:dyDescent="0.5">
      <c r="A792" s="16"/>
      <c r="B792" s="3">
        <v>23.048845247446977</v>
      </c>
      <c r="C792" s="3">
        <v>4.2560000000000002</v>
      </c>
      <c r="D792" s="3">
        <f t="shared" si="144"/>
        <v>4.7020656934306571</v>
      </c>
      <c r="E792" s="4">
        <f t="shared" si="145"/>
        <v>8.3803528591124433E-3</v>
      </c>
      <c r="F792" s="16"/>
      <c r="G792" s="3">
        <v>23.051651439237645</v>
      </c>
      <c r="H792" s="3">
        <v>-36.591999999999999</v>
      </c>
      <c r="I792" s="3">
        <f t="shared" si="146"/>
        <v>-0.13113138686129133</v>
      </c>
      <c r="J792" s="4">
        <f t="shared" si="147"/>
        <v>-3.0688806110628849E-4</v>
      </c>
      <c r="K792" s="16"/>
      <c r="L792" s="3">
        <v>23.051651439237645</v>
      </c>
      <c r="M792" s="3">
        <v>-29.155000000000001</v>
      </c>
      <c r="N792" s="19">
        <f t="shared" si="154"/>
        <v>1.4971934306569246</v>
      </c>
      <c r="O792" s="4">
        <f t="shared" si="155"/>
        <v>3.0103719362955784E-3</v>
      </c>
      <c r="P792" s="16"/>
      <c r="Q792" s="3">
        <v>23.048942053142465</v>
      </c>
      <c r="R792" s="3">
        <v>2.8809999999999998</v>
      </c>
      <c r="S792" s="3">
        <f t="shared" si="148"/>
        <v>3.4356094890510942</v>
      </c>
      <c r="T792" s="4">
        <f t="shared" si="149"/>
        <v>2.537747722578075E-3</v>
      </c>
      <c r="U792" s="16"/>
      <c r="V792" s="3">
        <v>23.050613141601755</v>
      </c>
      <c r="W792" s="3">
        <v>5.0839999999999996</v>
      </c>
      <c r="X792" s="3">
        <f t="shared" si="150"/>
        <v>4.6339051094890511</v>
      </c>
      <c r="Y792" s="4">
        <f t="shared" si="151"/>
        <v>7.4160766224067223E-3</v>
      </c>
      <c r="Z792" s="16"/>
      <c r="AA792" s="3">
        <v>23.041957259836231</v>
      </c>
      <c r="AB792" s="3">
        <v>-43.093000000000004</v>
      </c>
      <c r="AC792" s="3">
        <f t="shared" si="152"/>
        <v>-2.7604087591241111</v>
      </c>
      <c r="AD792" s="4">
        <f t="shared" si="153"/>
        <v>-4.6351233897409224E-3</v>
      </c>
    </row>
    <row r="793" spans="1:30" s="13" customFormat="1" ht="13.5" customHeight="1" x14ac:dyDescent="0.5">
      <c r="A793" s="16"/>
      <c r="B793" s="3">
        <v>23.07809505106049</v>
      </c>
      <c r="C793" s="3">
        <v>4.2670000000000003</v>
      </c>
      <c r="D793" s="3">
        <f t="shared" si="144"/>
        <v>4.7130656934306572</v>
      </c>
      <c r="E793" s="4">
        <f t="shared" si="145"/>
        <v>8.3999578343425911E-3</v>
      </c>
      <c r="F793" s="16"/>
      <c r="G793" s="3">
        <v>23.080904804008252</v>
      </c>
      <c r="H793" s="3">
        <v>-36.575000000000003</v>
      </c>
      <c r="I793" s="3">
        <f t="shared" si="146"/>
        <v>-0.11413138686129543</v>
      </c>
      <c r="J793" s="4">
        <f t="shared" si="147"/>
        <v>-2.6710279562805326E-4</v>
      </c>
      <c r="K793" s="16"/>
      <c r="L793" s="3">
        <v>23.080904804008252</v>
      </c>
      <c r="M793" s="3">
        <v>-29.135999999999999</v>
      </c>
      <c r="N793" s="19">
        <f t="shared" si="154"/>
        <v>1.5161934306569265</v>
      </c>
      <c r="O793" s="4">
        <f t="shared" si="155"/>
        <v>3.0485747934671636E-3</v>
      </c>
      <c r="P793" s="16"/>
      <c r="Q793" s="3">
        <v>23.078191979605844</v>
      </c>
      <c r="R793" s="3">
        <v>2.9159999999999999</v>
      </c>
      <c r="S793" s="3">
        <f t="shared" si="148"/>
        <v>3.4706094890510943</v>
      </c>
      <c r="T793" s="4">
        <f t="shared" si="149"/>
        <v>2.5636008268302597E-3</v>
      </c>
      <c r="U793" s="16"/>
      <c r="V793" s="3">
        <v>23.079865188735766</v>
      </c>
      <c r="W793" s="3">
        <v>5.09</v>
      </c>
      <c r="X793" s="3">
        <f t="shared" si="150"/>
        <v>4.6399051094890513</v>
      </c>
      <c r="Y793" s="4">
        <f t="shared" si="151"/>
        <v>7.4256789898879474E-3</v>
      </c>
      <c r="Z793" s="16"/>
      <c r="AA793" s="3">
        <v>23.071198322348714</v>
      </c>
      <c r="AB793" s="3">
        <v>-43.085000000000001</v>
      </c>
      <c r="AC793" s="3">
        <f t="shared" si="152"/>
        <v>-2.7524087591241084</v>
      </c>
      <c r="AD793" s="4">
        <f t="shared" si="153"/>
        <v>-4.6216902389456371E-3</v>
      </c>
    </row>
    <row r="794" spans="1:30" s="13" customFormat="1" ht="13.5" customHeight="1" x14ac:dyDescent="0.5">
      <c r="A794" s="16"/>
      <c r="B794" s="3">
        <v>23.107344854674</v>
      </c>
      <c r="C794" s="3">
        <v>4.2759999999999998</v>
      </c>
      <c r="D794" s="3">
        <f t="shared" si="144"/>
        <v>4.7220656934306566</v>
      </c>
      <c r="E794" s="4">
        <f t="shared" si="145"/>
        <v>8.4159982686218028E-3</v>
      </c>
      <c r="F794" s="16"/>
      <c r="G794" s="3">
        <v>23.11015816877886</v>
      </c>
      <c r="H794" s="3">
        <v>-36.578000000000003</v>
      </c>
      <c r="I794" s="3">
        <f t="shared" si="146"/>
        <v>-0.11713138686129554</v>
      </c>
      <c r="J794" s="4">
        <f t="shared" si="147"/>
        <v>-2.7412372483009669E-4</v>
      </c>
      <c r="K794" s="16"/>
      <c r="L794" s="3">
        <v>23.11015816877886</v>
      </c>
      <c r="M794" s="3">
        <v>-29.109000000000002</v>
      </c>
      <c r="N794" s="19">
        <f t="shared" si="154"/>
        <v>1.5431934306569239</v>
      </c>
      <c r="O794" s="4">
        <f t="shared" si="155"/>
        <v>3.1028630641846684E-3</v>
      </c>
      <c r="P794" s="16"/>
      <c r="Q794" s="3">
        <v>23.107441906069223</v>
      </c>
      <c r="R794" s="3">
        <v>2.9569999999999999</v>
      </c>
      <c r="S794" s="3">
        <f t="shared" si="148"/>
        <v>3.5116094890510943</v>
      </c>
      <c r="T794" s="4">
        <f t="shared" si="149"/>
        <v>2.5938858918113901E-3</v>
      </c>
      <c r="U794" s="16"/>
      <c r="V794" s="3">
        <v>23.109117235869782</v>
      </c>
      <c r="W794" s="3">
        <v>5.0910000000000002</v>
      </c>
      <c r="X794" s="3">
        <f t="shared" si="150"/>
        <v>4.6409051094890517</v>
      </c>
      <c r="Y794" s="4">
        <f t="shared" si="151"/>
        <v>7.4272793844681528E-3</v>
      </c>
      <c r="Z794" s="16"/>
      <c r="AA794" s="3">
        <v>23.100439384861197</v>
      </c>
      <c r="AB794" s="3">
        <v>-43.101999999999997</v>
      </c>
      <c r="AC794" s="3">
        <f t="shared" si="152"/>
        <v>-2.7694087591241043</v>
      </c>
      <c r="AD794" s="4">
        <f t="shared" si="153"/>
        <v>-4.6502356843856011E-3</v>
      </c>
    </row>
    <row r="795" spans="1:30" s="13" customFormat="1" ht="13.5" customHeight="1" x14ac:dyDescent="0.5">
      <c r="A795" s="16"/>
      <c r="B795" s="3">
        <v>23.136594658287514</v>
      </c>
      <c r="C795" s="3">
        <v>4.2939999999999996</v>
      </c>
      <c r="D795" s="3">
        <f t="shared" si="144"/>
        <v>4.7400656934306564</v>
      </c>
      <c r="E795" s="4">
        <f t="shared" si="145"/>
        <v>8.4480791371802262E-3</v>
      </c>
      <c r="F795" s="16"/>
      <c r="G795" s="3">
        <v>23.139411533549463</v>
      </c>
      <c r="H795" s="3">
        <v>-36.561</v>
      </c>
      <c r="I795" s="3">
        <f t="shared" si="146"/>
        <v>-0.10013138686129253</v>
      </c>
      <c r="J795" s="4">
        <f t="shared" si="147"/>
        <v>-2.3433845935184482E-4</v>
      </c>
      <c r="K795" s="16"/>
      <c r="L795" s="3">
        <v>23.139411533549463</v>
      </c>
      <c r="M795" s="3">
        <v>-29.058</v>
      </c>
      <c r="N795" s="19">
        <f t="shared" si="154"/>
        <v>1.5941934306569259</v>
      </c>
      <c r="O795" s="4">
        <f t="shared" si="155"/>
        <v>3.2054075755399689E-3</v>
      </c>
      <c r="P795" s="16"/>
      <c r="Q795" s="3">
        <v>23.136691832532602</v>
      </c>
      <c r="R795" s="3">
        <v>2.9990000000000001</v>
      </c>
      <c r="S795" s="3">
        <f t="shared" si="148"/>
        <v>3.5536094890510945</v>
      </c>
      <c r="T795" s="4">
        <f t="shared" si="149"/>
        <v>2.624909616914012E-3</v>
      </c>
      <c r="U795" s="16"/>
      <c r="V795" s="3">
        <v>23.138369283003794</v>
      </c>
      <c r="W795" s="3">
        <v>5.0529999999999999</v>
      </c>
      <c r="X795" s="3">
        <f t="shared" si="150"/>
        <v>4.6029051094890514</v>
      </c>
      <c r="Y795" s="4">
        <f t="shared" si="151"/>
        <v>7.3664643904203936E-3</v>
      </c>
      <c r="Z795" s="16"/>
      <c r="AA795" s="3">
        <v>23.12968044737368</v>
      </c>
      <c r="AB795" s="3">
        <v>-43.131999999999998</v>
      </c>
      <c r="AC795" s="3">
        <f t="shared" si="152"/>
        <v>-2.7994087591241055</v>
      </c>
      <c r="AD795" s="4">
        <f t="shared" si="153"/>
        <v>-4.7006099998679052E-3</v>
      </c>
    </row>
    <row r="796" spans="1:30" s="13" customFormat="1" ht="13.5" customHeight="1" x14ac:dyDescent="0.5">
      <c r="A796" s="16"/>
      <c r="B796" s="3">
        <v>23.165844461901024</v>
      </c>
      <c r="C796" s="3">
        <v>4.3049999999999997</v>
      </c>
      <c r="D796" s="3">
        <f t="shared" si="144"/>
        <v>4.7510656934306565</v>
      </c>
      <c r="E796" s="4">
        <f t="shared" si="145"/>
        <v>8.467684112410374E-3</v>
      </c>
      <c r="F796" s="16"/>
      <c r="G796" s="3">
        <v>23.16866489832007</v>
      </c>
      <c r="H796" s="3">
        <v>-36.548999999999999</v>
      </c>
      <c r="I796" s="3">
        <f t="shared" si="146"/>
        <v>-8.8131386861292071E-2</v>
      </c>
      <c r="J796" s="4">
        <f t="shared" si="147"/>
        <v>-2.062547425436709E-4</v>
      </c>
      <c r="K796" s="16"/>
      <c r="L796" s="3">
        <v>23.16866489832007</v>
      </c>
      <c r="M796" s="3">
        <v>-29.030999999999999</v>
      </c>
      <c r="N796" s="19">
        <f t="shared" si="154"/>
        <v>1.6211934306569269</v>
      </c>
      <c r="O796" s="4">
        <f t="shared" si="155"/>
        <v>3.2596958462574807E-3</v>
      </c>
      <c r="P796" s="16"/>
      <c r="Q796" s="3">
        <v>23.165941758995981</v>
      </c>
      <c r="R796" s="3">
        <v>3.0409999999999999</v>
      </c>
      <c r="S796" s="3">
        <f t="shared" si="148"/>
        <v>3.5956094890510943</v>
      </c>
      <c r="T796" s="4">
        <f t="shared" si="149"/>
        <v>2.655933342016633E-3</v>
      </c>
      <c r="U796" s="16"/>
      <c r="V796" s="3">
        <v>23.167621330137806</v>
      </c>
      <c r="W796" s="3">
        <v>5.0289999999999999</v>
      </c>
      <c r="X796" s="3">
        <f t="shared" si="150"/>
        <v>4.5789051094890514</v>
      </c>
      <c r="Y796" s="4">
        <f t="shared" si="151"/>
        <v>7.3280549204954928E-3</v>
      </c>
      <c r="Z796" s="16"/>
      <c r="AA796" s="3">
        <v>23.158921509886163</v>
      </c>
      <c r="AB796" s="3">
        <v>-43.133000000000003</v>
      </c>
      <c r="AC796" s="3">
        <f t="shared" si="152"/>
        <v>-2.8004087591241102</v>
      </c>
      <c r="AD796" s="4">
        <f t="shared" si="153"/>
        <v>-4.7022891437173229E-3</v>
      </c>
    </row>
    <row r="797" spans="1:30" s="13" customFormat="1" ht="13.5" customHeight="1" x14ac:dyDescent="0.5">
      <c r="A797" s="16"/>
      <c r="B797" s="3">
        <v>23.195094265514534</v>
      </c>
      <c r="C797" s="3">
        <v>4.3049999999999997</v>
      </c>
      <c r="D797" s="3">
        <f t="shared" si="144"/>
        <v>4.7510656934306565</v>
      </c>
      <c r="E797" s="4">
        <f t="shared" si="145"/>
        <v>8.467684112410374E-3</v>
      </c>
      <c r="F797" s="16"/>
      <c r="G797" s="3">
        <v>23.197918263090678</v>
      </c>
      <c r="H797" s="3">
        <v>-36.549999999999997</v>
      </c>
      <c r="I797" s="3">
        <f t="shared" si="146"/>
        <v>-8.9131386861289741E-2</v>
      </c>
      <c r="J797" s="4">
        <f t="shared" si="147"/>
        <v>-2.0859505227767986E-4</v>
      </c>
      <c r="K797" s="16"/>
      <c r="L797" s="3">
        <v>23.197918263090678</v>
      </c>
      <c r="M797" s="3">
        <v>-29.009</v>
      </c>
      <c r="N797" s="19">
        <f t="shared" si="154"/>
        <v>1.6431934306569254</v>
      </c>
      <c r="O797" s="4">
        <f t="shared" si="155"/>
        <v>3.303930733508782E-3</v>
      </c>
      <c r="P797" s="16"/>
      <c r="Q797" s="3">
        <v>23.19519168545936</v>
      </c>
      <c r="R797" s="3">
        <v>3.09</v>
      </c>
      <c r="S797" s="3">
        <f t="shared" si="148"/>
        <v>3.6446094890510943</v>
      </c>
      <c r="T797" s="4">
        <f t="shared" si="149"/>
        <v>2.6921276879696915E-3</v>
      </c>
      <c r="U797" s="16"/>
      <c r="V797" s="3">
        <v>23.196873377271817</v>
      </c>
      <c r="W797" s="3">
        <v>5.0279999999999996</v>
      </c>
      <c r="X797" s="3">
        <f t="shared" si="150"/>
        <v>4.577905109489051</v>
      </c>
      <c r="Y797" s="4">
        <f t="shared" si="151"/>
        <v>7.3264545259152884E-3</v>
      </c>
      <c r="Z797" s="16"/>
      <c r="AA797" s="3">
        <v>23.188162572398646</v>
      </c>
      <c r="AB797" s="3">
        <v>-43.148000000000003</v>
      </c>
      <c r="AC797" s="3">
        <f t="shared" si="152"/>
        <v>-2.8154087591241108</v>
      </c>
      <c r="AD797" s="4">
        <f t="shared" si="153"/>
        <v>-4.7274763014584749E-3</v>
      </c>
    </row>
    <row r="798" spans="1:30" s="13" customFormat="1" ht="13.5" customHeight="1" x14ac:dyDescent="0.5">
      <c r="A798" s="16"/>
      <c r="B798" s="3">
        <v>23.224344069128048</v>
      </c>
      <c r="C798" s="3">
        <v>4.2880000000000003</v>
      </c>
      <c r="D798" s="3">
        <f t="shared" si="144"/>
        <v>4.7340656934306571</v>
      </c>
      <c r="E798" s="4">
        <f t="shared" si="145"/>
        <v>8.4373855143274196E-3</v>
      </c>
      <c r="F798" s="16"/>
      <c r="G798" s="3">
        <v>23.227171627861281</v>
      </c>
      <c r="H798" s="3">
        <v>-36.543999999999997</v>
      </c>
      <c r="I798" s="3">
        <f t="shared" si="146"/>
        <v>-8.3131386861289513E-2</v>
      </c>
      <c r="J798" s="4">
        <f t="shared" si="147"/>
        <v>-1.9455319387359291E-4</v>
      </c>
      <c r="K798" s="16"/>
      <c r="L798" s="3">
        <v>23.227171627861281</v>
      </c>
      <c r="M798" s="3">
        <v>-29.01</v>
      </c>
      <c r="N798" s="19">
        <f t="shared" si="154"/>
        <v>1.6421934306569241</v>
      </c>
      <c r="O798" s="4">
        <f t="shared" si="155"/>
        <v>3.3019200568155387E-3</v>
      </c>
      <c r="P798" s="16"/>
      <c r="Q798" s="3">
        <v>23.224441611922739</v>
      </c>
      <c r="R798" s="3">
        <v>3.121</v>
      </c>
      <c r="S798" s="3">
        <f t="shared" si="148"/>
        <v>3.6756094890510944</v>
      </c>
      <c r="T798" s="4">
        <f t="shared" si="149"/>
        <v>2.7150261517359122E-3</v>
      </c>
      <c r="U798" s="16"/>
      <c r="V798" s="3">
        <v>23.226125424405829</v>
      </c>
      <c r="W798" s="3">
        <v>5.0060000000000002</v>
      </c>
      <c r="X798" s="3">
        <f t="shared" si="150"/>
        <v>4.5559051094890517</v>
      </c>
      <c r="Y798" s="4">
        <f t="shared" si="151"/>
        <v>7.2912458451507975E-3</v>
      </c>
      <c r="Z798" s="16"/>
      <c r="AA798" s="3">
        <v>23.217403634911125</v>
      </c>
      <c r="AB798" s="3">
        <v>-43.152000000000001</v>
      </c>
      <c r="AC798" s="3">
        <f t="shared" si="152"/>
        <v>-2.8194087591241086</v>
      </c>
      <c r="AD798" s="4">
        <f t="shared" si="153"/>
        <v>-4.7341928768561119E-3</v>
      </c>
    </row>
    <row r="799" spans="1:30" s="13" customFormat="1" ht="13.5" customHeight="1" x14ac:dyDescent="0.5">
      <c r="A799" s="16"/>
      <c r="B799" s="3">
        <v>23.253593872741558</v>
      </c>
      <c r="C799" s="3">
        <v>4.2359999999999998</v>
      </c>
      <c r="D799" s="3">
        <f t="shared" si="144"/>
        <v>4.6820656934306566</v>
      </c>
      <c r="E799" s="4">
        <f t="shared" si="145"/>
        <v>8.344707449603082E-3</v>
      </c>
      <c r="F799" s="16"/>
      <c r="G799" s="3">
        <v>23.256424992631889</v>
      </c>
      <c r="H799" s="3">
        <v>-36.545999999999999</v>
      </c>
      <c r="I799" s="3">
        <f t="shared" si="146"/>
        <v>-8.5131386861291958E-2</v>
      </c>
      <c r="J799" s="4">
        <f t="shared" si="147"/>
        <v>-1.9923381334162744E-4</v>
      </c>
      <c r="K799" s="16"/>
      <c r="L799" s="3">
        <v>23.256424992631889</v>
      </c>
      <c r="M799" s="3">
        <v>-29.026</v>
      </c>
      <c r="N799" s="19">
        <f t="shared" si="154"/>
        <v>1.6261934306569259</v>
      </c>
      <c r="O799" s="4">
        <f t="shared" si="155"/>
        <v>3.2697492297236843E-3</v>
      </c>
      <c r="P799" s="16"/>
      <c r="Q799" s="3">
        <v>23.253691538386118</v>
      </c>
      <c r="R799" s="3">
        <v>3.1520000000000001</v>
      </c>
      <c r="S799" s="3">
        <f t="shared" si="148"/>
        <v>3.7066094890510946</v>
      </c>
      <c r="T799" s="4">
        <f t="shared" si="149"/>
        <v>2.7379246155021333E-3</v>
      </c>
      <c r="U799" s="16"/>
      <c r="V799" s="3">
        <v>23.255377471539841</v>
      </c>
      <c r="W799" s="3">
        <v>4.9909999999999997</v>
      </c>
      <c r="X799" s="3">
        <f t="shared" si="150"/>
        <v>4.5409051094890511</v>
      </c>
      <c r="Y799" s="4">
        <f t="shared" si="151"/>
        <v>7.2672399264477336E-3</v>
      </c>
      <c r="Z799" s="16"/>
      <c r="AA799" s="3">
        <v>23.246644697423609</v>
      </c>
      <c r="AB799" s="3">
        <v>-43.14</v>
      </c>
      <c r="AC799" s="3">
        <f t="shared" si="152"/>
        <v>-2.8074087591241081</v>
      </c>
      <c r="AD799" s="4">
        <f t="shared" si="153"/>
        <v>-4.7140431506631905E-3</v>
      </c>
    </row>
    <row r="800" spans="1:30" s="13" customFormat="1" ht="13.5" customHeight="1" x14ac:dyDescent="0.5">
      <c r="A800" s="16"/>
      <c r="B800" s="3">
        <v>23.282843676355068</v>
      </c>
      <c r="C800" s="3">
        <v>4.1890000000000001</v>
      </c>
      <c r="D800" s="3">
        <f t="shared" si="144"/>
        <v>4.6350656934306569</v>
      </c>
      <c r="E800" s="4">
        <f t="shared" si="145"/>
        <v>8.2609407372560856E-3</v>
      </c>
      <c r="F800" s="16"/>
      <c r="G800" s="3">
        <v>23.285678357402496</v>
      </c>
      <c r="H800" s="3">
        <v>-36.564</v>
      </c>
      <c r="I800" s="3">
        <f t="shared" si="146"/>
        <v>-0.10313138686129264</v>
      </c>
      <c r="J800" s="4">
        <f t="shared" si="147"/>
        <v>-2.4135938855388827E-4</v>
      </c>
      <c r="K800" s="16"/>
      <c r="L800" s="3">
        <v>23.285678357402496</v>
      </c>
      <c r="M800" s="3">
        <v>-29.064</v>
      </c>
      <c r="N800" s="19">
        <f t="shared" si="154"/>
        <v>1.5881934306569256</v>
      </c>
      <c r="O800" s="4">
        <f t="shared" si="155"/>
        <v>3.1933435153805216E-3</v>
      </c>
      <c r="P800" s="16"/>
      <c r="Q800" s="3">
        <v>23.282941464849497</v>
      </c>
      <c r="R800" s="3">
        <v>3.1890000000000001</v>
      </c>
      <c r="S800" s="3">
        <f t="shared" si="148"/>
        <v>3.7436094890510945</v>
      </c>
      <c r="T800" s="4">
        <f t="shared" si="149"/>
        <v>2.7652550399972996E-3</v>
      </c>
      <c r="U800" s="16"/>
      <c r="V800" s="3">
        <v>23.284629518673857</v>
      </c>
      <c r="W800" s="3">
        <v>4.9880000000000004</v>
      </c>
      <c r="X800" s="3">
        <f t="shared" si="150"/>
        <v>4.5379051094890519</v>
      </c>
      <c r="Y800" s="4">
        <f t="shared" si="151"/>
        <v>7.2624387427071228E-3</v>
      </c>
      <c r="Z800" s="16"/>
      <c r="AA800" s="3">
        <v>23.275885759936092</v>
      </c>
      <c r="AB800" s="3">
        <v>-43.148000000000003</v>
      </c>
      <c r="AC800" s="3">
        <f t="shared" si="152"/>
        <v>-2.8154087591241108</v>
      </c>
      <c r="AD800" s="4">
        <f t="shared" si="153"/>
        <v>-4.7274763014584749E-3</v>
      </c>
    </row>
    <row r="801" spans="1:30" s="13" customFormat="1" ht="13.5" customHeight="1" x14ac:dyDescent="0.5">
      <c r="A801" s="16"/>
      <c r="B801" s="3">
        <v>23.312093479968581</v>
      </c>
      <c r="C801" s="3">
        <v>4.149</v>
      </c>
      <c r="D801" s="3">
        <f t="shared" si="144"/>
        <v>4.5950656934306569</v>
      </c>
      <c r="E801" s="4">
        <f t="shared" si="145"/>
        <v>8.1896499182373666E-3</v>
      </c>
      <c r="F801" s="16"/>
      <c r="G801" s="3">
        <v>23.3149317221731</v>
      </c>
      <c r="H801" s="3">
        <v>-36.601999999999997</v>
      </c>
      <c r="I801" s="3">
        <f t="shared" si="146"/>
        <v>-0.14113138686128934</v>
      </c>
      <c r="J801" s="4">
        <f t="shared" si="147"/>
        <v>-3.3029115844642788E-4</v>
      </c>
      <c r="K801" s="16"/>
      <c r="L801" s="3">
        <v>23.3149317221731</v>
      </c>
      <c r="M801" s="3">
        <v>-29.14</v>
      </c>
      <c r="N801" s="19">
        <f t="shared" si="154"/>
        <v>1.5121934306569251</v>
      </c>
      <c r="O801" s="4">
        <f t="shared" si="155"/>
        <v>3.0405320866941964E-3</v>
      </c>
      <c r="P801" s="16"/>
      <c r="Q801" s="3">
        <v>23.312191391312876</v>
      </c>
      <c r="R801" s="3">
        <v>3.2290000000000001</v>
      </c>
      <c r="S801" s="3">
        <f t="shared" si="148"/>
        <v>3.7836094890510945</v>
      </c>
      <c r="T801" s="4">
        <f t="shared" si="149"/>
        <v>2.794801444856939E-3</v>
      </c>
      <c r="U801" s="16"/>
      <c r="V801" s="3">
        <v>23.313881565807868</v>
      </c>
      <c r="W801" s="3">
        <v>4.984</v>
      </c>
      <c r="X801" s="3">
        <f t="shared" si="150"/>
        <v>4.5339051094890515</v>
      </c>
      <c r="Y801" s="4">
        <f t="shared" si="151"/>
        <v>7.2560371643863048E-3</v>
      </c>
      <c r="Z801" s="16"/>
      <c r="AA801" s="3">
        <v>23.305126822448575</v>
      </c>
      <c r="AB801" s="3">
        <v>-43.152999999999999</v>
      </c>
      <c r="AC801" s="3">
        <f t="shared" si="152"/>
        <v>-2.8204087591241063</v>
      </c>
      <c r="AD801" s="4">
        <f t="shared" si="153"/>
        <v>-4.7358720207055175E-3</v>
      </c>
    </row>
    <row r="802" spans="1:30" s="13" customFormat="1" ht="13.5" customHeight="1" x14ac:dyDescent="0.5">
      <c r="A802" s="16"/>
      <c r="B802" s="3">
        <v>23.341343283582091</v>
      </c>
      <c r="C802" s="3">
        <v>4.1189999999999998</v>
      </c>
      <c r="D802" s="3">
        <f t="shared" si="144"/>
        <v>4.5650656934306566</v>
      </c>
      <c r="E802" s="4">
        <f t="shared" si="145"/>
        <v>8.1361818039733264E-3</v>
      </c>
      <c r="F802" s="16"/>
      <c r="G802" s="3">
        <v>23.344185086943707</v>
      </c>
      <c r="H802" s="3">
        <v>-36.646999999999998</v>
      </c>
      <c r="I802" s="3">
        <f t="shared" si="146"/>
        <v>-0.18613138686129105</v>
      </c>
      <c r="J802" s="4">
        <f t="shared" si="147"/>
        <v>-4.3560509647708E-4</v>
      </c>
      <c r="K802" s="16"/>
      <c r="L802" s="3">
        <v>23.344185086943707</v>
      </c>
      <c r="M802" s="3">
        <v>-29.209</v>
      </c>
      <c r="N802" s="19">
        <f t="shared" si="154"/>
        <v>1.4431934306569261</v>
      </c>
      <c r="O802" s="4">
        <f t="shared" si="155"/>
        <v>2.9017953948605618E-3</v>
      </c>
      <c r="P802" s="16"/>
      <c r="Q802" s="3">
        <v>23.341441317776251</v>
      </c>
      <c r="R802" s="3">
        <v>3.2610000000000001</v>
      </c>
      <c r="S802" s="3">
        <f t="shared" si="148"/>
        <v>3.8156094890510945</v>
      </c>
      <c r="T802" s="4">
        <f t="shared" si="149"/>
        <v>2.8184385687446507E-3</v>
      </c>
      <c r="U802" s="16"/>
      <c r="V802" s="3">
        <v>23.34313361294188</v>
      </c>
      <c r="W802" s="3">
        <v>4.9980000000000002</v>
      </c>
      <c r="X802" s="3">
        <f t="shared" si="150"/>
        <v>4.5479051094890517</v>
      </c>
      <c r="Y802" s="4">
        <f t="shared" si="151"/>
        <v>7.2784426885091642E-3</v>
      </c>
      <c r="Z802" s="16"/>
      <c r="AA802" s="3">
        <v>23.334367884961058</v>
      </c>
      <c r="AB802" s="3">
        <v>-43.15</v>
      </c>
      <c r="AC802" s="3">
        <f t="shared" si="152"/>
        <v>-2.8174087591241062</v>
      </c>
      <c r="AD802" s="4">
        <f t="shared" si="153"/>
        <v>-4.7308345891572878E-3</v>
      </c>
    </row>
    <row r="803" spans="1:30" s="13" customFormat="1" ht="13.5" customHeight="1" x14ac:dyDescent="0.5">
      <c r="A803" s="16"/>
      <c r="B803" s="3">
        <v>23.370593087195605</v>
      </c>
      <c r="C803" s="3">
        <v>4.1050000000000004</v>
      </c>
      <c r="D803" s="3">
        <f t="shared" si="144"/>
        <v>4.5510656934306573</v>
      </c>
      <c r="E803" s="4">
        <f t="shared" si="145"/>
        <v>8.1112300173167753E-3</v>
      </c>
      <c r="F803" s="16"/>
      <c r="G803" s="3">
        <v>23.373438451714314</v>
      </c>
      <c r="H803" s="3">
        <v>-36.697000000000003</v>
      </c>
      <c r="I803" s="3">
        <f t="shared" si="146"/>
        <v>-0.23613138686129531</v>
      </c>
      <c r="J803" s="4">
        <f t="shared" si="147"/>
        <v>-5.5262058317781017E-4</v>
      </c>
      <c r="K803" s="16"/>
      <c r="L803" s="3">
        <v>23.373438451714314</v>
      </c>
      <c r="M803" s="3">
        <v>-29.257999999999999</v>
      </c>
      <c r="N803" s="19">
        <f t="shared" si="154"/>
        <v>1.3941934306569266</v>
      </c>
      <c r="O803" s="4">
        <f t="shared" si="155"/>
        <v>2.8032722368917483E-3</v>
      </c>
      <c r="P803" s="16"/>
      <c r="Q803" s="3">
        <v>23.37069124423963</v>
      </c>
      <c r="R803" s="3">
        <v>3.2869999999999999</v>
      </c>
      <c r="S803" s="3">
        <f t="shared" si="148"/>
        <v>3.8416094890510943</v>
      </c>
      <c r="T803" s="4">
        <f t="shared" si="149"/>
        <v>2.8376437319034163E-3</v>
      </c>
      <c r="U803" s="16"/>
      <c r="V803" s="3">
        <v>23.372385660075892</v>
      </c>
      <c r="W803" s="3">
        <v>5.0039999999999996</v>
      </c>
      <c r="X803" s="3">
        <f t="shared" si="150"/>
        <v>4.553905109489051</v>
      </c>
      <c r="Y803" s="4">
        <f t="shared" si="151"/>
        <v>7.2880450559903876E-3</v>
      </c>
      <c r="Z803" s="16"/>
      <c r="AA803" s="3">
        <v>23.363608947473541</v>
      </c>
      <c r="AB803" s="3">
        <v>-43.136000000000003</v>
      </c>
      <c r="AC803" s="3">
        <f t="shared" si="152"/>
        <v>-2.8034087591241104</v>
      </c>
      <c r="AD803" s="4">
        <f t="shared" si="153"/>
        <v>-4.7073265752655535E-3</v>
      </c>
    </row>
    <row r="804" spans="1:30" s="13" customFormat="1" ht="13.5" customHeight="1" x14ac:dyDescent="0.5">
      <c r="A804" s="16"/>
      <c r="B804" s="3">
        <v>23.399842890809115</v>
      </c>
      <c r="C804" s="3">
        <v>4.093</v>
      </c>
      <c r="D804" s="3">
        <f t="shared" si="144"/>
        <v>4.5390656934306568</v>
      </c>
      <c r="E804" s="4">
        <f t="shared" si="145"/>
        <v>8.0898427716111585E-3</v>
      </c>
      <c r="F804" s="16"/>
      <c r="G804" s="3">
        <v>23.402691816484918</v>
      </c>
      <c r="H804" s="3">
        <v>-36.746000000000002</v>
      </c>
      <c r="I804" s="3">
        <f t="shared" si="146"/>
        <v>-0.2851313868612948</v>
      </c>
      <c r="J804" s="4">
        <f t="shared" si="147"/>
        <v>-6.6729576014451476E-4</v>
      </c>
      <c r="K804" s="16"/>
      <c r="L804" s="3">
        <v>23.402691816484918</v>
      </c>
      <c r="M804" s="3">
        <v>-29.303999999999998</v>
      </c>
      <c r="N804" s="19">
        <f t="shared" si="154"/>
        <v>1.3481934306569272</v>
      </c>
      <c r="O804" s="4">
        <f t="shared" si="155"/>
        <v>2.7107811090026582E-3</v>
      </c>
      <c r="P804" s="16"/>
      <c r="Q804" s="3">
        <v>23.399941170703009</v>
      </c>
      <c r="R804" s="3">
        <v>3.3119999999999998</v>
      </c>
      <c r="S804" s="3">
        <f t="shared" si="148"/>
        <v>3.8666094890510943</v>
      </c>
      <c r="T804" s="4">
        <f t="shared" si="149"/>
        <v>2.8561102349406908E-3</v>
      </c>
      <c r="U804" s="16"/>
      <c r="V804" s="3">
        <v>23.401637707209904</v>
      </c>
      <c r="W804" s="3">
        <v>5.0010000000000003</v>
      </c>
      <c r="X804" s="3">
        <f t="shared" si="150"/>
        <v>4.5509051094890518</v>
      </c>
      <c r="Y804" s="4">
        <f t="shared" si="151"/>
        <v>7.2832438722497768E-3</v>
      </c>
      <c r="Z804" s="16"/>
      <c r="AA804" s="3">
        <v>23.392850009986024</v>
      </c>
      <c r="AB804" s="3">
        <v>-43.128999999999998</v>
      </c>
      <c r="AC804" s="3">
        <f t="shared" si="152"/>
        <v>-2.7964087591241054</v>
      </c>
      <c r="AD804" s="4">
        <f t="shared" si="153"/>
        <v>-4.6955725683196746E-3</v>
      </c>
    </row>
    <row r="805" spans="1:30" s="13" customFormat="1" ht="13.5" customHeight="1" x14ac:dyDescent="0.5">
      <c r="A805" s="16"/>
      <c r="B805" s="3">
        <v>23.429092694422625</v>
      </c>
      <c r="C805" s="3">
        <v>4.0739999999999998</v>
      </c>
      <c r="D805" s="3">
        <f t="shared" si="144"/>
        <v>4.5200656934306567</v>
      </c>
      <c r="E805" s="4">
        <f t="shared" si="145"/>
        <v>8.0559796325772662E-3</v>
      </c>
      <c r="F805" s="16"/>
      <c r="G805" s="3">
        <v>23.431945181255525</v>
      </c>
      <c r="H805" s="3">
        <v>-36.781999999999996</v>
      </c>
      <c r="I805" s="3">
        <f t="shared" si="146"/>
        <v>-0.32113138686128906</v>
      </c>
      <c r="J805" s="4">
        <f t="shared" si="147"/>
        <v>-7.5154691056901978E-4</v>
      </c>
      <c r="K805" s="16"/>
      <c r="L805" s="3">
        <v>23.431945181255525</v>
      </c>
      <c r="M805" s="3">
        <v>-29.321999999999999</v>
      </c>
      <c r="N805" s="19">
        <f t="shared" si="154"/>
        <v>1.3301934306569265</v>
      </c>
      <c r="O805" s="4">
        <f t="shared" si="155"/>
        <v>2.6745889285243172E-3</v>
      </c>
      <c r="P805" s="16"/>
      <c r="Q805" s="3">
        <v>23.429191097166388</v>
      </c>
      <c r="R805" s="3">
        <v>3.3140000000000001</v>
      </c>
      <c r="S805" s="3">
        <f t="shared" si="148"/>
        <v>3.8686094890510945</v>
      </c>
      <c r="T805" s="4">
        <f t="shared" si="149"/>
        <v>2.8575875551836733E-3</v>
      </c>
      <c r="U805" s="16"/>
      <c r="V805" s="3">
        <v>23.430889754343916</v>
      </c>
      <c r="W805" s="3">
        <v>4.9960000000000004</v>
      </c>
      <c r="X805" s="3">
        <f t="shared" si="150"/>
        <v>4.5459051094890519</v>
      </c>
      <c r="Y805" s="4">
        <f t="shared" si="151"/>
        <v>7.2752418993487561E-3</v>
      </c>
      <c r="Z805" s="16"/>
      <c r="AA805" s="3">
        <v>23.422091072498503</v>
      </c>
      <c r="AB805" s="3">
        <v>-43.124000000000002</v>
      </c>
      <c r="AC805" s="3">
        <f t="shared" si="152"/>
        <v>-2.7914087591241099</v>
      </c>
      <c r="AD805" s="4">
        <f t="shared" si="153"/>
        <v>-4.687176849072632E-3</v>
      </c>
    </row>
    <row r="806" spans="1:30" s="13" customFormat="1" ht="13.5" customHeight="1" x14ac:dyDescent="0.5">
      <c r="A806" s="16"/>
      <c r="B806" s="3">
        <v>23.458342498036139</v>
      </c>
      <c r="C806" s="3">
        <v>4.0659999999999998</v>
      </c>
      <c r="D806" s="3">
        <f t="shared" si="144"/>
        <v>4.5120656934306567</v>
      </c>
      <c r="E806" s="4">
        <f t="shared" si="145"/>
        <v>8.0417214687735217E-3</v>
      </c>
      <c r="F806" s="16"/>
      <c r="G806" s="3">
        <v>23.461198546026132</v>
      </c>
      <c r="H806" s="3">
        <v>-36.795999999999999</v>
      </c>
      <c r="I806" s="3">
        <f t="shared" si="146"/>
        <v>-0.33513138686129196</v>
      </c>
      <c r="J806" s="4">
        <f t="shared" si="147"/>
        <v>-7.8431124684522817E-4</v>
      </c>
      <c r="K806" s="16"/>
      <c r="L806" s="3">
        <v>23.461198546026132</v>
      </c>
      <c r="M806" s="3">
        <v>-29.329000000000001</v>
      </c>
      <c r="N806" s="19">
        <f t="shared" si="154"/>
        <v>1.3231934306569251</v>
      </c>
      <c r="O806" s="4">
        <f t="shared" si="155"/>
        <v>2.6605141916716262E-3</v>
      </c>
      <c r="P806" s="16"/>
      <c r="Q806" s="3">
        <v>23.458441023629767</v>
      </c>
      <c r="R806" s="3">
        <v>3.3220000000000001</v>
      </c>
      <c r="S806" s="3">
        <f t="shared" si="148"/>
        <v>3.8766094890510945</v>
      </c>
      <c r="T806" s="4">
        <f t="shared" si="149"/>
        <v>2.863496836155601E-3</v>
      </c>
      <c r="U806" s="16"/>
      <c r="V806" s="3">
        <v>23.460141801477928</v>
      </c>
      <c r="W806" s="3">
        <v>5.008</v>
      </c>
      <c r="X806" s="3">
        <f t="shared" si="150"/>
        <v>4.5579051094890515</v>
      </c>
      <c r="Y806" s="4">
        <f t="shared" si="151"/>
        <v>7.2944466343112056E-3</v>
      </c>
      <c r="Z806" s="16"/>
      <c r="AA806" s="3">
        <v>23.451332135010986</v>
      </c>
      <c r="AB806" s="3">
        <v>-43.127000000000002</v>
      </c>
      <c r="AC806" s="3">
        <f t="shared" si="152"/>
        <v>-2.79440875912411</v>
      </c>
      <c r="AD806" s="4">
        <f t="shared" si="153"/>
        <v>-4.6922142806208626E-3</v>
      </c>
    </row>
    <row r="807" spans="1:30" s="13" customFormat="1" ht="13.5" customHeight="1" x14ac:dyDescent="0.5">
      <c r="A807" s="16"/>
      <c r="B807" s="3">
        <v>23.487592301649649</v>
      </c>
      <c r="C807" s="3">
        <v>4.0780000000000003</v>
      </c>
      <c r="D807" s="3">
        <f t="shared" si="144"/>
        <v>4.5240656934306571</v>
      </c>
      <c r="E807" s="4">
        <f t="shared" si="145"/>
        <v>8.0631087144791384E-3</v>
      </c>
      <c r="F807" s="16"/>
      <c r="G807" s="3">
        <v>23.49045191079674</v>
      </c>
      <c r="H807" s="3">
        <v>-36.814</v>
      </c>
      <c r="I807" s="3">
        <f t="shared" si="146"/>
        <v>-0.35313138686129264</v>
      </c>
      <c r="J807" s="4">
        <f t="shared" si="147"/>
        <v>-8.2643682205748908E-4</v>
      </c>
      <c r="K807" s="16"/>
      <c r="L807" s="3">
        <v>23.49045191079674</v>
      </c>
      <c r="M807" s="3">
        <v>-29.335000000000001</v>
      </c>
      <c r="N807" s="19">
        <f t="shared" si="154"/>
        <v>1.3171934306569248</v>
      </c>
      <c r="O807" s="4">
        <f t="shared" si="155"/>
        <v>2.6484501315121793E-3</v>
      </c>
      <c r="P807" s="16"/>
      <c r="Q807" s="3">
        <v>23.487690950093146</v>
      </c>
      <c r="R807" s="3">
        <v>3.3340000000000001</v>
      </c>
      <c r="S807" s="3">
        <f t="shared" si="148"/>
        <v>3.8886094890510945</v>
      </c>
      <c r="T807" s="4">
        <f t="shared" si="149"/>
        <v>2.8723607576134928E-3</v>
      </c>
      <c r="U807" s="16"/>
      <c r="V807" s="3">
        <v>23.489393848611943</v>
      </c>
      <c r="W807" s="3">
        <v>5.008</v>
      </c>
      <c r="X807" s="3">
        <f t="shared" si="150"/>
        <v>4.5579051094890515</v>
      </c>
      <c r="Y807" s="4">
        <f t="shared" si="151"/>
        <v>7.2944466343112056E-3</v>
      </c>
      <c r="Z807" s="16"/>
      <c r="AA807" s="3">
        <v>23.480573197523469</v>
      </c>
      <c r="AB807" s="3">
        <v>-43.131999999999998</v>
      </c>
      <c r="AC807" s="3">
        <f t="shared" si="152"/>
        <v>-2.7994087591241055</v>
      </c>
      <c r="AD807" s="4">
        <f t="shared" si="153"/>
        <v>-4.7006099998679052E-3</v>
      </c>
    </row>
    <row r="808" spans="1:30" s="13" customFormat="1" ht="13.5" customHeight="1" x14ac:dyDescent="0.5">
      <c r="A808" s="16"/>
      <c r="B808" s="3">
        <v>23.516842105263162</v>
      </c>
      <c r="C808" s="3">
        <v>4.08</v>
      </c>
      <c r="D808" s="3">
        <f t="shared" si="144"/>
        <v>4.5260656934306569</v>
      </c>
      <c r="E808" s="4">
        <f t="shared" si="145"/>
        <v>8.0666732554300746E-3</v>
      </c>
      <c r="F808" s="16"/>
      <c r="G808" s="3">
        <v>23.519705275567343</v>
      </c>
      <c r="H808" s="3">
        <v>-36.841000000000001</v>
      </c>
      <c r="I808" s="3">
        <f t="shared" si="146"/>
        <v>-0.38013138686129366</v>
      </c>
      <c r="J808" s="4">
        <f t="shared" si="147"/>
        <v>-8.8962518487588035E-4</v>
      </c>
      <c r="K808" s="16"/>
      <c r="L808" s="3">
        <v>23.519705275567343</v>
      </c>
      <c r="M808" s="3">
        <v>-29.338999999999999</v>
      </c>
      <c r="N808" s="19">
        <f t="shared" si="154"/>
        <v>1.3131934306569271</v>
      </c>
      <c r="O808" s="4">
        <f t="shared" si="155"/>
        <v>2.6404074247392191E-3</v>
      </c>
      <c r="P808" s="16"/>
      <c r="Q808" s="3">
        <v>23.516940876556525</v>
      </c>
      <c r="R808" s="3">
        <v>3.3380000000000001</v>
      </c>
      <c r="S808" s="3">
        <f t="shared" si="148"/>
        <v>3.8926094890510945</v>
      </c>
      <c r="T808" s="4">
        <f t="shared" si="149"/>
        <v>2.8753153980994569E-3</v>
      </c>
      <c r="U808" s="16"/>
      <c r="V808" s="3">
        <v>23.518645895745955</v>
      </c>
      <c r="W808" s="3">
        <v>4.9930000000000003</v>
      </c>
      <c r="X808" s="3">
        <f t="shared" si="150"/>
        <v>4.5429051094890518</v>
      </c>
      <c r="Y808" s="4">
        <f t="shared" si="151"/>
        <v>7.2704407156081435E-3</v>
      </c>
      <c r="Z808" s="16"/>
      <c r="AA808" s="3">
        <v>23.509814260035952</v>
      </c>
      <c r="AB808" s="3">
        <v>-43.139000000000003</v>
      </c>
      <c r="AC808" s="3">
        <f t="shared" si="152"/>
        <v>-2.8064087591241105</v>
      </c>
      <c r="AD808" s="4">
        <f t="shared" si="153"/>
        <v>-4.712364006813784E-3</v>
      </c>
    </row>
    <row r="809" spans="1:30" s="13" customFormat="1" ht="13.5" customHeight="1" x14ac:dyDescent="0.5">
      <c r="A809" s="16"/>
      <c r="B809" s="3">
        <v>23.546091908876672</v>
      </c>
      <c r="C809" s="3">
        <v>4.0629999999999997</v>
      </c>
      <c r="D809" s="3">
        <f t="shared" si="144"/>
        <v>4.5090656934306566</v>
      </c>
      <c r="E809" s="4">
        <f t="shared" si="145"/>
        <v>8.0363746573471166E-3</v>
      </c>
      <c r="F809" s="16"/>
      <c r="G809" s="3">
        <v>23.54895864033795</v>
      </c>
      <c r="H809" s="3">
        <v>-36.844000000000001</v>
      </c>
      <c r="I809" s="3">
        <f t="shared" si="146"/>
        <v>-0.38313138686129378</v>
      </c>
      <c r="J809" s="4">
        <f t="shared" si="147"/>
        <v>-8.9664611407792383E-4</v>
      </c>
      <c r="K809" s="16"/>
      <c r="L809" s="3">
        <v>23.54895864033795</v>
      </c>
      <c r="M809" s="3">
        <v>-29.36</v>
      </c>
      <c r="N809" s="19">
        <f t="shared" si="154"/>
        <v>1.2921934306569263</v>
      </c>
      <c r="O809" s="4">
        <f t="shared" si="155"/>
        <v>2.5981832141811542E-3</v>
      </c>
      <c r="P809" s="16"/>
      <c r="Q809" s="3">
        <v>23.546190803019904</v>
      </c>
      <c r="R809" s="3">
        <v>3.3319999999999999</v>
      </c>
      <c r="S809" s="3">
        <f t="shared" si="148"/>
        <v>3.8866094890510943</v>
      </c>
      <c r="T809" s="4">
        <f t="shared" si="149"/>
        <v>2.8708834373705108E-3</v>
      </c>
      <c r="U809" s="16"/>
      <c r="V809" s="3">
        <v>23.547897942879967</v>
      </c>
      <c r="W809" s="3">
        <v>4.9790000000000001</v>
      </c>
      <c r="X809" s="3">
        <f t="shared" si="150"/>
        <v>4.5289051094890516</v>
      </c>
      <c r="Y809" s="4">
        <f t="shared" si="151"/>
        <v>7.2480351914852841E-3</v>
      </c>
      <c r="Z809" s="16"/>
      <c r="AA809" s="3">
        <v>23.539055322548435</v>
      </c>
      <c r="AB809" s="3">
        <v>-43.131999999999998</v>
      </c>
      <c r="AC809" s="3">
        <f t="shared" si="152"/>
        <v>-2.7994087591241055</v>
      </c>
      <c r="AD809" s="4">
        <f t="shared" si="153"/>
        <v>-4.7006099998679052E-3</v>
      </c>
    </row>
    <row r="810" spans="1:30" s="13" customFormat="1" ht="13.5" customHeight="1" x14ac:dyDescent="0.5">
      <c r="A810" s="16"/>
      <c r="B810" s="3">
        <v>23.575341712490182</v>
      </c>
      <c r="C810" s="3">
        <v>4.0549999999999997</v>
      </c>
      <c r="D810" s="3">
        <f t="shared" si="144"/>
        <v>4.5010656934306565</v>
      </c>
      <c r="E810" s="4">
        <f t="shared" si="145"/>
        <v>8.0221164935433738E-3</v>
      </c>
      <c r="F810" s="16"/>
      <c r="G810" s="3">
        <v>23.578212005108558</v>
      </c>
      <c r="H810" s="3">
        <v>-36.844999999999999</v>
      </c>
      <c r="I810" s="3">
        <f t="shared" si="146"/>
        <v>-0.38413138686129145</v>
      </c>
      <c r="J810" s="4">
        <f t="shared" si="147"/>
        <v>-8.9898642381193276E-4</v>
      </c>
      <c r="K810" s="16"/>
      <c r="L810" s="3">
        <v>23.578212005108558</v>
      </c>
      <c r="M810" s="3">
        <v>-29.372</v>
      </c>
      <c r="N810" s="19">
        <f t="shared" si="154"/>
        <v>1.2801934306569258</v>
      </c>
      <c r="O810" s="4">
        <f t="shared" si="155"/>
        <v>2.57405509386226E-3</v>
      </c>
      <c r="P810" s="16"/>
      <c r="Q810" s="3">
        <v>23.575440729483283</v>
      </c>
      <c r="R810" s="3">
        <v>3.3010000000000002</v>
      </c>
      <c r="S810" s="3">
        <f t="shared" si="148"/>
        <v>3.8556094890510946</v>
      </c>
      <c r="T810" s="4">
        <f t="shared" si="149"/>
        <v>2.8479849736042905E-3</v>
      </c>
      <c r="U810" s="16"/>
      <c r="V810" s="3">
        <v>23.577149990013979</v>
      </c>
      <c r="W810" s="3">
        <v>4.9669999999999996</v>
      </c>
      <c r="X810" s="3">
        <f t="shared" si="150"/>
        <v>4.5169051094890511</v>
      </c>
      <c r="Y810" s="4">
        <f t="shared" si="151"/>
        <v>7.2288304565228338E-3</v>
      </c>
      <c r="Z810" s="16"/>
      <c r="AA810" s="3">
        <v>23.568296385060918</v>
      </c>
      <c r="AB810" s="3">
        <v>-43.140999999999998</v>
      </c>
      <c r="AC810" s="3">
        <f t="shared" si="152"/>
        <v>-2.8084087591241058</v>
      </c>
      <c r="AD810" s="4">
        <f t="shared" si="153"/>
        <v>-4.7157222945125961E-3</v>
      </c>
    </row>
    <row r="811" spans="1:30" s="13" customFormat="1" ht="13.5" customHeight="1" x14ac:dyDescent="0.5">
      <c r="A811" s="16"/>
      <c r="B811" s="3">
        <v>23.604591516103696</v>
      </c>
      <c r="C811" s="3">
        <v>4.0419999999999998</v>
      </c>
      <c r="D811" s="3">
        <f t="shared" si="144"/>
        <v>4.4880656934306566</v>
      </c>
      <c r="E811" s="4">
        <f t="shared" si="145"/>
        <v>7.9989469773622899E-3</v>
      </c>
      <c r="F811" s="16"/>
      <c r="G811" s="3">
        <v>23.607465369879161</v>
      </c>
      <c r="H811" s="3">
        <v>-36.866999999999997</v>
      </c>
      <c r="I811" s="3">
        <f t="shared" si="146"/>
        <v>-0.40613138686128991</v>
      </c>
      <c r="J811" s="4">
        <f t="shared" si="147"/>
        <v>-9.5047323796024609E-4</v>
      </c>
      <c r="K811" s="16"/>
      <c r="L811" s="3">
        <v>23.607465369879161</v>
      </c>
      <c r="M811" s="3">
        <v>-29.384</v>
      </c>
      <c r="N811" s="19">
        <f t="shared" si="154"/>
        <v>1.2681934306569254</v>
      </c>
      <c r="O811" s="4">
        <f t="shared" si="155"/>
        <v>2.5499269735433658E-3</v>
      </c>
      <c r="P811" s="16"/>
      <c r="Q811" s="3">
        <v>23.604690655946662</v>
      </c>
      <c r="R811" s="3">
        <v>3.274</v>
      </c>
      <c r="S811" s="3">
        <f t="shared" si="148"/>
        <v>3.8286094890510944</v>
      </c>
      <c r="T811" s="4">
        <f t="shared" si="149"/>
        <v>2.8280411503240335E-3</v>
      </c>
      <c r="U811" s="16"/>
      <c r="V811" s="3">
        <v>23.606402037147991</v>
      </c>
      <c r="W811" s="3">
        <v>4.968</v>
      </c>
      <c r="X811" s="3">
        <f t="shared" si="150"/>
        <v>4.5179051094890514</v>
      </c>
      <c r="Y811" s="4">
        <f t="shared" si="151"/>
        <v>7.2304308511030382E-3</v>
      </c>
      <c r="Z811" s="16"/>
      <c r="AA811" s="3">
        <v>23.597537447573398</v>
      </c>
      <c r="AB811" s="3">
        <v>-43.158000000000001</v>
      </c>
      <c r="AC811" s="3">
        <f t="shared" si="152"/>
        <v>-2.8254087591241088</v>
      </c>
      <c r="AD811" s="4">
        <f t="shared" si="153"/>
        <v>-4.7442677399525722E-3</v>
      </c>
    </row>
    <row r="812" spans="1:30" s="13" customFormat="1" ht="13.5" customHeight="1" x14ac:dyDescent="0.5">
      <c r="A812" s="16"/>
      <c r="B812" s="3">
        <v>23.633841319717206</v>
      </c>
      <c r="C812" s="3">
        <v>4.0309999999999997</v>
      </c>
      <c r="D812" s="3">
        <f t="shared" si="144"/>
        <v>4.4770656934306565</v>
      </c>
      <c r="E812" s="4">
        <f t="shared" si="145"/>
        <v>7.9793420021321421E-3</v>
      </c>
      <c r="F812" s="16"/>
      <c r="G812" s="3">
        <v>23.636718734649769</v>
      </c>
      <c r="H812" s="3">
        <v>-36.893000000000001</v>
      </c>
      <c r="I812" s="3">
        <f t="shared" si="146"/>
        <v>-0.43213138686129327</v>
      </c>
      <c r="J812" s="4">
        <f t="shared" si="147"/>
        <v>-1.0113212910446284E-3</v>
      </c>
      <c r="K812" s="16"/>
      <c r="L812" s="3">
        <v>23.636718734649769</v>
      </c>
      <c r="M812" s="3">
        <v>-29.41</v>
      </c>
      <c r="N812" s="19">
        <f t="shared" si="154"/>
        <v>1.2421934306569256</v>
      </c>
      <c r="O812" s="4">
        <f t="shared" si="155"/>
        <v>2.4976493795190974E-3</v>
      </c>
      <c r="P812" s="16"/>
      <c r="Q812" s="3">
        <v>23.633940582410041</v>
      </c>
      <c r="R812" s="3">
        <v>3.2450000000000001</v>
      </c>
      <c r="S812" s="3">
        <f t="shared" si="148"/>
        <v>3.7996094890510945</v>
      </c>
      <c r="T812" s="4">
        <f t="shared" si="149"/>
        <v>2.8066200068007949E-3</v>
      </c>
      <c r="U812" s="16"/>
      <c r="V812" s="3">
        <v>23.635654084282002</v>
      </c>
      <c r="W812" s="3">
        <v>4.9690000000000003</v>
      </c>
      <c r="X812" s="3">
        <f t="shared" si="150"/>
        <v>4.5189051094890518</v>
      </c>
      <c r="Y812" s="4">
        <f t="shared" si="151"/>
        <v>7.2320312456832427E-3</v>
      </c>
      <c r="Z812" s="16"/>
      <c r="AA812" s="3">
        <v>23.626778510085881</v>
      </c>
      <c r="AB812" s="3">
        <v>-43.167999999999999</v>
      </c>
      <c r="AC812" s="3">
        <f t="shared" si="152"/>
        <v>-2.8354087591241068</v>
      </c>
      <c r="AD812" s="4">
        <f t="shared" si="153"/>
        <v>-4.7610591784466695E-3</v>
      </c>
    </row>
    <row r="813" spans="1:30" s="13" customFormat="1" ht="13.5" customHeight="1" x14ac:dyDescent="0.5">
      <c r="A813" s="16"/>
      <c r="B813" s="3">
        <v>23.663091123330716</v>
      </c>
      <c r="C813" s="3">
        <v>4.0049999999999999</v>
      </c>
      <c r="D813" s="3">
        <f t="shared" si="144"/>
        <v>4.4510656934306567</v>
      </c>
      <c r="E813" s="4">
        <f t="shared" si="145"/>
        <v>7.9330029697699742E-3</v>
      </c>
      <c r="F813" s="16"/>
      <c r="G813" s="3">
        <v>23.665972099420376</v>
      </c>
      <c r="H813" s="3">
        <v>-36.915999999999997</v>
      </c>
      <c r="I813" s="3">
        <f t="shared" si="146"/>
        <v>-0.4551313868612894</v>
      </c>
      <c r="J813" s="4">
        <f t="shared" si="147"/>
        <v>-1.0651484149269506E-3</v>
      </c>
      <c r="K813" s="16"/>
      <c r="L813" s="3">
        <v>23.665972099420376</v>
      </c>
      <c r="M813" s="3">
        <v>-29.454000000000001</v>
      </c>
      <c r="N813" s="19">
        <f t="shared" si="154"/>
        <v>1.1981934306569251</v>
      </c>
      <c r="O813" s="4">
        <f t="shared" si="155"/>
        <v>2.4091796050164874E-3</v>
      </c>
      <c r="P813" s="16"/>
      <c r="Q813" s="3">
        <v>23.66319050887342</v>
      </c>
      <c r="R813" s="3">
        <v>3.2120000000000002</v>
      </c>
      <c r="S813" s="3">
        <f t="shared" si="148"/>
        <v>3.7666094890510946</v>
      </c>
      <c r="T813" s="4">
        <f t="shared" si="149"/>
        <v>2.7822442227915926E-3</v>
      </c>
      <c r="U813" s="16"/>
      <c r="V813" s="3">
        <v>23.664906131416014</v>
      </c>
      <c r="W813" s="3">
        <v>4.968</v>
      </c>
      <c r="X813" s="3">
        <f t="shared" si="150"/>
        <v>4.5179051094890514</v>
      </c>
      <c r="Y813" s="4">
        <f t="shared" si="151"/>
        <v>7.2304308511030382E-3</v>
      </c>
      <c r="Z813" s="16"/>
      <c r="AA813" s="3">
        <v>23.656019572598364</v>
      </c>
      <c r="AB813" s="3">
        <v>-43.177</v>
      </c>
      <c r="AC813" s="3">
        <f t="shared" si="152"/>
        <v>-2.8444087591241072</v>
      </c>
      <c r="AD813" s="4">
        <f t="shared" si="153"/>
        <v>-4.7761714730913613E-3</v>
      </c>
    </row>
    <row r="814" spans="1:30" s="13" customFormat="1" ht="13.5" customHeight="1" x14ac:dyDescent="0.5">
      <c r="A814" s="16"/>
      <c r="B814" s="3">
        <v>23.69234092694423</v>
      </c>
      <c r="C814" s="3">
        <v>3.9790000000000001</v>
      </c>
      <c r="D814" s="3">
        <f t="shared" si="144"/>
        <v>4.4250656934306569</v>
      </c>
      <c r="E814" s="4">
        <f t="shared" si="145"/>
        <v>7.8866639374078062E-3</v>
      </c>
      <c r="F814" s="16"/>
      <c r="G814" s="3">
        <v>23.69522546419098</v>
      </c>
      <c r="H814" s="3">
        <v>-36.936999999999998</v>
      </c>
      <c r="I814" s="3">
        <f t="shared" si="146"/>
        <v>-0.4761313868612902</v>
      </c>
      <c r="J814" s="4">
        <f t="shared" si="147"/>
        <v>-1.1142949193412549E-3</v>
      </c>
      <c r="K814" s="16"/>
      <c r="L814" s="3">
        <v>23.69522546419098</v>
      </c>
      <c r="M814" s="3">
        <v>-29.501000000000001</v>
      </c>
      <c r="N814" s="19">
        <f t="shared" si="154"/>
        <v>1.1511934306569245</v>
      </c>
      <c r="O814" s="4">
        <f t="shared" si="155"/>
        <v>2.3146778004341541E-3</v>
      </c>
      <c r="P814" s="16"/>
      <c r="Q814" s="3">
        <v>23.692440435336799</v>
      </c>
      <c r="R814" s="3">
        <v>3.1850000000000001</v>
      </c>
      <c r="S814" s="3">
        <f t="shared" si="148"/>
        <v>3.7396094890510945</v>
      </c>
      <c r="T814" s="4">
        <f t="shared" si="149"/>
        <v>2.7623003995113356E-3</v>
      </c>
      <c r="U814" s="16"/>
      <c r="V814" s="3">
        <v>23.69415817855003</v>
      </c>
      <c r="W814" s="3">
        <v>4.9550000000000001</v>
      </c>
      <c r="X814" s="3">
        <f t="shared" si="150"/>
        <v>4.5049051094890515</v>
      </c>
      <c r="Y814" s="4">
        <f t="shared" si="151"/>
        <v>7.2096257215603842E-3</v>
      </c>
      <c r="Z814" s="16"/>
      <c r="AA814" s="3">
        <v>23.685260635110847</v>
      </c>
      <c r="AB814" s="3">
        <v>-43.191000000000003</v>
      </c>
      <c r="AC814" s="3">
        <f t="shared" si="152"/>
        <v>-2.8584087591241101</v>
      </c>
      <c r="AD814" s="4">
        <f t="shared" si="153"/>
        <v>-4.7996794869831069E-3</v>
      </c>
    </row>
    <row r="815" spans="1:30" s="13" customFormat="1" ht="13.5" customHeight="1" x14ac:dyDescent="0.5">
      <c r="A815" s="16"/>
      <c r="B815" s="3">
        <v>23.72159073055774</v>
      </c>
      <c r="C815" s="3">
        <v>3.952</v>
      </c>
      <c r="D815" s="3">
        <f t="shared" si="144"/>
        <v>4.3980656934306568</v>
      </c>
      <c r="E815" s="4">
        <f t="shared" si="145"/>
        <v>7.8385426345701694E-3</v>
      </c>
      <c r="F815" s="16"/>
      <c r="G815" s="3">
        <v>23.724478828961587</v>
      </c>
      <c r="H815" s="3">
        <v>-36.959000000000003</v>
      </c>
      <c r="I815" s="3">
        <f t="shared" si="146"/>
        <v>-0.49813138686129577</v>
      </c>
      <c r="J815" s="4">
        <f t="shared" si="147"/>
        <v>-1.1657817334895849E-3</v>
      </c>
      <c r="K815" s="16"/>
      <c r="L815" s="3">
        <v>23.724478828961587</v>
      </c>
      <c r="M815" s="3">
        <v>-29.547000000000001</v>
      </c>
      <c r="N815" s="19">
        <f t="shared" si="154"/>
        <v>1.1051934306569251</v>
      </c>
      <c r="O815" s="4">
        <f t="shared" si="155"/>
        <v>2.2221866725450645E-3</v>
      </c>
      <c r="P815" s="16"/>
      <c r="Q815" s="3">
        <v>23.721690361800178</v>
      </c>
      <c r="R815" s="3">
        <v>3.1850000000000001</v>
      </c>
      <c r="S815" s="3">
        <f t="shared" si="148"/>
        <v>3.7396094890510945</v>
      </c>
      <c r="T815" s="4">
        <f t="shared" si="149"/>
        <v>2.7623003995113356E-3</v>
      </c>
      <c r="U815" s="16"/>
      <c r="V815" s="3">
        <v>23.723410225684042</v>
      </c>
      <c r="W815" s="3">
        <v>4.9509999999999996</v>
      </c>
      <c r="X815" s="3">
        <f t="shared" si="150"/>
        <v>4.5009051094890511</v>
      </c>
      <c r="Y815" s="4">
        <f t="shared" si="151"/>
        <v>7.2032241432395663E-3</v>
      </c>
      <c r="Z815" s="16"/>
      <c r="AA815" s="3">
        <v>23.71450169762333</v>
      </c>
      <c r="AB815" s="3">
        <v>-43.201999999999998</v>
      </c>
      <c r="AC815" s="3">
        <f t="shared" si="152"/>
        <v>-2.8694087591241058</v>
      </c>
      <c r="AD815" s="4">
        <f t="shared" si="153"/>
        <v>-4.8181500693266106E-3</v>
      </c>
    </row>
    <row r="816" spans="1:30" s="13" customFormat="1" ht="13.5" customHeight="1" x14ac:dyDescent="0.5">
      <c r="A816" s="16"/>
      <c r="B816" s="3">
        <v>23.750840534171253</v>
      </c>
      <c r="C816" s="3">
        <v>3.9239999999999999</v>
      </c>
      <c r="D816" s="3">
        <f t="shared" si="144"/>
        <v>4.3700656934306563</v>
      </c>
      <c r="E816" s="4">
        <f t="shared" si="145"/>
        <v>7.7886390612570645E-3</v>
      </c>
      <c r="F816" s="16"/>
      <c r="G816" s="3">
        <v>23.753732193732194</v>
      </c>
      <c r="H816" s="3">
        <v>-36.99</v>
      </c>
      <c r="I816" s="3">
        <f t="shared" si="146"/>
        <v>-0.52913138686129457</v>
      </c>
      <c r="J816" s="4">
        <f t="shared" si="147"/>
        <v>-1.2383313352440286E-3</v>
      </c>
      <c r="K816" s="16"/>
      <c r="L816" s="3">
        <v>23.753732193732194</v>
      </c>
      <c r="M816" s="3">
        <v>-29.600999999999999</v>
      </c>
      <c r="N816" s="19">
        <f t="shared" si="154"/>
        <v>1.0511934306569266</v>
      </c>
      <c r="O816" s="4">
        <f t="shared" si="155"/>
        <v>2.1136101311100474E-3</v>
      </c>
      <c r="P816" s="16"/>
      <c r="Q816" s="3">
        <v>23.750940288263557</v>
      </c>
      <c r="R816" s="3">
        <v>3.1859999999999999</v>
      </c>
      <c r="S816" s="3">
        <f t="shared" si="148"/>
        <v>3.7406094890510944</v>
      </c>
      <c r="T816" s="4">
        <f t="shared" si="149"/>
        <v>2.7630390596328266E-3</v>
      </c>
      <c r="U816" s="16"/>
      <c r="V816" s="3">
        <v>23.752662272818053</v>
      </c>
      <c r="W816" s="3">
        <v>4.9589999999999996</v>
      </c>
      <c r="X816" s="3">
        <f t="shared" si="150"/>
        <v>4.5089051094890511</v>
      </c>
      <c r="Y816" s="4">
        <f t="shared" si="151"/>
        <v>7.2160272998812005E-3</v>
      </c>
      <c r="Z816" s="16"/>
      <c r="AA816" s="3">
        <v>23.743742760135813</v>
      </c>
      <c r="AB816" s="3">
        <v>-43.226999999999997</v>
      </c>
      <c r="AC816" s="3">
        <f t="shared" si="152"/>
        <v>-2.8944087591241043</v>
      </c>
      <c r="AD816" s="4">
        <f t="shared" si="153"/>
        <v>-4.8601286655618591E-3</v>
      </c>
    </row>
    <row r="817" spans="1:30" s="13" customFormat="1" ht="13.5" customHeight="1" x14ac:dyDescent="0.5">
      <c r="A817" s="16"/>
      <c r="B817" s="3">
        <v>23.780090337784763</v>
      </c>
      <c r="C817" s="3">
        <v>3.8929999999999998</v>
      </c>
      <c r="D817" s="3">
        <f t="shared" si="144"/>
        <v>4.3390656934306566</v>
      </c>
      <c r="E817" s="4">
        <f t="shared" si="145"/>
        <v>7.7333886765175571E-3</v>
      </c>
      <c r="F817" s="16"/>
      <c r="G817" s="3">
        <v>23.782985558502798</v>
      </c>
      <c r="H817" s="3">
        <v>-37.024999999999999</v>
      </c>
      <c r="I817" s="3">
        <f t="shared" si="146"/>
        <v>-0.56413138686129116</v>
      </c>
      <c r="J817" s="4">
        <f t="shared" si="147"/>
        <v>-1.3202421759345247E-3</v>
      </c>
      <c r="K817" s="16"/>
      <c r="L817" s="3">
        <v>23.782985558502798</v>
      </c>
      <c r="M817" s="3">
        <v>-29.684999999999999</v>
      </c>
      <c r="N817" s="19">
        <f t="shared" si="154"/>
        <v>0.96719343065692698</v>
      </c>
      <c r="O817" s="4">
        <f t="shared" si="155"/>
        <v>1.944713288877795E-3</v>
      </c>
      <c r="P817" s="16"/>
      <c r="Q817" s="3">
        <v>23.780190214726936</v>
      </c>
      <c r="R817" s="3">
        <v>3.1819999999999999</v>
      </c>
      <c r="S817" s="3">
        <f t="shared" si="148"/>
        <v>3.7366094890510944</v>
      </c>
      <c r="T817" s="4">
        <f t="shared" si="149"/>
        <v>2.7600844191468625E-3</v>
      </c>
      <c r="U817" s="16"/>
      <c r="V817" s="3">
        <v>23.781914319952065</v>
      </c>
      <c r="W817" s="3">
        <v>4.9530000000000003</v>
      </c>
      <c r="X817" s="3">
        <f t="shared" si="150"/>
        <v>4.5029051094890518</v>
      </c>
      <c r="Y817" s="4">
        <f t="shared" si="151"/>
        <v>7.2064249323999761E-3</v>
      </c>
      <c r="Z817" s="16"/>
      <c r="AA817" s="3">
        <v>23.772983822648296</v>
      </c>
      <c r="AB817" s="3">
        <v>-43.25</v>
      </c>
      <c r="AC817" s="3">
        <f t="shared" si="152"/>
        <v>-2.9174087591241076</v>
      </c>
      <c r="AD817" s="4">
        <f t="shared" si="153"/>
        <v>-4.8987489740982965E-3</v>
      </c>
    </row>
    <row r="818" spans="1:30" s="13" customFormat="1" ht="13.5" customHeight="1" x14ac:dyDescent="0.5">
      <c r="A818" s="16"/>
      <c r="B818" s="3">
        <v>23.809340141398273</v>
      </c>
      <c r="C818" s="3">
        <v>3.863</v>
      </c>
      <c r="D818" s="3">
        <f t="shared" si="144"/>
        <v>4.3090656934306564</v>
      </c>
      <c r="E818" s="4">
        <f t="shared" si="145"/>
        <v>7.6799205622535161E-3</v>
      </c>
      <c r="F818" s="16"/>
      <c r="G818" s="3">
        <v>23.812238923273405</v>
      </c>
      <c r="H818" s="3">
        <v>-37.073</v>
      </c>
      <c r="I818" s="3">
        <f t="shared" si="146"/>
        <v>-0.61213138686129298</v>
      </c>
      <c r="J818" s="4">
        <f t="shared" si="147"/>
        <v>-1.4325770431672202E-3</v>
      </c>
      <c r="K818" s="16"/>
      <c r="L818" s="3">
        <v>23.812238923273405</v>
      </c>
      <c r="M818" s="3">
        <v>-29.827000000000002</v>
      </c>
      <c r="N818" s="19">
        <f t="shared" si="154"/>
        <v>0.82519343065692397</v>
      </c>
      <c r="O818" s="4">
        <f t="shared" si="155"/>
        <v>1.6591971984375512E-3</v>
      </c>
      <c r="P818" s="16"/>
      <c r="Q818" s="3">
        <v>23.809440141190311</v>
      </c>
      <c r="R818" s="3">
        <v>3.198</v>
      </c>
      <c r="S818" s="3">
        <f t="shared" si="148"/>
        <v>3.7526094890510944</v>
      </c>
      <c r="T818" s="4">
        <f t="shared" si="149"/>
        <v>2.7719029810907183E-3</v>
      </c>
      <c r="U818" s="16"/>
      <c r="V818" s="3">
        <v>23.811166367086077</v>
      </c>
      <c r="W818" s="3">
        <v>4.9649999999999999</v>
      </c>
      <c r="X818" s="3">
        <f t="shared" si="150"/>
        <v>4.5149051094890513</v>
      </c>
      <c r="Y818" s="4">
        <f t="shared" si="151"/>
        <v>7.2256296673624256E-3</v>
      </c>
      <c r="Z818" s="16"/>
      <c r="AA818" s="3">
        <v>23.802224885160776</v>
      </c>
      <c r="AB818" s="3">
        <v>-43.262999999999998</v>
      </c>
      <c r="AC818" s="3">
        <f t="shared" si="152"/>
        <v>-2.9304087591241057</v>
      </c>
      <c r="AD818" s="4">
        <f t="shared" si="153"/>
        <v>-4.9205778441406244E-3</v>
      </c>
    </row>
    <row r="819" spans="1:30" s="13" customFormat="1" ht="13.5" customHeight="1" x14ac:dyDescent="0.5">
      <c r="A819" s="16"/>
      <c r="B819" s="3">
        <v>23.838589945011787</v>
      </c>
      <c r="C819" s="3">
        <v>3.8279999999999998</v>
      </c>
      <c r="D819" s="3">
        <f t="shared" si="144"/>
        <v>4.2740656934306562</v>
      </c>
      <c r="E819" s="4">
        <f t="shared" si="145"/>
        <v>7.6175410956121365E-3</v>
      </c>
      <c r="F819" s="16"/>
      <c r="G819" s="3">
        <v>23.841492288044012</v>
      </c>
      <c r="H819" s="3">
        <v>-37.136000000000003</v>
      </c>
      <c r="I819" s="3">
        <f t="shared" si="146"/>
        <v>-0.67513138686129537</v>
      </c>
      <c r="J819" s="4">
        <f t="shared" si="147"/>
        <v>-1.5800165564101333E-3</v>
      </c>
      <c r="K819" s="16"/>
      <c r="L819" s="3">
        <v>23.841492288044012</v>
      </c>
      <c r="M819" s="3">
        <v>-29.998999999999999</v>
      </c>
      <c r="N819" s="19">
        <f t="shared" si="154"/>
        <v>0.65319343065692692</v>
      </c>
      <c r="O819" s="4">
        <f t="shared" si="155"/>
        <v>1.3133608072000862E-3</v>
      </c>
      <c r="P819" s="16"/>
      <c r="Q819" s="3">
        <v>23.83869006765369</v>
      </c>
      <c r="R819" s="3">
        <v>3.218</v>
      </c>
      <c r="S819" s="3">
        <f t="shared" si="148"/>
        <v>3.7726094890510944</v>
      </c>
      <c r="T819" s="4">
        <f t="shared" si="149"/>
        <v>2.7866761835205383E-3</v>
      </c>
      <c r="U819" s="16"/>
      <c r="V819" s="3">
        <v>23.840418414220089</v>
      </c>
      <c r="W819" s="3">
        <v>4.9880000000000004</v>
      </c>
      <c r="X819" s="3">
        <f t="shared" si="150"/>
        <v>4.5379051094890519</v>
      </c>
      <c r="Y819" s="4">
        <f t="shared" si="151"/>
        <v>7.2624387427071228E-3</v>
      </c>
      <c r="Z819" s="16"/>
      <c r="AA819" s="3">
        <v>23.831465947673259</v>
      </c>
      <c r="AB819" s="3">
        <v>-43.304000000000002</v>
      </c>
      <c r="AC819" s="3">
        <f t="shared" si="152"/>
        <v>-2.9714087591241096</v>
      </c>
      <c r="AD819" s="4">
        <f t="shared" si="153"/>
        <v>-4.9894227419664434E-3</v>
      </c>
    </row>
    <row r="820" spans="1:30" s="13" customFormat="1" ht="13.5" customHeight="1" x14ac:dyDescent="0.5">
      <c r="A820" s="16"/>
      <c r="B820" s="3">
        <v>23.867839748625297</v>
      </c>
      <c r="C820" s="3">
        <v>3.8010000000000002</v>
      </c>
      <c r="D820" s="3">
        <f t="shared" si="144"/>
        <v>4.247065693430657</v>
      </c>
      <c r="E820" s="4">
        <f t="shared" si="145"/>
        <v>7.5694197927745014E-3</v>
      </c>
      <c r="F820" s="16"/>
      <c r="G820" s="3">
        <v>23.87074565281462</v>
      </c>
      <c r="H820" s="3">
        <v>-37.216999999999999</v>
      </c>
      <c r="I820" s="3">
        <f t="shared" si="146"/>
        <v>-0.75613138686129133</v>
      </c>
      <c r="J820" s="4">
        <f t="shared" si="147"/>
        <v>-1.7695816448652904E-3</v>
      </c>
      <c r="K820" s="16"/>
      <c r="L820" s="3">
        <v>23.87074565281462</v>
      </c>
      <c r="M820" s="3">
        <v>-30.178000000000001</v>
      </c>
      <c r="N820" s="19">
        <f t="shared" si="154"/>
        <v>0.47419343065692487</v>
      </c>
      <c r="O820" s="4">
        <f t="shared" si="155"/>
        <v>9.5344967910992334E-4</v>
      </c>
      <c r="P820" s="16"/>
      <c r="Q820" s="3">
        <v>23.867939994117069</v>
      </c>
      <c r="R820" s="3">
        <v>3.2330000000000001</v>
      </c>
      <c r="S820" s="3">
        <f t="shared" si="148"/>
        <v>3.7876094890510945</v>
      </c>
      <c r="T820" s="4">
        <f t="shared" si="149"/>
        <v>2.7977560853429031E-3</v>
      </c>
      <c r="U820" s="16"/>
      <c r="V820" s="3">
        <v>23.869670461354101</v>
      </c>
      <c r="W820" s="3">
        <v>4.9930000000000003</v>
      </c>
      <c r="X820" s="3">
        <f t="shared" si="150"/>
        <v>4.5429051094890518</v>
      </c>
      <c r="Y820" s="4">
        <f t="shared" si="151"/>
        <v>7.2704407156081435E-3</v>
      </c>
      <c r="Z820" s="16"/>
      <c r="AA820" s="3">
        <v>23.860707010185742</v>
      </c>
      <c r="AB820" s="3">
        <v>-43.351999999999997</v>
      </c>
      <c r="AC820" s="3">
        <f t="shared" si="152"/>
        <v>-3.0194087591241043</v>
      </c>
      <c r="AD820" s="4">
        <f t="shared" si="153"/>
        <v>-5.070021646738118E-3</v>
      </c>
    </row>
    <row r="821" spans="1:30" s="13" customFormat="1" ht="13.5" customHeight="1" x14ac:dyDescent="0.5">
      <c r="A821" s="16"/>
      <c r="B821" s="3">
        <v>23.897089552238807</v>
      </c>
      <c r="C821" s="3">
        <v>3.7650000000000001</v>
      </c>
      <c r="D821" s="3">
        <f t="shared" si="144"/>
        <v>4.2110656934306565</v>
      </c>
      <c r="E821" s="4">
        <f t="shared" si="145"/>
        <v>7.505258055657652E-3</v>
      </c>
      <c r="F821" s="16"/>
      <c r="G821" s="3">
        <v>23.899999017585223</v>
      </c>
      <c r="H821" s="3">
        <v>-37.311</v>
      </c>
      <c r="I821" s="3">
        <f t="shared" si="146"/>
        <v>-0.85013138686129253</v>
      </c>
      <c r="J821" s="4">
        <f t="shared" si="147"/>
        <v>-1.9895707598626472E-3</v>
      </c>
      <c r="K821" s="16"/>
      <c r="L821" s="3">
        <v>23.899999017585223</v>
      </c>
      <c r="M821" s="3">
        <v>-30.347999999999999</v>
      </c>
      <c r="N821" s="19">
        <f t="shared" si="154"/>
        <v>0.30419343065692672</v>
      </c>
      <c r="O821" s="4">
        <f t="shared" si="155"/>
        <v>6.1163464125893843E-4</v>
      </c>
      <c r="P821" s="16"/>
      <c r="Q821" s="3">
        <v>23.897189920580448</v>
      </c>
      <c r="R821" s="3">
        <v>3.262</v>
      </c>
      <c r="S821" s="3">
        <f t="shared" si="148"/>
        <v>3.8166094890510944</v>
      </c>
      <c r="T821" s="4">
        <f t="shared" si="149"/>
        <v>2.8191772288661417E-3</v>
      </c>
      <c r="U821" s="16"/>
      <c r="V821" s="3">
        <v>23.898922508488116</v>
      </c>
      <c r="W821" s="3">
        <v>5.0170000000000003</v>
      </c>
      <c r="X821" s="3">
        <f t="shared" si="150"/>
        <v>4.5669051094890518</v>
      </c>
      <c r="Y821" s="4">
        <f t="shared" si="151"/>
        <v>7.3088501855330433E-3</v>
      </c>
      <c r="Z821" s="16"/>
      <c r="AA821" s="3">
        <v>23.889948072698225</v>
      </c>
      <c r="AB821" s="3">
        <v>-43.427</v>
      </c>
      <c r="AC821" s="3">
        <f t="shared" si="152"/>
        <v>-3.0944087591241072</v>
      </c>
      <c r="AD821" s="4">
        <f t="shared" si="153"/>
        <v>-5.1959574354438773E-3</v>
      </c>
    </row>
    <row r="822" spans="1:30" s="13" customFormat="1" ht="13.5" customHeight="1" x14ac:dyDescent="0.5">
      <c r="A822" s="16"/>
      <c r="B822" s="3">
        <v>23.926339355852321</v>
      </c>
      <c r="C822" s="3">
        <v>3.7170000000000001</v>
      </c>
      <c r="D822" s="3">
        <f t="shared" si="144"/>
        <v>4.1630656934306565</v>
      </c>
      <c r="E822" s="4">
        <f t="shared" si="145"/>
        <v>7.4197090728351884E-3</v>
      </c>
      <c r="F822" s="16"/>
      <c r="G822" s="3">
        <v>23.929252382355831</v>
      </c>
      <c r="H822" s="3">
        <v>-37.43</v>
      </c>
      <c r="I822" s="3">
        <f t="shared" si="146"/>
        <v>-0.9691313868612923</v>
      </c>
      <c r="J822" s="4">
        <f t="shared" si="147"/>
        <v>-2.2680676182103604E-3</v>
      </c>
      <c r="K822" s="16"/>
      <c r="L822" s="3">
        <v>23.929252382355831</v>
      </c>
      <c r="M822" s="3">
        <v>-30.518999999999998</v>
      </c>
      <c r="N822" s="19">
        <f t="shared" si="154"/>
        <v>0.13319343065692735</v>
      </c>
      <c r="O822" s="4">
        <f t="shared" si="155"/>
        <v>2.6780892671470977E-4</v>
      </c>
      <c r="P822" s="16"/>
      <c r="Q822" s="3">
        <v>23.926439847043827</v>
      </c>
      <c r="R822" s="3">
        <v>3.302</v>
      </c>
      <c r="S822" s="3">
        <f t="shared" si="148"/>
        <v>3.8566094890510945</v>
      </c>
      <c r="T822" s="4">
        <f t="shared" si="149"/>
        <v>2.8487236337257811E-3</v>
      </c>
      <c r="U822" s="16"/>
      <c r="V822" s="3">
        <v>23.928174555622128</v>
      </c>
      <c r="W822" s="3">
        <v>5.0789999999999997</v>
      </c>
      <c r="X822" s="3">
        <f t="shared" si="150"/>
        <v>4.6289051094890512</v>
      </c>
      <c r="Y822" s="4">
        <f t="shared" si="151"/>
        <v>7.4080746495057016E-3</v>
      </c>
      <c r="Z822" s="16"/>
      <c r="AA822" s="3">
        <v>23.919189135210708</v>
      </c>
      <c r="AB822" s="3">
        <v>-43.502000000000002</v>
      </c>
      <c r="AC822" s="3">
        <f t="shared" si="152"/>
        <v>-3.16940875912411</v>
      </c>
      <c r="AD822" s="4">
        <f t="shared" si="153"/>
        <v>-5.3218932241496375E-3</v>
      </c>
    </row>
    <row r="823" spans="1:30" s="13" customFormat="1" ht="13.5" customHeight="1" x14ac:dyDescent="0.5">
      <c r="A823" s="16"/>
      <c r="B823" s="3">
        <v>23.955589159465831</v>
      </c>
      <c r="C823" s="3">
        <v>3.6619999999999999</v>
      </c>
      <c r="D823" s="3">
        <f t="shared" si="144"/>
        <v>4.1080656934306568</v>
      </c>
      <c r="E823" s="4">
        <f t="shared" si="145"/>
        <v>7.3216841966844484E-3</v>
      </c>
      <c r="F823" s="16"/>
      <c r="G823" s="3">
        <v>23.958505747126438</v>
      </c>
      <c r="H823" s="3">
        <v>-37.548999999999999</v>
      </c>
      <c r="I823" s="3">
        <f t="shared" si="146"/>
        <v>-1.0881313868612921</v>
      </c>
      <c r="J823" s="4">
        <f t="shared" si="147"/>
        <v>-2.5465644765580741E-3</v>
      </c>
      <c r="K823" s="16"/>
      <c r="L823" s="3">
        <v>23.958505747126438</v>
      </c>
      <c r="M823" s="3">
        <v>-30.681000000000001</v>
      </c>
      <c r="N823" s="19">
        <f t="shared" si="154"/>
        <v>-2.8806569343075239E-2</v>
      </c>
      <c r="O823" s="4">
        <f t="shared" si="155"/>
        <v>-5.792069759035526E-5</v>
      </c>
      <c r="P823" s="16"/>
      <c r="Q823" s="3">
        <v>23.955689773507206</v>
      </c>
      <c r="R823" s="3">
        <v>3.351</v>
      </c>
      <c r="S823" s="3">
        <f t="shared" si="148"/>
        <v>3.9056094890510944</v>
      </c>
      <c r="T823" s="4">
        <f t="shared" si="149"/>
        <v>2.8849179796788397E-3</v>
      </c>
      <c r="U823" s="16"/>
      <c r="V823" s="3">
        <v>23.95742660275614</v>
      </c>
      <c r="W823" s="3">
        <v>5.1349999999999998</v>
      </c>
      <c r="X823" s="3">
        <f t="shared" si="150"/>
        <v>4.6849051094890513</v>
      </c>
      <c r="Y823" s="4">
        <f t="shared" si="151"/>
        <v>7.4976967459971355E-3</v>
      </c>
      <c r="Z823" s="16"/>
      <c r="AA823" s="3">
        <v>23.948430197723191</v>
      </c>
      <c r="AB823" s="3">
        <v>-43.567999999999998</v>
      </c>
      <c r="AC823" s="3">
        <f t="shared" si="152"/>
        <v>-3.2354087591241054</v>
      </c>
      <c r="AD823" s="4">
        <f t="shared" si="153"/>
        <v>-5.4327167182106938E-3</v>
      </c>
    </row>
    <row r="824" spans="1:30" s="13" customFormat="1" ht="13.5" customHeight="1" x14ac:dyDescent="0.5">
      <c r="A824" s="16"/>
      <c r="B824" s="3">
        <v>23.984838963079344</v>
      </c>
      <c r="C824" s="3">
        <v>3.5659999999999998</v>
      </c>
      <c r="D824" s="3">
        <f t="shared" si="144"/>
        <v>4.0120656934306567</v>
      </c>
      <c r="E824" s="4">
        <f t="shared" si="145"/>
        <v>7.1505862310395204E-3</v>
      </c>
      <c r="F824" s="16"/>
      <c r="G824" s="3">
        <v>23.987759111897041</v>
      </c>
      <c r="H824" s="3">
        <v>-37.643000000000001</v>
      </c>
      <c r="I824" s="3">
        <f t="shared" si="146"/>
        <v>-1.1821313868612933</v>
      </c>
      <c r="J824" s="4">
        <f t="shared" si="147"/>
        <v>-2.7665535915554307E-3</v>
      </c>
      <c r="K824" s="16"/>
      <c r="L824" s="3">
        <v>23.987759111897041</v>
      </c>
      <c r="M824" s="3">
        <v>-30.832999999999998</v>
      </c>
      <c r="N824" s="19">
        <f t="shared" si="154"/>
        <v>-0.18080656934307271</v>
      </c>
      <c r="O824" s="4">
        <f t="shared" si="155"/>
        <v>-3.6354355496299892E-4</v>
      </c>
      <c r="P824" s="16"/>
      <c r="Q824" s="3">
        <v>23.984939699970585</v>
      </c>
      <c r="R824" s="3">
        <v>3.4009999999999998</v>
      </c>
      <c r="S824" s="3">
        <f t="shared" si="148"/>
        <v>3.9556094890510942</v>
      </c>
      <c r="T824" s="4">
        <f t="shared" si="149"/>
        <v>2.9218509857533892E-3</v>
      </c>
      <c r="U824" s="16"/>
      <c r="V824" s="3">
        <v>23.986678649890152</v>
      </c>
      <c r="W824" s="3">
        <v>5.1849999999999996</v>
      </c>
      <c r="X824" s="3">
        <f t="shared" si="150"/>
        <v>4.7349051094890511</v>
      </c>
      <c r="Y824" s="4">
        <f t="shared" si="151"/>
        <v>7.5777164750073442E-3</v>
      </c>
      <c r="Z824" s="16"/>
      <c r="AA824" s="3">
        <v>23.977671260235674</v>
      </c>
      <c r="AB824" s="3">
        <v>-43.622999999999998</v>
      </c>
      <c r="AC824" s="3">
        <f t="shared" si="152"/>
        <v>-3.2904087591241051</v>
      </c>
      <c r="AD824" s="4">
        <f t="shared" si="153"/>
        <v>-5.5250696299282472E-3</v>
      </c>
    </row>
    <row r="825" spans="1:30" s="13" customFormat="1" ht="13.5" customHeight="1" x14ac:dyDescent="0.5">
      <c r="A825" s="16"/>
      <c r="B825" s="3">
        <v>24.014088766692854</v>
      </c>
      <c r="C825" s="3">
        <v>3.4609999999999999</v>
      </c>
      <c r="D825" s="3">
        <f t="shared" si="144"/>
        <v>3.9070656934306567</v>
      </c>
      <c r="E825" s="4">
        <f t="shared" si="145"/>
        <v>6.9634478311153799E-3</v>
      </c>
      <c r="F825" s="16"/>
      <c r="G825" s="3">
        <v>24.017012476667649</v>
      </c>
      <c r="H825" s="3">
        <v>-37.738</v>
      </c>
      <c r="I825" s="3">
        <f t="shared" si="146"/>
        <v>-1.2771313868612921</v>
      </c>
      <c r="J825" s="4">
        <f t="shared" si="147"/>
        <v>-2.9888830162867965E-3</v>
      </c>
      <c r="K825" s="16"/>
      <c r="L825" s="3">
        <v>24.017012476667649</v>
      </c>
      <c r="M825" s="3">
        <v>-30.981000000000002</v>
      </c>
      <c r="N825" s="19">
        <f t="shared" si="154"/>
        <v>-0.32880656934307595</v>
      </c>
      <c r="O825" s="4">
        <f t="shared" si="155"/>
        <v>-6.6112370556268977E-4</v>
      </c>
      <c r="P825" s="16"/>
      <c r="Q825" s="3">
        <v>24.014189626433964</v>
      </c>
      <c r="R825" s="3">
        <v>3.476</v>
      </c>
      <c r="S825" s="3">
        <f t="shared" si="148"/>
        <v>4.030609489051094</v>
      </c>
      <c r="T825" s="4">
        <f t="shared" si="149"/>
        <v>2.9772504948652129E-3</v>
      </c>
      <c r="U825" s="16"/>
      <c r="V825" s="3">
        <v>24.015930697024164</v>
      </c>
      <c r="W825" s="3">
        <v>5.24</v>
      </c>
      <c r="X825" s="3">
        <f t="shared" si="150"/>
        <v>4.7899051094890517</v>
      </c>
      <c r="Y825" s="4">
        <f t="shared" si="151"/>
        <v>7.6657381769185753E-3</v>
      </c>
      <c r="Z825" s="16"/>
      <c r="AA825" s="3">
        <v>24.006912322748153</v>
      </c>
      <c r="AB825" s="3">
        <v>-43.677</v>
      </c>
      <c r="AC825" s="3">
        <f t="shared" si="152"/>
        <v>-3.3444087591241072</v>
      </c>
      <c r="AD825" s="4">
        <f t="shared" si="153"/>
        <v>-5.6157433977963933E-3</v>
      </c>
    </row>
    <row r="826" spans="1:30" s="13" customFormat="1" ht="13.5" customHeight="1" x14ac:dyDescent="0.5">
      <c r="A826" s="16"/>
      <c r="B826" s="3">
        <v>24.043338570306364</v>
      </c>
      <c r="C826" s="3">
        <v>3.3980000000000001</v>
      </c>
      <c r="D826" s="3">
        <f t="shared" si="144"/>
        <v>3.844065693430657</v>
      </c>
      <c r="E826" s="4">
        <f t="shared" si="145"/>
        <v>6.8511647911608962E-3</v>
      </c>
      <c r="F826" s="16"/>
      <c r="G826" s="3">
        <v>24.046265841438256</v>
      </c>
      <c r="H826" s="3">
        <v>-37.832000000000001</v>
      </c>
      <c r="I826" s="3">
        <f t="shared" si="146"/>
        <v>-1.3711313868612933</v>
      </c>
      <c r="J826" s="4">
        <f t="shared" si="147"/>
        <v>-3.208872131284153E-3</v>
      </c>
      <c r="K826" s="16"/>
      <c r="L826" s="3">
        <v>24.046265841438256</v>
      </c>
      <c r="M826" s="3">
        <v>-31.129000000000001</v>
      </c>
      <c r="N826" s="19">
        <f t="shared" si="154"/>
        <v>-0.47680656934307564</v>
      </c>
      <c r="O826" s="4">
        <f t="shared" si="155"/>
        <v>-9.587038561623734E-4</v>
      </c>
      <c r="P826" s="16"/>
      <c r="Q826" s="3">
        <v>24.043439552897343</v>
      </c>
      <c r="R826" s="3">
        <v>3.5569999999999999</v>
      </c>
      <c r="S826" s="3">
        <f t="shared" si="148"/>
        <v>4.1116094890510944</v>
      </c>
      <c r="T826" s="4">
        <f t="shared" si="149"/>
        <v>3.0370819647059836E-3</v>
      </c>
      <c r="U826" s="16"/>
      <c r="V826" s="3">
        <v>24.045182744158176</v>
      </c>
      <c r="W826" s="3">
        <v>5.2990000000000004</v>
      </c>
      <c r="X826" s="3">
        <f t="shared" si="150"/>
        <v>4.8489051094890518</v>
      </c>
      <c r="Y826" s="4">
        <f t="shared" si="151"/>
        <v>7.7601614571506218E-3</v>
      </c>
      <c r="Z826" s="16"/>
      <c r="AA826" s="3">
        <v>24.036153385260636</v>
      </c>
      <c r="AB826" s="3">
        <v>-43.715000000000003</v>
      </c>
      <c r="AC826" s="3">
        <f t="shared" si="152"/>
        <v>-3.382408759124111</v>
      </c>
      <c r="AD826" s="4">
        <f t="shared" si="153"/>
        <v>-5.6795508640739827E-3</v>
      </c>
    </row>
    <row r="827" spans="1:30" s="13" customFormat="1" ht="13.5" customHeight="1" x14ac:dyDescent="0.5">
      <c r="A827" s="16"/>
      <c r="B827" s="3">
        <v>24.072588373919878</v>
      </c>
      <c r="C827" s="3">
        <v>3.3610000000000002</v>
      </c>
      <c r="D827" s="3">
        <f t="shared" si="144"/>
        <v>3.807065693430657</v>
      </c>
      <c r="E827" s="4">
        <f t="shared" si="145"/>
        <v>6.7852207835685805E-3</v>
      </c>
      <c r="F827" s="16"/>
      <c r="G827" s="3">
        <v>24.07551920620886</v>
      </c>
      <c r="H827" s="3">
        <v>-37.915999999999997</v>
      </c>
      <c r="I827" s="3">
        <f t="shared" si="146"/>
        <v>-1.4551313868612894</v>
      </c>
      <c r="J827" s="4">
        <f t="shared" si="147"/>
        <v>-3.4054581489413537E-3</v>
      </c>
      <c r="K827" s="16"/>
      <c r="L827" s="3">
        <v>24.07551920620886</v>
      </c>
      <c r="M827" s="3">
        <v>-31.256</v>
      </c>
      <c r="N827" s="19">
        <f t="shared" si="154"/>
        <v>-0.60380656934307453</v>
      </c>
      <c r="O827" s="4">
        <f t="shared" si="155"/>
        <v>-1.2140597962039922E-3</v>
      </c>
      <c r="P827" s="16"/>
      <c r="Q827" s="3">
        <v>24.072689479360722</v>
      </c>
      <c r="R827" s="3">
        <v>3.6240000000000001</v>
      </c>
      <c r="S827" s="3">
        <f t="shared" si="148"/>
        <v>4.1786094890510945</v>
      </c>
      <c r="T827" s="4">
        <f t="shared" si="149"/>
        <v>3.0865721928458796E-3</v>
      </c>
      <c r="U827" s="16"/>
      <c r="V827" s="3">
        <v>24.074434791292187</v>
      </c>
      <c r="W827" s="3">
        <v>5.3579999999999997</v>
      </c>
      <c r="X827" s="3">
        <f t="shared" si="150"/>
        <v>4.9079051094890511</v>
      </c>
      <c r="Y827" s="4">
        <f t="shared" si="151"/>
        <v>7.8545847373826666E-3</v>
      </c>
      <c r="Z827" s="16"/>
      <c r="AA827" s="3">
        <v>24.065394447773119</v>
      </c>
      <c r="AB827" s="3">
        <v>-43.716999999999999</v>
      </c>
      <c r="AC827" s="3">
        <f t="shared" si="152"/>
        <v>-3.3844087591241063</v>
      </c>
      <c r="AD827" s="4">
        <f t="shared" si="153"/>
        <v>-5.6829091517727947E-3</v>
      </c>
    </row>
    <row r="828" spans="1:30" s="13" customFormat="1" ht="13.5" customHeight="1" x14ac:dyDescent="0.5">
      <c r="A828" s="16"/>
      <c r="B828" s="3">
        <v>24.101838177533388</v>
      </c>
      <c r="C828" s="3">
        <v>3.3519999999999999</v>
      </c>
      <c r="D828" s="3">
        <f t="shared" si="144"/>
        <v>3.7980656934306567</v>
      </c>
      <c r="E828" s="4">
        <f t="shared" si="145"/>
        <v>6.769180349289367E-3</v>
      </c>
      <c r="F828" s="16"/>
      <c r="G828" s="3">
        <v>24.104772570979467</v>
      </c>
      <c r="H828" s="3">
        <v>-37.970999999999997</v>
      </c>
      <c r="I828" s="3">
        <f t="shared" si="146"/>
        <v>-1.5101313868612891</v>
      </c>
      <c r="J828" s="4">
        <f t="shared" si="147"/>
        <v>-3.5341751843121451E-3</v>
      </c>
      <c r="K828" s="16"/>
      <c r="L828" s="3">
        <v>24.104772570979467</v>
      </c>
      <c r="M828" s="3">
        <v>-31.346</v>
      </c>
      <c r="N828" s="19">
        <f t="shared" si="154"/>
        <v>-0.69380656934307439</v>
      </c>
      <c r="O828" s="4">
        <f t="shared" si="155"/>
        <v>-1.3950206985956918E-3</v>
      </c>
      <c r="P828" s="16"/>
      <c r="Q828" s="3">
        <v>24.101939405824101</v>
      </c>
      <c r="R828" s="3">
        <v>3.6850000000000001</v>
      </c>
      <c r="S828" s="3">
        <f t="shared" si="148"/>
        <v>4.2396094890510945</v>
      </c>
      <c r="T828" s="4">
        <f t="shared" si="149"/>
        <v>3.1316304602568299E-3</v>
      </c>
      <c r="U828" s="16"/>
      <c r="V828" s="3">
        <v>24.103686838426203</v>
      </c>
      <c r="W828" s="3">
        <v>5.4589999999999996</v>
      </c>
      <c r="X828" s="3">
        <f t="shared" si="150"/>
        <v>5.0089051094890511</v>
      </c>
      <c r="Y828" s="4">
        <f t="shared" si="151"/>
        <v>8.0162245899832885E-3</v>
      </c>
      <c r="Z828" s="16"/>
      <c r="AA828" s="3">
        <v>24.094635510285602</v>
      </c>
      <c r="AB828" s="3">
        <v>-43.685000000000002</v>
      </c>
      <c r="AC828" s="3">
        <f t="shared" si="152"/>
        <v>-3.3524087591241098</v>
      </c>
      <c r="AD828" s="4">
        <f t="shared" si="153"/>
        <v>-5.6291765485916787E-3</v>
      </c>
    </row>
    <row r="829" spans="1:30" s="13" customFormat="1" ht="13.5" customHeight="1" x14ac:dyDescent="0.5">
      <c r="A829" s="16"/>
      <c r="B829" s="3">
        <v>24.131087981146901</v>
      </c>
      <c r="C829" s="3">
        <v>3.3759999999999999</v>
      </c>
      <c r="D829" s="3">
        <f t="shared" si="144"/>
        <v>3.8220656934306567</v>
      </c>
      <c r="E829" s="4">
        <f t="shared" si="145"/>
        <v>6.8119548407005997E-3</v>
      </c>
      <c r="F829" s="16"/>
      <c r="G829" s="3">
        <v>24.134025935750074</v>
      </c>
      <c r="H829" s="3">
        <v>-38.008000000000003</v>
      </c>
      <c r="I829" s="3">
        <f t="shared" si="146"/>
        <v>-1.5471313868612953</v>
      </c>
      <c r="J829" s="4">
        <f t="shared" si="147"/>
        <v>-3.6207666444706926E-3</v>
      </c>
      <c r="K829" s="16"/>
      <c r="L829" s="3">
        <v>24.134025935750074</v>
      </c>
      <c r="M829" s="3">
        <v>-31.41</v>
      </c>
      <c r="N829" s="19">
        <f t="shared" si="154"/>
        <v>-0.75780656934307444</v>
      </c>
      <c r="O829" s="4">
        <f t="shared" si="155"/>
        <v>-1.5237040069631231E-3</v>
      </c>
      <c r="P829" s="16"/>
      <c r="Q829" s="3">
        <v>24.13118933228748</v>
      </c>
      <c r="R829" s="3">
        <v>3.7730000000000001</v>
      </c>
      <c r="S829" s="3">
        <f t="shared" si="148"/>
        <v>4.3276094890510945</v>
      </c>
      <c r="T829" s="4">
        <f t="shared" si="149"/>
        <v>3.1966325509480372E-3</v>
      </c>
      <c r="U829" s="16"/>
      <c r="V829" s="3">
        <v>24.132938885560215</v>
      </c>
      <c r="W829" s="3">
        <v>5.6150000000000002</v>
      </c>
      <c r="X829" s="3">
        <f t="shared" si="150"/>
        <v>5.1649051094890517</v>
      </c>
      <c r="Y829" s="4">
        <f t="shared" si="151"/>
        <v>8.2658861444951416E-3</v>
      </c>
      <c r="Z829" s="16"/>
      <c r="AA829" s="3">
        <v>24.123876572798086</v>
      </c>
      <c r="AB829" s="3">
        <v>-43.618000000000002</v>
      </c>
      <c r="AC829" s="3">
        <f t="shared" si="152"/>
        <v>-3.2854087591241097</v>
      </c>
      <c r="AD829" s="4">
        <f t="shared" si="153"/>
        <v>-5.5166739106812038E-3</v>
      </c>
    </row>
    <row r="830" spans="1:30" s="13" customFormat="1" ht="13.5" customHeight="1" x14ac:dyDescent="0.5">
      <c r="A830" s="16"/>
      <c r="B830" s="3">
        <v>24.160337784760411</v>
      </c>
      <c r="C830" s="3">
        <v>3.43</v>
      </c>
      <c r="D830" s="3">
        <f t="shared" si="144"/>
        <v>3.876065693430657</v>
      </c>
      <c r="E830" s="4">
        <f t="shared" si="145"/>
        <v>6.9081974463758725E-3</v>
      </c>
      <c r="F830" s="16"/>
      <c r="G830" s="3">
        <v>24.163279300520678</v>
      </c>
      <c r="H830" s="3">
        <v>-38.020000000000003</v>
      </c>
      <c r="I830" s="3">
        <f t="shared" si="146"/>
        <v>-1.5591313868612957</v>
      </c>
      <c r="J830" s="4">
        <f t="shared" si="147"/>
        <v>-3.6488503612788666E-3</v>
      </c>
      <c r="K830" s="16"/>
      <c r="L830" s="3">
        <v>24.163279300520678</v>
      </c>
      <c r="M830" s="3">
        <v>-31.466000000000001</v>
      </c>
      <c r="N830" s="19">
        <f t="shared" si="154"/>
        <v>-0.81380656934307538</v>
      </c>
      <c r="O830" s="4">
        <f t="shared" si="155"/>
        <v>-1.636301901784627E-3</v>
      </c>
      <c r="P830" s="16"/>
      <c r="Q830" s="3">
        <v>24.160439258750859</v>
      </c>
      <c r="R830" s="3">
        <v>3.9260000000000002</v>
      </c>
      <c r="S830" s="3">
        <f t="shared" si="148"/>
        <v>4.4806094890510941</v>
      </c>
      <c r="T830" s="4">
        <f t="shared" si="149"/>
        <v>3.3096475495361581E-3</v>
      </c>
      <c r="U830" s="16"/>
      <c r="V830" s="3">
        <v>24.162190932694227</v>
      </c>
      <c r="W830" s="3">
        <v>5.827</v>
      </c>
      <c r="X830" s="3">
        <f t="shared" si="150"/>
        <v>5.3769051094890514</v>
      </c>
      <c r="Y830" s="4">
        <f t="shared" si="151"/>
        <v>8.6051697954984269E-3</v>
      </c>
      <c r="Z830" s="16"/>
      <c r="AA830" s="3">
        <v>24.153117635310569</v>
      </c>
      <c r="AB830" s="3">
        <v>-43.533999999999999</v>
      </c>
      <c r="AC830" s="3">
        <f t="shared" si="152"/>
        <v>-3.2014087591241065</v>
      </c>
      <c r="AD830" s="4">
        <f t="shared" si="153"/>
        <v>-5.3756258273307536E-3</v>
      </c>
    </row>
    <row r="831" spans="1:30" s="13" customFormat="1" ht="13.5" customHeight="1" x14ac:dyDescent="0.5">
      <c r="A831" s="16"/>
      <c r="B831" s="3">
        <v>24.189587588373922</v>
      </c>
      <c r="C831" s="3">
        <v>3.544</v>
      </c>
      <c r="D831" s="3">
        <f t="shared" si="144"/>
        <v>3.9900656934306569</v>
      </c>
      <c r="E831" s="4">
        <f t="shared" si="145"/>
        <v>7.1113762805792248E-3</v>
      </c>
      <c r="F831" s="16"/>
      <c r="G831" s="3">
        <v>24.192532665291285</v>
      </c>
      <c r="H831" s="3">
        <v>-38.012999999999998</v>
      </c>
      <c r="I831" s="3">
        <f t="shared" si="146"/>
        <v>-1.5521313868612907</v>
      </c>
      <c r="J831" s="4">
        <f t="shared" si="147"/>
        <v>-3.6324681931407541E-3</v>
      </c>
      <c r="K831" s="16"/>
      <c r="L831" s="3">
        <v>24.192532665291285</v>
      </c>
      <c r="M831" s="3">
        <v>-31.498999999999999</v>
      </c>
      <c r="N831" s="19">
        <f t="shared" si="154"/>
        <v>-0.84680656934307308</v>
      </c>
      <c r="O831" s="4">
        <f t="shared" si="155"/>
        <v>-1.7026542326615791E-3</v>
      </c>
      <c r="P831" s="16"/>
      <c r="Q831" s="3">
        <v>24.189689185214238</v>
      </c>
      <c r="R831" s="3">
        <v>4.1239999999999997</v>
      </c>
      <c r="S831" s="3">
        <f t="shared" si="148"/>
        <v>4.6786094890510936</v>
      </c>
      <c r="T831" s="4">
        <f t="shared" si="149"/>
        <v>3.4559022535913734E-3</v>
      </c>
      <c r="U831" s="16"/>
      <c r="V831" s="3">
        <v>24.191442979828238</v>
      </c>
      <c r="W831" s="3">
        <v>6.1040000000000001</v>
      </c>
      <c r="X831" s="3">
        <f t="shared" si="150"/>
        <v>5.6539051094890516</v>
      </c>
      <c r="Y831" s="4">
        <f t="shared" si="151"/>
        <v>9.0484790942149847E-3</v>
      </c>
      <c r="Z831" s="16"/>
      <c r="AA831" s="3">
        <v>24.182358697823052</v>
      </c>
      <c r="AB831" s="3">
        <v>-43.408000000000001</v>
      </c>
      <c r="AC831" s="3">
        <f t="shared" si="152"/>
        <v>-3.0754087591241088</v>
      </c>
      <c r="AD831" s="4">
        <f t="shared" si="153"/>
        <v>-5.1640537023050891E-3</v>
      </c>
    </row>
    <row r="832" spans="1:30" s="13" customFormat="1" ht="13.5" customHeight="1" x14ac:dyDescent="0.5">
      <c r="A832" s="16"/>
      <c r="B832" s="3">
        <v>24.218837391987435</v>
      </c>
      <c r="C832" s="3">
        <v>3.7349999999999999</v>
      </c>
      <c r="D832" s="3">
        <f t="shared" si="144"/>
        <v>4.1810656934306563</v>
      </c>
      <c r="E832" s="4">
        <f t="shared" si="145"/>
        <v>7.4517899413936118E-3</v>
      </c>
      <c r="F832" s="16"/>
      <c r="G832" s="3">
        <v>24.221786030061892</v>
      </c>
      <c r="H832" s="3">
        <v>-37.968000000000004</v>
      </c>
      <c r="I832" s="3">
        <f t="shared" si="146"/>
        <v>-1.5071313868612961</v>
      </c>
      <c r="J832" s="4">
        <f t="shared" si="147"/>
        <v>-3.5271542551101182E-3</v>
      </c>
      <c r="K832" s="16"/>
      <c r="L832" s="3">
        <v>24.221786030061892</v>
      </c>
      <c r="M832" s="3">
        <v>-31.484000000000002</v>
      </c>
      <c r="N832" s="19">
        <f t="shared" si="154"/>
        <v>-0.83180656934307606</v>
      </c>
      <c r="O832" s="4">
        <f t="shared" si="155"/>
        <v>-1.6724940822629684E-3</v>
      </c>
      <c r="P832" s="16"/>
      <c r="Q832" s="3">
        <v>24.218939111677617</v>
      </c>
      <c r="R832" s="3">
        <v>4.3570000000000002</v>
      </c>
      <c r="S832" s="3">
        <f t="shared" si="148"/>
        <v>4.9116094890510942</v>
      </c>
      <c r="T832" s="4">
        <f t="shared" si="149"/>
        <v>3.6280100618987744E-3</v>
      </c>
      <c r="U832" s="16"/>
      <c r="V832" s="3">
        <v>24.22069502696225</v>
      </c>
      <c r="W832" s="3">
        <v>6.44</v>
      </c>
      <c r="X832" s="3">
        <f t="shared" si="150"/>
        <v>5.9899051094890519</v>
      </c>
      <c r="Y832" s="4">
        <f t="shared" si="151"/>
        <v>9.5862116731635881E-3</v>
      </c>
      <c r="Z832" s="16"/>
      <c r="AA832" s="3">
        <v>24.211599760335531</v>
      </c>
      <c r="AB832" s="3">
        <v>-43.226999999999997</v>
      </c>
      <c r="AC832" s="3">
        <f t="shared" si="152"/>
        <v>-2.8944087591241043</v>
      </c>
      <c r="AD832" s="4">
        <f t="shared" si="153"/>
        <v>-4.8601286655618591E-3</v>
      </c>
    </row>
    <row r="833" spans="1:30" s="13" customFormat="1" ht="13.5" customHeight="1" x14ac:dyDescent="0.5">
      <c r="A833" s="16"/>
      <c r="B833" s="3">
        <v>24.248087195600945</v>
      </c>
      <c r="C833" s="3">
        <v>3.9510000000000001</v>
      </c>
      <c r="D833" s="3">
        <f t="shared" si="144"/>
        <v>4.3970656934306565</v>
      </c>
      <c r="E833" s="4">
        <f t="shared" si="145"/>
        <v>7.8367603640947005E-3</v>
      </c>
      <c r="F833" s="16"/>
      <c r="G833" s="3">
        <v>24.251039394832496</v>
      </c>
      <c r="H833" s="3">
        <v>-37.872999999999998</v>
      </c>
      <c r="I833" s="3">
        <f t="shared" si="146"/>
        <v>-1.4121313868612901</v>
      </c>
      <c r="J833" s="4">
        <f t="shared" si="147"/>
        <v>-3.3048248303787363E-3</v>
      </c>
      <c r="K833" s="16"/>
      <c r="L833" s="3">
        <v>24.251039394832496</v>
      </c>
      <c r="M833" s="3">
        <v>-31.428000000000001</v>
      </c>
      <c r="N833" s="19">
        <f t="shared" si="154"/>
        <v>-0.77580656934307513</v>
      </c>
      <c r="O833" s="4">
        <f t="shared" si="155"/>
        <v>-1.5598961874414643E-3</v>
      </c>
      <c r="P833" s="16"/>
      <c r="Q833" s="3">
        <v>24.248189038140996</v>
      </c>
      <c r="R833" s="3">
        <v>4.6890000000000001</v>
      </c>
      <c r="S833" s="3">
        <f t="shared" si="148"/>
        <v>5.243609489051094</v>
      </c>
      <c r="T833" s="4">
        <f t="shared" si="149"/>
        <v>3.8732452222337821E-3</v>
      </c>
      <c r="U833" s="16"/>
      <c r="V833" s="3">
        <v>24.249947074096262</v>
      </c>
      <c r="W833" s="3">
        <v>6.85</v>
      </c>
      <c r="X833" s="3">
        <f t="shared" si="150"/>
        <v>6.3999051094890511</v>
      </c>
      <c r="Y833" s="4">
        <f t="shared" si="151"/>
        <v>1.0242373451047299E-2</v>
      </c>
      <c r="Z833" s="16"/>
      <c r="AA833" s="3">
        <v>24.240840822848014</v>
      </c>
      <c r="AB833" s="3">
        <v>-42.988999999999997</v>
      </c>
      <c r="AC833" s="3">
        <f t="shared" si="152"/>
        <v>-2.6564087591241048</v>
      </c>
      <c r="AD833" s="4">
        <f t="shared" si="153"/>
        <v>-4.4604924294022645E-3</v>
      </c>
    </row>
    <row r="834" spans="1:30" s="13" customFormat="1" ht="13.5" customHeight="1" x14ac:dyDescent="0.5">
      <c r="A834" s="16"/>
      <c r="B834" s="3">
        <v>24.277336999214455</v>
      </c>
      <c r="C834" s="3">
        <v>4.2309999999999999</v>
      </c>
      <c r="D834" s="3">
        <f t="shared" si="144"/>
        <v>4.6770656934306567</v>
      </c>
      <c r="E834" s="4">
        <f t="shared" si="145"/>
        <v>8.3357960972257426E-3</v>
      </c>
      <c r="F834" s="16"/>
      <c r="G834" s="3">
        <v>24.280292759603103</v>
      </c>
      <c r="H834" s="3">
        <v>-37.747999999999998</v>
      </c>
      <c r="I834" s="3">
        <f t="shared" si="146"/>
        <v>-1.2871313868612901</v>
      </c>
      <c r="J834" s="4">
        <f t="shared" si="147"/>
        <v>-3.0122861136269359E-3</v>
      </c>
      <c r="K834" s="16"/>
      <c r="L834" s="3">
        <v>24.280292759603103</v>
      </c>
      <c r="M834" s="3">
        <v>-31.338999999999999</v>
      </c>
      <c r="N834" s="19">
        <f t="shared" si="154"/>
        <v>-0.68680656934307294</v>
      </c>
      <c r="O834" s="4">
        <f t="shared" si="155"/>
        <v>-1.3809459617430012E-3</v>
      </c>
      <c r="P834" s="16"/>
      <c r="Q834" s="3">
        <v>24.277438964604372</v>
      </c>
      <c r="R834" s="3">
        <v>5.0979999999999999</v>
      </c>
      <c r="S834" s="3">
        <f t="shared" si="148"/>
        <v>5.6526094890510938</v>
      </c>
      <c r="T834" s="4">
        <f t="shared" si="149"/>
        <v>4.1753572119235969E-3</v>
      </c>
      <c r="U834" s="16"/>
      <c r="V834" s="3">
        <v>24.279199121230274</v>
      </c>
      <c r="W834" s="3">
        <v>7.383</v>
      </c>
      <c r="X834" s="3">
        <f t="shared" si="150"/>
        <v>6.9329051094890515</v>
      </c>
      <c r="Y834" s="4">
        <f t="shared" si="151"/>
        <v>1.1095383762296126E-2</v>
      </c>
      <c r="Z834" s="16"/>
      <c r="AA834" s="3">
        <v>24.270081885360497</v>
      </c>
      <c r="AB834" s="3">
        <v>-42.688000000000002</v>
      </c>
      <c r="AC834" s="3">
        <f t="shared" si="152"/>
        <v>-2.35540875912411</v>
      </c>
      <c r="AD834" s="4">
        <f t="shared" si="153"/>
        <v>-3.9550701307298434E-3</v>
      </c>
    </row>
    <row r="835" spans="1:30" s="13" customFormat="1" ht="13.5" customHeight="1" x14ac:dyDescent="0.5">
      <c r="A835" s="16"/>
      <c r="B835" s="3">
        <v>24.306586802827969</v>
      </c>
      <c r="C835" s="3">
        <v>4.5880000000000001</v>
      </c>
      <c r="D835" s="3">
        <f t="shared" si="144"/>
        <v>5.0340656934306569</v>
      </c>
      <c r="E835" s="4">
        <f t="shared" si="145"/>
        <v>8.9720666569678195E-3</v>
      </c>
      <c r="F835" s="16"/>
      <c r="G835" s="3">
        <v>24.309546124373711</v>
      </c>
      <c r="H835" s="3">
        <v>-37.590000000000003</v>
      </c>
      <c r="I835" s="3">
        <f t="shared" si="146"/>
        <v>-1.129131386861296</v>
      </c>
      <c r="J835" s="4">
        <f t="shared" si="147"/>
        <v>-2.6425171756526739E-3</v>
      </c>
      <c r="K835" s="16"/>
      <c r="L835" s="3">
        <v>24.309546124373711</v>
      </c>
      <c r="M835" s="3">
        <v>-31.198</v>
      </c>
      <c r="N835" s="19">
        <f t="shared" si="154"/>
        <v>-0.5458065693430747</v>
      </c>
      <c r="O835" s="4">
        <f t="shared" si="155"/>
        <v>-1.097440547996008E-3</v>
      </c>
      <c r="P835" s="16"/>
      <c r="Q835" s="3">
        <v>24.306688891067751</v>
      </c>
      <c r="R835" s="3">
        <v>5.617</v>
      </c>
      <c r="S835" s="3">
        <f t="shared" si="148"/>
        <v>6.171609489051094</v>
      </c>
      <c r="T835" s="4">
        <f t="shared" si="149"/>
        <v>4.5587218149774197E-3</v>
      </c>
      <c r="U835" s="16"/>
      <c r="V835" s="3">
        <v>24.308451168364289</v>
      </c>
      <c r="W835" s="3">
        <v>7.9329999999999998</v>
      </c>
      <c r="X835" s="3">
        <f t="shared" si="150"/>
        <v>7.4829051094890513</v>
      </c>
      <c r="Y835" s="4">
        <f t="shared" si="151"/>
        <v>1.1975600781408424E-2</v>
      </c>
      <c r="Z835" s="16"/>
      <c r="AA835" s="3">
        <v>24.29932294787298</v>
      </c>
      <c r="AB835" s="3">
        <v>-42.347999999999999</v>
      </c>
      <c r="AC835" s="3">
        <f t="shared" si="152"/>
        <v>-2.0154087591241066</v>
      </c>
      <c r="AD835" s="4">
        <f t="shared" si="153"/>
        <v>-3.3841612219304156E-3</v>
      </c>
    </row>
    <row r="836" spans="1:30" s="13" customFormat="1" ht="13.5" customHeight="1" x14ac:dyDescent="0.5">
      <c r="A836" s="16"/>
      <c r="B836" s="3">
        <v>24.335836606441479</v>
      </c>
      <c r="C836" s="3">
        <v>5.0270000000000001</v>
      </c>
      <c r="D836" s="3">
        <f t="shared" ref="D836:D899" si="156">C836+ABS(C$931)</f>
        <v>5.473065693430657</v>
      </c>
      <c r="E836" s="4">
        <f t="shared" ref="E836:E899" si="157">D836/C$932</f>
        <v>9.7544833956982723E-3</v>
      </c>
      <c r="F836" s="16"/>
      <c r="G836" s="3">
        <v>24.338799489144318</v>
      </c>
      <c r="H836" s="3">
        <v>-37.387999999999998</v>
      </c>
      <c r="I836" s="3">
        <f t="shared" ref="I836:I899" si="158">H836+H$931</f>
        <v>-0.92713138686129071</v>
      </c>
      <c r="J836" s="4">
        <f t="shared" ref="J836:J899" si="159">I836/H$932</f>
        <v>-2.1697746093817518E-3</v>
      </c>
      <c r="K836" s="16"/>
      <c r="L836" s="3">
        <v>24.338799489144318</v>
      </c>
      <c r="M836" s="3">
        <v>-30.984999999999999</v>
      </c>
      <c r="N836" s="19">
        <f t="shared" si="154"/>
        <v>-0.33280656934307373</v>
      </c>
      <c r="O836" s="4">
        <f t="shared" si="155"/>
        <v>-6.6916641233564968E-4</v>
      </c>
      <c r="P836" s="16"/>
      <c r="Q836" s="3">
        <v>24.33593881753113</v>
      </c>
      <c r="R836" s="3">
        <v>6.1859999999999999</v>
      </c>
      <c r="S836" s="3">
        <f t="shared" ref="S836:S899" si="160">R836+ABS(R$933)</f>
        <v>6.7406094890510939</v>
      </c>
      <c r="T836" s="4">
        <f t="shared" ref="T836:T899" si="161">S836/R$934</f>
        <v>4.9790194241057925E-3</v>
      </c>
      <c r="U836" s="16"/>
      <c r="V836" s="3">
        <v>24.337703215498301</v>
      </c>
      <c r="W836" s="3">
        <v>8.5730000000000004</v>
      </c>
      <c r="X836" s="3">
        <f t="shared" ref="X836:X899" si="162">W836-W$916</f>
        <v>8.1229051094890519</v>
      </c>
      <c r="Y836" s="4">
        <f t="shared" ref="Y836:Y899" si="163">X836/W$917</f>
        <v>1.2999853312739099E-2</v>
      </c>
      <c r="Z836" s="16"/>
      <c r="AA836" s="3">
        <v>24.328564010385463</v>
      </c>
      <c r="AB836" s="3">
        <v>-41.957000000000001</v>
      </c>
      <c r="AC836" s="3">
        <f t="shared" ref="AC836:AC899" si="164">AB836+ABS(AB$916)</f>
        <v>-1.6244087591241083</v>
      </c>
      <c r="AD836" s="4">
        <f t="shared" ref="AD836:AD899" si="165">AC836/AB$917</f>
        <v>-2.727615976811083E-3</v>
      </c>
    </row>
    <row r="837" spans="1:30" s="13" customFormat="1" ht="13.5" customHeight="1" x14ac:dyDescent="0.5">
      <c r="A837" s="16"/>
      <c r="B837" s="3">
        <v>24.365086410054992</v>
      </c>
      <c r="C837" s="3">
        <v>5.5129999999999999</v>
      </c>
      <c r="D837" s="3">
        <f t="shared" si="156"/>
        <v>5.9590656934306567</v>
      </c>
      <c r="E837" s="4">
        <f t="shared" si="157"/>
        <v>1.0620666846775722E-2</v>
      </c>
      <c r="F837" s="16"/>
      <c r="G837" s="3">
        <v>24.368052853914921</v>
      </c>
      <c r="H837" s="3">
        <v>-37.106999999999999</v>
      </c>
      <c r="I837" s="3">
        <f t="shared" si="158"/>
        <v>-0.6461313868612919</v>
      </c>
      <c r="J837" s="4">
        <f t="shared" si="159"/>
        <v>-1.5121475741237075E-3</v>
      </c>
      <c r="K837" s="16"/>
      <c r="L837" s="3">
        <v>24.368052853914921</v>
      </c>
      <c r="M837" s="3">
        <v>-30.713999999999999</v>
      </c>
      <c r="N837" s="19">
        <f t="shared" ref="N837:N900" si="166">M837+M$931</f>
        <v>-6.1806569343072937E-2</v>
      </c>
      <c r="O837" s="4">
        <f t="shared" ref="O837:O900" si="167">N837/M$932</f>
        <v>-1.2427302846730728E-4</v>
      </c>
      <c r="P837" s="16"/>
      <c r="Q837" s="3">
        <v>24.365188743994509</v>
      </c>
      <c r="R837" s="3">
        <v>6.83</v>
      </c>
      <c r="S837" s="3">
        <f t="shared" si="160"/>
        <v>7.384609489051094</v>
      </c>
      <c r="T837" s="4">
        <f t="shared" si="161"/>
        <v>5.4547165423459894E-3</v>
      </c>
      <c r="U837" s="16"/>
      <c r="V837" s="3">
        <v>24.366955262632313</v>
      </c>
      <c r="W837" s="3">
        <v>9.2739999999999991</v>
      </c>
      <c r="X837" s="3">
        <f t="shared" si="162"/>
        <v>8.8239051094890506</v>
      </c>
      <c r="Y837" s="4">
        <f t="shared" si="163"/>
        <v>1.4121729913462224E-2</v>
      </c>
      <c r="Z837" s="16"/>
      <c r="AA837" s="3">
        <v>24.357805072897946</v>
      </c>
      <c r="AB837" s="3">
        <v>-41.523000000000003</v>
      </c>
      <c r="AC837" s="3">
        <f t="shared" si="164"/>
        <v>-1.1904087591241108</v>
      </c>
      <c r="AD837" s="4">
        <f t="shared" si="165"/>
        <v>-1.998867546167119E-3</v>
      </c>
    </row>
    <row r="838" spans="1:30" s="13" customFormat="1" ht="13.5" customHeight="1" x14ac:dyDescent="0.5">
      <c r="A838" s="16"/>
      <c r="B838" s="3">
        <v>24.394336213668502</v>
      </c>
      <c r="C838" s="3">
        <v>6.0640000000000001</v>
      </c>
      <c r="D838" s="3">
        <f t="shared" si="156"/>
        <v>6.5100656934306569</v>
      </c>
      <c r="E838" s="4">
        <f t="shared" si="157"/>
        <v>1.1602697878758592E-2</v>
      </c>
      <c r="F838" s="16"/>
      <c r="G838" s="3">
        <v>24.397306218685529</v>
      </c>
      <c r="H838" s="3">
        <v>-36.771000000000001</v>
      </c>
      <c r="I838" s="3">
        <f t="shared" si="158"/>
        <v>-0.31013138686129338</v>
      </c>
      <c r="J838" s="4">
        <f t="shared" si="159"/>
        <v>-7.2580350349487146E-4</v>
      </c>
      <c r="K838" s="16"/>
      <c r="L838" s="3">
        <v>24.397306218685529</v>
      </c>
      <c r="M838" s="3">
        <v>-30.425999999999998</v>
      </c>
      <c r="N838" s="19">
        <f t="shared" si="166"/>
        <v>0.22619343065692732</v>
      </c>
      <c r="O838" s="4">
        <f t="shared" si="167"/>
        <v>4.54801859186133E-4</v>
      </c>
      <c r="P838" s="16"/>
      <c r="Q838" s="3">
        <v>24.394438670457887</v>
      </c>
      <c r="R838" s="3">
        <v>7.62</v>
      </c>
      <c r="S838" s="3">
        <f t="shared" si="160"/>
        <v>8.174609489051095</v>
      </c>
      <c r="T838" s="4">
        <f t="shared" si="161"/>
        <v>6.0382580383238713E-3</v>
      </c>
      <c r="U838" s="16"/>
      <c r="V838" s="3">
        <v>24.396207309766325</v>
      </c>
      <c r="W838" s="3">
        <v>10.071999999999999</v>
      </c>
      <c r="X838" s="3">
        <f t="shared" si="162"/>
        <v>9.6219051094890506</v>
      </c>
      <c r="Y838" s="4">
        <f t="shared" si="163"/>
        <v>1.5398844788465158E-2</v>
      </c>
      <c r="Z838" s="16"/>
      <c r="AA838" s="3">
        <v>24.387046135410429</v>
      </c>
      <c r="AB838" s="3">
        <v>-41.015000000000001</v>
      </c>
      <c r="AC838" s="3">
        <f t="shared" si="164"/>
        <v>-0.68240875912410814</v>
      </c>
      <c r="AD838" s="4">
        <f t="shared" si="165"/>
        <v>-1.145862470666801E-3</v>
      </c>
    </row>
    <row r="839" spans="1:30" s="13" customFormat="1" ht="13.5" customHeight="1" x14ac:dyDescent="0.5">
      <c r="A839" s="16"/>
      <c r="B839" s="3">
        <v>24.423586017282013</v>
      </c>
      <c r="C839" s="3">
        <v>6.7080000000000002</v>
      </c>
      <c r="D839" s="3">
        <f t="shared" si="156"/>
        <v>7.154065693430657</v>
      </c>
      <c r="E839" s="4">
        <f t="shared" si="157"/>
        <v>1.2750480064959987E-2</v>
      </c>
      <c r="F839" s="16"/>
      <c r="G839" s="3">
        <v>24.426559583456136</v>
      </c>
      <c r="H839" s="3">
        <v>-36.401000000000003</v>
      </c>
      <c r="I839" s="3">
        <f t="shared" si="158"/>
        <v>5.9868613138704063E-2</v>
      </c>
      <c r="J839" s="4">
        <f t="shared" si="159"/>
        <v>1.401110980904517E-4</v>
      </c>
      <c r="K839" s="16"/>
      <c r="L839" s="3">
        <v>24.426559583456136</v>
      </c>
      <c r="M839" s="3">
        <v>-30.076000000000001</v>
      </c>
      <c r="N839" s="19">
        <f t="shared" si="166"/>
        <v>0.57619343065692519</v>
      </c>
      <c r="O839" s="4">
        <f t="shared" si="167"/>
        <v>1.1585387018205173E-3</v>
      </c>
      <c r="P839" s="16"/>
      <c r="Q839" s="3">
        <v>24.423688596921266</v>
      </c>
      <c r="R839" s="3">
        <v>8.4920000000000009</v>
      </c>
      <c r="S839" s="3">
        <f t="shared" si="160"/>
        <v>9.0466094890510949</v>
      </c>
      <c r="T839" s="4">
        <f t="shared" si="161"/>
        <v>6.6823696642640132E-3</v>
      </c>
      <c r="U839" s="16"/>
      <c r="V839" s="3">
        <v>24.425459356900337</v>
      </c>
      <c r="W839" s="3">
        <v>10.9</v>
      </c>
      <c r="X839" s="3">
        <f t="shared" si="162"/>
        <v>10.449905109489052</v>
      </c>
      <c r="Y839" s="4">
        <f t="shared" si="163"/>
        <v>1.6723971500874218E-2</v>
      </c>
      <c r="Z839" s="16"/>
      <c r="AA839" s="3">
        <v>24.416287197922909</v>
      </c>
      <c r="AB839" s="3">
        <v>-40.484000000000002</v>
      </c>
      <c r="AC839" s="3">
        <f t="shared" si="164"/>
        <v>-0.15140875912410934</v>
      </c>
      <c r="AD839" s="4">
        <f t="shared" si="165"/>
        <v>-2.5423708663005831E-4</v>
      </c>
    </row>
    <row r="840" spans="1:30" s="13" customFormat="1" ht="13.5" customHeight="1" x14ac:dyDescent="0.5">
      <c r="A840" s="16"/>
      <c r="B840" s="3">
        <v>24.452835820895526</v>
      </c>
      <c r="C840" s="3">
        <v>7.4109999999999996</v>
      </c>
      <c r="D840" s="3">
        <f t="shared" si="156"/>
        <v>7.8570656934306564</v>
      </c>
      <c r="E840" s="4">
        <f t="shared" si="157"/>
        <v>1.4003416209213991E-2</v>
      </c>
      <c r="F840" s="16"/>
      <c r="G840" s="3">
        <v>24.45581294822674</v>
      </c>
      <c r="H840" s="3">
        <v>-35.975000000000001</v>
      </c>
      <c r="I840" s="3">
        <f t="shared" si="158"/>
        <v>0.485868613138706</v>
      </c>
      <c r="J840" s="4">
        <f t="shared" si="159"/>
        <v>1.1370830447805919E-3</v>
      </c>
      <c r="K840" s="16"/>
      <c r="L840" s="3">
        <v>24.45581294822674</v>
      </c>
      <c r="M840" s="3">
        <v>-29.638000000000002</v>
      </c>
      <c r="N840" s="19">
        <f t="shared" si="166"/>
        <v>1.014193430656924</v>
      </c>
      <c r="O840" s="4">
        <f t="shared" si="167"/>
        <v>2.0392150934601212E-3</v>
      </c>
      <c r="P840" s="16"/>
      <c r="Q840" s="3">
        <v>24.452938523384645</v>
      </c>
      <c r="R840" s="3">
        <v>9.4440000000000008</v>
      </c>
      <c r="S840" s="3">
        <f t="shared" si="160"/>
        <v>9.9986094890510948</v>
      </c>
      <c r="T840" s="4">
        <f t="shared" si="161"/>
        <v>7.3855740999234339E-3</v>
      </c>
      <c r="U840" s="16"/>
      <c r="V840" s="3">
        <v>24.454711404034349</v>
      </c>
      <c r="W840" s="3">
        <v>11.784000000000001</v>
      </c>
      <c r="X840" s="3">
        <f t="shared" si="162"/>
        <v>11.333905109489052</v>
      </c>
      <c r="Y840" s="4">
        <f t="shared" si="163"/>
        <v>1.8138720309774713E-2</v>
      </c>
      <c r="Z840" s="16"/>
      <c r="AA840" s="3">
        <v>24.445528260435392</v>
      </c>
      <c r="AB840" s="3">
        <v>-39.893999999999998</v>
      </c>
      <c r="AC840" s="3">
        <f t="shared" si="164"/>
        <v>0.43859124087589407</v>
      </c>
      <c r="AD840" s="4">
        <f t="shared" si="165"/>
        <v>7.3645778452188608E-4</v>
      </c>
    </row>
    <row r="841" spans="1:30" s="13" customFormat="1" ht="13.5" customHeight="1" x14ac:dyDescent="0.5">
      <c r="A841" s="16"/>
      <c r="B841" s="3">
        <v>24.482085624509036</v>
      </c>
      <c r="C841" s="3">
        <v>8.15</v>
      </c>
      <c r="D841" s="3">
        <f t="shared" si="156"/>
        <v>8.5960656934306563</v>
      </c>
      <c r="E841" s="4">
        <f t="shared" si="157"/>
        <v>1.5320514090584846E-2</v>
      </c>
      <c r="F841" s="16"/>
      <c r="G841" s="3">
        <v>24.485066312997347</v>
      </c>
      <c r="H841" s="3">
        <v>-35.481999999999999</v>
      </c>
      <c r="I841" s="3">
        <f t="shared" si="158"/>
        <v>0.9788686131387081</v>
      </c>
      <c r="J841" s="4">
        <f t="shared" si="159"/>
        <v>2.2908557436496974E-3</v>
      </c>
      <c r="K841" s="16"/>
      <c r="L841" s="3">
        <v>24.485066312997347</v>
      </c>
      <c r="M841" s="3">
        <v>-29.135999999999999</v>
      </c>
      <c r="N841" s="19">
        <f t="shared" si="166"/>
        <v>1.5161934306569265</v>
      </c>
      <c r="O841" s="4">
        <f t="shared" si="167"/>
        <v>3.0485747934671636E-3</v>
      </c>
      <c r="P841" s="16"/>
      <c r="Q841" s="3">
        <v>24.482188449848024</v>
      </c>
      <c r="R841" s="3">
        <v>10.436999999999999</v>
      </c>
      <c r="S841" s="3">
        <f t="shared" si="160"/>
        <v>10.991609489051093</v>
      </c>
      <c r="T841" s="4">
        <f t="shared" si="161"/>
        <v>8.119063600563985E-3</v>
      </c>
      <c r="U841" s="16"/>
      <c r="V841" s="3">
        <v>24.483963451168364</v>
      </c>
      <c r="W841" s="3">
        <v>12.755000000000001</v>
      </c>
      <c r="X841" s="3">
        <f t="shared" si="162"/>
        <v>12.304905109489052</v>
      </c>
      <c r="Y841" s="4">
        <f t="shared" si="163"/>
        <v>1.969270344715297E-2</v>
      </c>
      <c r="Z841" s="16"/>
      <c r="AA841" s="3">
        <v>24.474769322947875</v>
      </c>
      <c r="AB841" s="3">
        <v>-39.229999999999997</v>
      </c>
      <c r="AC841" s="3">
        <f t="shared" si="164"/>
        <v>1.1025912408758956</v>
      </c>
      <c r="AD841" s="4">
        <f t="shared" si="165"/>
        <v>1.851409300530172E-3</v>
      </c>
    </row>
    <row r="842" spans="1:30" s="13" customFormat="1" ht="13.5" customHeight="1" x14ac:dyDescent="0.5">
      <c r="A842" s="16"/>
      <c r="B842" s="3">
        <v>24.511335428122546</v>
      </c>
      <c r="C842" s="3">
        <v>8.9320000000000004</v>
      </c>
      <c r="D842" s="3">
        <f t="shared" si="156"/>
        <v>9.3780656934306563</v>
      </c>
      <c r="E842" s="4">
        <f t="shared" si="157"/>
        <v>1.6714249602400824E-2</v>
      </c>
      <c r="F842" s="16"/>
      <c r="G842" s="3">
        <v>24.514319677767954</v>
      </c>
      <c r="H842" s="3">
        <v>-34.947000000000003</v>
      </c>
      <c r="I842" s="3">
        <f t="shared" si="158"/>
        <v>1.5138686131387047</v>
      </c>
      <c r="J842" s="4">
        <f t="shared" si="159"/>
        <v>3.5429214513473953E-3</v>
      </c>
      <c r="K842" s="16"/>
      <c r="L842" s="3">
        <v>24.514319677767954</v>
      </c>
      <c r="M842" s="3">
        <v>-28.59</v>
      </c>
      <c r="N842" s="19">
        <f t="shared" si="166"/>
        <v>2.0621934306569258</v>
      </c>
      <c r="O842" s="4">
        <f t="shared" si="167"/>
        <v>4.1464042679768085E-3</v>
      </c>
      <c r="P842" s="16"/>
      <c r="Q842" s="3">
        <v>24.511438376311403</v>
      </c>
      <c r="R842" s="3">
        <v>11.585000000000001</v>
      </c>
      <c r="S842" s="3">
        <f t="shared" si="160"/>
        <v>12.139609489051095</v>
      </c>
      <c r="T842" s="4">
        <f t="shared" si="161"/>
        <v>8.9670454200356416E-3</v>
      </c>
      <c r="U842" s="16"/>
      <c r="V842" s="3">
        <v>24.513215498302376</v>
      </c>
      <c r="W842" s="3">
        <v>13.792999999999999</v>
      </c>
      <c r="X842" s="3">
        <f t="shared" si="162"/>
        <v>13.342905109489051</v>
      </c>
      <c r="Y842" s="4">
        <f t="shared" si="163"/>
        <v>2.1353913021404901E-2</v>
      </c>
      <c r="Z842" s="16"/>
      <c r="AA842" s="3">
        <v>24.504010385460358</v>
      </c>
      <c r="AB842" s="3">
        <v>-38.509</v>
      </c>
      <c r="AC842" s="3">
        <f t="shared" si="164"/>
        <v>1.8235912408758921</v>
      </c>
      <c r="AD842" s="4">
        <f t="shared" si="165"/>
        <v>3.0620720159548233E-3</v>
      </c>
    </row>
    <row r="843" spans="1:30" s="13" customFormat="1" ht="13.5" customHeight="1" x14ac:dyDescent="0.5">
      <c r="A843" s="16"/>
      <c r="B843" s="3">
        <v>24.54058523173606</v>
      </c>
      <c r="C843" s="3">
        <v>9.8330000000000002</v>
      </c>
      <c r="D843" s="3">
        <f t="shared" si="156"/>
        <v>10.279065693430656</v>
      </c>
      <c r="E843" s="4">
        <f t="shared" si="157"/>
        <v>1.8320075300797496E-2</v>
      </c>
      <c r="F843" s="16"/>
      <c r="G843" s="3">
        <v>24.543573042538558</v>
      </c>
      <c r="H843" s="3">
        <v>-34.377000000000002</v>
      </c>
      <c r="I843" s="3">
        <f t="shared" si="158"/>
        <v>2.083868613138705</v>
      </c>
      <c r="J843" s="4">
        <f t="shared" si="159"/>
        <v>4.8768979997356058E-3</v>
      </c>
      <c r="K843" s="16"/>
      <c r="L843" s="3">
        <v>24.543573042538558</v>
      </c>
      <c r="M843" s="3">
        <v>-27.966000000000001</v>
      </c>
      <c r="N843" s="19">
        <f t="shared" si="166"/>
        <v>2.6861934306569246</v>
      </c>
      <c r="O843" s="4">
        <f t="shared" si="167"/>
        <v>5.4010665245592584E-3</v>
      </c>
      <c r="P843" s="16"/>
      <c r="Q843" s="3">
        <v>24.540688302774782</v>
      </c>
      <c r="R843" s="3">
        <v>12.750999999999999</v>
      </c>
      <c r="S843" s="3">
        <f t="shared" si="160"/>
        <v>13.305609489051093</v>
      </c>
      <c r="T843" s="4">
        <f t="shared" si="161"/>
        <v>9.8283231216941321E-3</v>
      </c>
      <c r="U843" s="16"/>
      <c r="V843" s="3">
        <v>24.542467545436388</v>
      </c>
      <c r="W843" s="3">
        <v>14.833</v>
      </c>
      <c r="X843" s="3">
        <f t="shared" si="162"/>
        <v>14.382905109489052</v>
      </c>
      <c r="Y843" s="4">
        <f t="shared" si="163"/>
        <v>2.3018323384817248E-2</v>
      </c>
      <c r="Z843" s="16"/>
      <c r="AA843" s="3">
        <v>24.533251447972841</v>
      </c>
      <c r="AB843" s="3">
        <v>-37.776000000000003</v>
      </c>
      <c r="AC843" s="3">
        <f t="shared" si="164"/>
        <v>2.5565912408758891</v>
      </c>
      <c r="AD843" s="4">
        <f t="shared" si="165"/>
        <v>4.2928844575723961E-3</v>
      </c>
    </row>
    <row r="844" spans="1:30" s="13" customFormat="1" ht="13.5" customHeight="1" x14ac:dyDescent="0.5">
      <c r="A844" s="16"/>
      <c r="B844" s="3">
        <v>24.56983503534957</v>
      </c>
      <c r="C844" s="3">
        <v>10.744999999999999</v>
      </c>
      <c r="D844" s="3">
        <f t="shared" si="156"/>
        <v>11.191065693430655</v>
      </c>
      <c r="E844" s="4">
        <f t="shared" si="157"/>
        <v>1.9945505974424311E-2</v>
      </c>
      <c r="F844" s="16"/>
      <c r="G844" s="3">
        <v>24.572826407309165</v>
      </c>
      <c r="H844" s="3">
        <v>-33.709000000000003</v>
      </c>
      <c r="I844" s="3">
        <f t="shared" si="158"/>
        <v>2.7518686131387042</v>
      </c>
      <c r="J844" s="4">
        <f t="shared" si="159"/>
        <v>6.4402249020572254E-3</v>
      </c>
      <c r="K844" s="16"/>
      <c r="L844" s="3">
        <v>24.572826407309165</v>
      </c>
      <c r="M844" s="3">
        <v>-27.253</v>
      </c>
      <c r="N844" s="19">
        <f t="shared" si="166"/>
        <v>3.3991934306569256</v>
      </c>
      <c r="O844" s="4">
        <f t="shared" si="167"/>
        <v>6.8346790068401723E-3</v>
      </c>
      <c r="P844" s="16"/>
      <c r="Q844" s="3">
        <v>24.569938229238161</v>
      </c>
      <c r="R844" s="3">
        <v>13.997</v>
      </c>
      <c r="S844" s="3">
        <f t="shared" si="160"/>
        <v>14.551609489051094</v>
      </c>
      <c r="T844" s="4">
        <f t="shared" si="161"/>
        <v>1.0748693633071906E-2</v>
      </c>
      <c r="U844" s="16"/>
      <c r="V844" s="3">
        <v>24.5717195925704</v>
      </c>
      <c r="W844" s="3">
        <v>15.888</v>
      </c>
      <c r="X844" s="3">
        <f t="shared" si="162"/>
        <v>15.437905109489051</v>
      </c>
      <c r="Y844" s="4">
        <f t="shared" si="163"/>
        <v>2.4706739666932653E-2</v>
      </c>
      <c r="Z844" s="16"/>
      <c r="AA844" s="3">
        <v>24.562492510485324</v>
      </c>
      <c r="AB844" s="3">
        <v>-37.018000000000001</v>
      </c>
      <c r="AC844" s="3">
        <f t="shared" si="164"/>
        <v>3.3145912408758917</v>
      </c>
      <c r="AD844" s="4">
        <f t="shared" si="165"/>
        <v>5.5656754954252303E-3</v>
      </c>
    </row>
    <row r="845" spans="1:30" s="13" customFormat="1" ht="13.5" customHeight="1" x14ac:dyDescent="0.5">
      <c r="A845" s="16"/>
      <c r="B845" s="3">
        <v>24.599084838963083</v>
      </c>
      <c r="C845" s="3">
        <v>11.673999999999999</v>
      </c>
      <c r="D845" s="3">
        <f t="shared" si="156"/>
        <v>12.120065693430655</v>
      </c>
      <c r="E845" s="4">
        <f t="shared" si="157"/>
        <v>2.1601235246134089E-2</v>
      </c>
      <c r="F845" s="16"/>
      <c r="G845" s="3">
        <v>24.602079772079772</v>
      </c>
      <c r="H845" s="3">
        <v>-33.003999999999998</v>
      </c>
      <c r="I845" s="3">
        <f t="shared" si="158"/>
        <v>3.4568686131387096</v>
      </c>
      <c r="J845" s="4">
        <f t="shared" si="159"/>
        <v>8.0901432645373913E-3</v>
      </c>
      <c r="K845" s="16"/>
      <c r="L845" s="3">
        <v>24.602079772079772</v>
      </c>
      <c r="M845" s="3">
        <v>-26.495000000000001</v>
      </c>
      <c r="N845" s="19">
        <f t="shared" si="166"/>
        <v>4.1571934306569247</v>
      </c>
      <c r="O845" s="4">
        <f t="shared" si="167"/>
        <v>8.3587719403169312E-3</v>
      </c>
      <c r="P845" s="16"/>
      <c r="Q845" s="3">
        <v>24.59918815570154</v>
      </c>
      <c r="R845" s="3">
        <v>15.271000000000001</v>
      </c>
      <c r="S845" s="3">
        <f t="shared" si="160"/>
        <v>15.825609489051095</v>
      </c>
      <c r="T845" s="4">
        <f t="shared" si="161"/>
        <v>1.1689746627851426E-2</v>
      </c>
      <c r="U845" s="16"/>
      <c r="V845" s="3">
        <v>24.600971639704412</v>
      </c>
      <c r="W845" s="3">
        <v>17.050999999999998</v>
      </c>
      <c r="X845" s="3">
        <f t="shared" si="162"/>
        <v>16.600905109489048</v>
      </c>
      <c r="Y845" s="4">
        <f t="shared" si="163"/>
        <v>2.6567998563710109E-2</v>
      </c>
      <c r="Z845" s="16"/>
      <c r="AA845" s="3">
        <v>24.591733572997807</v>
      </c>
      <c r="AB845" s="3">
        <v>-36.152000000000001</v>
      </c>
      <c r="AC845" s="3">
        <f t="shared" si="164"/>
        <v>4.1805912408758914</v>
      </c>
      <c r="AD845" s="4">
        <f t="shared" si="165"/>
        <v>7.0198140690143464E-3</v>
      </c>
    </row>
    <row r="846" spans="1:30" s="13" customFormat="1" ht="13.5" customHeight="1" x14ac:dyDescent="0.5">
      <c r="A846" s="16"/>
      <c r="B846" s="3">
        <v>24.628334642576593</v>
      </c>
      <c r="C846" s="3">
        <v>12.634</v>
      </c>
      <c r="D846" s="3">
        <f t="shared" si="156"/>
        <v>13.080065693430656</v>
      </c>
      <c r="E846" s="4">
        <f t="shared" si="157"/>
        <v>2.331221490258337E-2</v>
      </c>
      <c r="F846" s="16"/>
      <c r="G846" s="3">
        <v>24.631333136850376</v>
      </c>
      <c r="H846" s="3">
        <v>-32.296999999999997</v>
      </c>
      <c r="I846" s="3">
        <f t="shared" si="158"/>
        <v>4.1638686131387104</v>
      </c>
      <c r="J846" s="4">
        <f t="shared" si="159"/>
        <v>9.7447422464855774E-3</v>
      </c>
      <c r="K846" s="16"/>
      <c r="L846" s="3">
        <v>24.631333136850376</v>
      </c>
      <c r="M846" s="3">
        <v>-25.678999999999998</v>
      </c>
      <c r="N846" s="19">
        <f t="shared" si="166"/>
        <v>4.9731934306569272</v>
      </c>
      <c r="O846" s="4">
        <f t="shared" si="167"/>
        <v>9.9994841220016825E-3</v>
      </c>
      <c r="P846" s="16"/>
      <c r="Q846" s="3">
        <v>24.628438082164919</v>
      </c>
      <c r="R846" s="3">
        <v>16.715</v>
      </c>
      <c r="S846" s="3">
        <f t="shared" si="160"/>
        <v>17.269609489051096</v>
      </c>
      <c r="T846" s="4">
        <f t="shared" si="161"/>
        <v>1.2756371843284414E-2</v>
      </c>
      <c r="U846" s="16"/>
      <c r="V846" s="3">
        <v>24.630223686838423</v>
      </c>
      <c r="W846" s="3">
        <v>18.202999999999999</v>
      </c>
      <c r="X846" s="3">
        <f t="shared" si="162"/>
        <v>17.752905109489049</v>
      </c>
      <c r="Y846" s="4">
        <f t="shared" si="163"/>
        <v>2.841165312010532E-2</v>
      </c>
      <c r="Z846" s="16"/>
      <c r="AA846" s="3">
        <v>24.620974635510287</v>
      </c>
      <c r="AB846" s="3">
        <v>-35.31</v>
      </c>
      <c r="AC846" s="3">
        <f t="shared" si="164"/>
        <v>5.0225912408758902</v>
      </c>
      <c r="AD846" s="4">
        <f t="shared" si="165"/>
        <v>8.4336531902176187E-3</v>
      </c>
    </row>
    <row r="847" spans="1:30" s="13" customFormat="1" ht="13.5" customHeight="1" x14ac:dyDescent="0.5">
      <c r="A847" s="16"/>
      <c r="B847" s="3">
        <v>24.657584446190103</v>
      </c>
      <c r="C847" s="3">
        <v>13.743</v>
      </c>
      <c r="D847" s="3">
        <f t="shared" si="156"/>
        <v>14.189065693430656</v>
      </c>
      <c r="E847" s="4">
        <f t="shared" si="157"/>
        <v>2.5288752859877386E-2</v>
      </c>
      <c r="F847" s="16"/>
      <c r="G847" s="3">
        <v>24.660586501620983</v>
      </c>
      <c r="H847" s="3">
        <v>-31.539000000000001</v>
      </c>
      <c r="I847" s="3">
        <f t="shared" si="158"/>
        <v>4.9218686131387059</v>
      </c>
      <c r="J847" s="4">
        <f t="shared" si="159"/>
        <v>1.1518697024868484E-2</v>
      </c>
      <c r="K847" s="16"/>
      <c r="L847" s="3">
        <v>24.660586501620983</v>
      </c>
      <c r="M847" s="3">
        <v>-24.821000000000002</v>
      </c>
      <c r="N847" s="19">
        <f t="shared" si="166"/>
        <v>5.8311934306569242</v>
      </c>
      <c r="O847" s="4">
        <f t="shared" si="167"/>
        <v>1.1724644724802549E-2</v>
      </c>
      <c r="P847" s="16"/>
      <c r="Q847" s="3">
        <v>24.657688008628298</v>
      </c>
      <c r="R847" s="3">
        <v>18.117999999999999</v>
      </c>
      <c r="S847" s="3">
        <f t="shared" si="160"/>
        <v>18.672609489051094</v>
      </c>
      <c r="T847" s="4">
        <f t="shared" si="161"/>
        <v>1.379271199373627E-2</v>
      </c>
      <c r="U847" s="16"/>
      <c r="V847" s="3">
        <v>24.659475733972435</v>
      </c>
      <c r="W847" s="3">
        <v>19.323</v>
      </c>
      <c r="X847" s="3">
        <f t="shared" si="162"/>
        <v>18.87290510948905</v>
      </c>
      <c r="Y847" s="4">
        <f t="shared" si="163"/>
        <v>3.0204095049934002E-2</v>
      </c>
      <c r="Z847" s="16"/>
      <c r="AA847" s="3">
        <v>24.65021569802277</v>
      </c>
      <c r="AB847" s="3">
        <v>-34.457999999999998</v>
      </c>
      <c r="AC847" s="3">
        <f t="shared" si="164"/>
        <v>5.874591240875894</v>
      </c>
      <c r="AD847" s="4">
        <f t="shared" si="165"/>
        <v>9.8642837499150014E-3</v>
      </c>
    </row>
    <row r="848" spans="1:30" s="13" customFormat="1" ht="13.5" customHeight="1" x14ac:dyDescent="0.5">
      <c r="A848" s="16"/>
      <c r="B848" s="3">
        <v>24.686834249803617</v>
      </c>
      <c r="C848" s="3">
        <v>14.750999999999999</v>
      </c>
      <c r="D848" s="3">
        <f t="shared" si="156"/>
        <v>15.197065693430655</v>
      </c>
      <c r="E848" s="4">
        <f t="shared" si="157"/>
        <v>2.7085281499149131E-2</v>
      </c>
      <c r="F848" s="16"/>
      <c r="G848" s="3">
        <v>24.689839866391591</v>
      </c>
      <c r="H848" s="3">
        <v>-30.65</v>
      </c>
      <c r="I848" s="3">
        <f t="shared" si="158"/>
        <v>5.8108686131387088</v>
      </c>
      <c r="J848" s="4">
        <f t="shared" si="159"/>
        <v>1.3599232378407294E-2</v>
      </c>
      <c r="K848" s="16"/>
      <c r="L848" s="3">
        <v>24.689839866391591</v>
      </c>
      <c r="M848" s="3">
        <v>-23.838999999999999</v>
      </c>
      <c r="N848" s="19">
        <f t="shared" si="166"/>
        <v>6.8131934306569271</v>
      </c>
      <c r="O848" s="4">
        <f t="shared" si="167"/>
        <v>1.3699129237565326E-2</v>
      </c>
      <c r="P848" s="16"/>
      <c r="Q848" s="3">
        <v>24.686937935091677</v>
      </c>
      <c r="R848" s="3">
        <v>19.506</v>
      </c>
      <c r="S848" s="3">
        <f t="shared" si="160"/>
        <v>20.060609489051096</v>
      </c>
      <c r="T848" s="4">
        <f t="shared" si="161"/>
        <v>1.4817972242365763E-2</v>
      </c>
      <c r="U848" s="16"/>
      <c r="V848" s="3">
        <v>24.688727781106451</v>
      </c>
      <c r="W848" s="3">
        <v>20.491</v>
      </c>
      <c r="X848" s="3">
        <f t="shared" si="162"/>
        <v>20.040905109489049</v>
      </c>
      <c r="Y848" s="4">
        <f t="shared" si="163"/>
        <v>3.2073355919612481E-2</v>
      </c>
      <c r="Z848" s="16"/>
      <c r="AA848" s="3">
        <v>24.679456760535253</v>
      </c>
      <c r="AB848" s="3">
        <v>-33.570999999999998</v>
      </c>
      <c r="AC848" s="3">
        <f t="shared" si="164"/>
        <v>6.7615912408758945</v>
      </c>
      <c r="AD848" s="4">
        <f t="shared" si="165"/>
        <v>1.1353684344341732E-2</v>
      </c>
    </row>
    <row r="849" spans="1:30" s="13" customFormat="1" ht="13.5" customHeight="1" x14ac:dyDescent="0.5">
      <c r="A849" s="16"/>
      <c r="B849" s="3">
        <v>24.716084053417127</v>
      </c>
      <c r="C849" s="3">
        <v>15.794</v>
      </c>
      <c r="D849" s="3">
        <f t="shared" si="156"/>
        <v>16.240065693430658</v>
      </c>
      <c r="E849" s="4">
        <f t="shared" si="157"/>
        <v>2.8944189605062266E-2</v>
      </c>
      <c r="F849" s="16"/>
      <c r="G849" s="3">
        <v>24.719093231162198</v>
      </c>
      <c r="H849" s="3">
        <v>-29.835999999999999</v>
      </c>
      <c r="I849" s="3">
        <f t="shared" si="158"/>
        <v>6.6248686131387089</v>
      </c>
      <c r="J849" s="4">
        <f t="shared" si="159"/>
        <v>1.5504244501895019E-2</v>
      </c>
      <c r="K849" s="16"/>
      <c r="L849" s="3">
        <v>24.719093231162198</v>
      </c>
      <c r="M849" s="3">
        <v>-22.885000000000002</v>
      </c>
      <c r="N849" s="19">
        <f t="shared" si="166"/>
        <v>7.7671934306569241</v>
      </c>
      <c r="O849" s="4">
        <f t="shared" si="167"/>
        <v>1.5617314802917339E-2</v>
      </c>
      <c r="P849" s="16"/>
      <c r="Q849" s="3">
        <v>24.716187861555056</v>
      </c>
      <c r="R849" s="3">
        <v>20.946999999999999</v>
      </c>
      <c r="S849" s="3">
        <f t="shared" si="160"/>
        <v>21.501609489051095</v>
      </c>
      <c r="T849" s="4">
        <f t="shared" si="161"/>
        <v>1.5882381477434277E-2</v>
      </c>
      <c r="U849" s="16"/>
      <c r="V849" s="3">
        <v>24.717979828240463</v>
      </c>
      <c r="W849" s="3">
        <v>21.774999999999999</v>
      </c>
      <c r="X849" s="3">
        <f t="shared" si="162"/>
        <v>21.324905109489048</v>
      </c>
      <c r="Y849" s="4">
        <f t="shared" si="163"/>
        <v>3.412826256059464E-2</v>
      </c>
      <c r="Z849" s="16"/>
      <c r="AA849" s="3">
        <v>24.708697823047736</v>
      </c>
      <c r="AB849" s="3">
        <v>-32.548999999999999</v>
      </c>
      <c r="AC849" s="3">
        <f t="shared" si="164"/>
        <v>7.7835912408758929</v>
      </c>
      <c r="AD849" s="4">
        <f t="shared" si="165"/>
        <v>1.3069769358438815E-2</v>
      </c>
    </row>
    <row r="850" spans="1:30" s="13" customFormat="1" ht="13.5" customHeight="1" x14ac:dyDescent="0.5">
      <c r="A850" s="16"/>
      <c r="B850" s="3">
        <v>24.745333857030641</v>
      </c>
      <c r="C850" s="3">
        <v>16.920999999999999</v>
      </c>
      <c r="D850" s="3">
        <f t="shared" si="156"/>
        <v>17.367065693430657</v>
      </c>
      <c r="E850" s="4">
        <f t="shared" si="157"/>
        <v>3.0952808430914702E-2</v>
      </c>
      <c r="F850" s="16"/>
      <c r="G850" s="3">
        <v>24.748346595932802</v>
      </c>
      <c r="H850" s="3">
        <v>-29</v>
      </c>
      <c r="I850" s="3">
        <f t="shared" si="158"/>
        <v>7.4608686131387074</v>
      </c>
      <c r="J850" s="4">
        <f t="shared" si="159"/>
        <v>1.7460743439531058E-2</v>
      </c>
      <c r="K850" s="16"/>
      <c r="L850" s="3">
        <v>24.748346595932802</v>
      </c>
      <c r="M850" s="3">
        <v>-21.887</v>
      </c>
      <c r="N850" s="19">
        <f t="shared" si="166"/>
        <v>8.7651934306569252</v>
      </c>
      <c r="O850" s="4">
        <f t="shared" si="167"/>
        <v>1.7623970142771967E-2</v>
      </c>
      <c r="P850" s="16"/>
      <c r="Q850" s="3">
        <v>24.745437788018432</v>
      </c>
      <c r="R850" s="3">
        <v>22.486999999999998</v>
      </c>
      <c r="S850" s="3">
        <f t="shared" si="160"/>
        <v>23.041609489051094</v>
      </c>
      <c r="T850" s="4">
        <f t="shared" si="161"/>
        <v>1.70199180645304E-2</v>
      </c>
      <c r="U850" s="16"/>
      <c r="V850" s="3">
        <v>24.747231875374474</v>
      </c>
      <c r="W850" s="3">
        <v>22.911999999999999</v>
      </c>
      <c r="X850" s="3">
        <f t="shared" si="162"/>
        <v>22.461905109489049</v>
      </c>
      <c r="Y850" s="4">
        <f t="shared" si="163"/>
        <v>3.5947911198286789E-2</v>
      </c>
      <c r="Z850" s="16"/>
      <c r="AA850" s="3">
        <v>24.737938885560219</v>
      </c>
      <c r="AB850" s="3">
        <v>-31.617999999999999</v>
      </c>
      <c r="AC850" s="3">
        <f t="shared" si="164"/>
        <v>8.7145912408758939</v>
      </c>
      <c r="AD850" s="4">
        <f t="shared" si="165"/>
        <v>1.4633052282239588E-2</v>
      </c>
    </row>
    <row r="851" spans="1:30" s="13" customFormat="1" ht="13.5" customHeight="1" x14ac:dyDescent="0.5">
      <c r="A851" s="16"/>
      <c r="B851" s="3">
        <v>24.774583660644151</v>
      </c>
      <c r="C851" s="3">
        <v>18.053000000000001</v>
      </c>
      <c r="D851" s="3">
        <f t="shared" si="156"/>
        <v>18.499065693430659</v>
      </c>
      <c r="E851" s="4">
        <f t="shared" si="157"/>
        <v>3.2970338609144487E-2</v>
      </c>
      <c r="F851" s="16"/>
      <c r="G851" s="3">
        <v>24.777599960703409</v>
      </c>
      <c r="H851" s="3">
        <v>-28.077000000000002</v>
      </c>
      <c r="I851" s="3">
        <f t="shared" si="158"/>
        <v>8.3838686131387057</v>
      </c>
      <c r="J851" s="4">
        <f t="shared" si="159"/>
        <v>1.9620849324026347E-2</v>
      </c>
      <c r="K851" s="16"/>
      <c r="L851" s="3">
        <v>24.777599960703409</v>
      </c>
      <c r="M851" s="3">
        <v>-20.827999999999999</v>
      </c>
      <c r="N851" s="19">
        <f t="shared" si="166"/>
        <v>9.8241934306569263</v>
      </c>
      <c r="O851" s="4">
        <f t="shared" si="167"/>
        <v>1.9753276760914307E-2</v>
      </c>
      <c r="P851" s="16"/>
      <c r="Q851" s="3">
        <v>24.774687714481811</v>
      </c>
      <c r="R851" s="3">
        <v>23.916</v>
      </c>
      <c r="S851" s="3">
        <f t="shared" si="160"/>
        <v>24.470609489051096</v>
      </c>
      <c r="T851" s="4">
        <f t="shared" si="161"/>
        <v>1.8075463378141025E-2</v>
      </c>
      <c r="U851" s="16"/>
      <c r="V851" s="3">
        <v>24.776483922508486</v>
      </c>
      <c r="W851" s="3">
        <v>24.076000000000001</v>
      </c>
      <c r="X851" s="3">
        <f t="shared" si="162"/>
        <v>23.62590510948905</v>
      </c>
      <c r="Y851" s="4">
        <f t="shared" si="163"/>
        <v>3.7810770489644457E-2</v>
      </c>
      <c r="Z851" s="16"/>
      <c r="AA851" s="3">
        <v>24.767179948072702</v>
      </c>
      <c r="AB851" s="3">
        <v>-30.66</v>
      </c>
      <c r="AC851" s="3">
        <f t="shared" si="164"/>
        <v>9.6725912408758923</v>
      </c>
      <c r="AD851" s="4">
        <f t="shared" si="165"/>
        <v>1.6241672089974429E-2</v>
      </c>
    </row>
    <row r="852" spans="1:30" s="13" customFormat="1" ht="13.5" customHeight="1" x14ac:dyDescent="0.5">
      <c r="A852" s="16"/>
      <c r="B852" s="3">
        <v>24.803833464257661</v>
      </c>
      <c r="C852" s="3">
        <v>19.135999999999999</v>
      </c>
      <c r="D852" s="3">
        <f t="shared" si="156"/>
        <v>19.582065693430657</v>
      </c>
      <c r="E852" s="4">
        <f t="shared" si="157"/>
        <v>3.4900537534076327E-2</v>
      </c>
      <c r="F852" s="16"/>
      <c r="G852" s="3">
        <v>24.806853325474016</v>
      </c>
      <c r="H852" s="3">
        <v>-27.126999999999999</v>
      </c>
      <c r="I852" s="3">
        <f t="shared" si="158"/>
        <v>9.3338686131387085</v>
      </c>
      <c r="J852" s="4">
        <f t="shared" si="159"/>
        <v>2.1844143571340038E-2</v>
      </c>
      <c r="K852" s="16"/>
      <c r="L852" s="3">
        <v>24.806853325474016</v>
      </c>
      <c r="M852" s="3">
        <v>-19.672000000000001</v>
      </c>
      <c r="N852" s="19">
        <f t="shared" si="166"/>
        <v>10.980193430656925</v>
      </c>
      <c r="O852" s="4">
        <f t="shared" si="167"/>
        <v>2.2077619018301027E-2</v>
      </c>
      <c r="P852" s="16"/>
      <c r="Q852" s="3">
        <v>24.80393764094519</v>
      </c>
      <c r="R852" s="3">
        <v>25.324999999999999</v>
      </c>
      <c r="S852" s="3">
        <f t="shared" si="160"/>
        <v>25.879609489051095</v>
      </c>
      <c r="T852" s="4">
        <f t="shared" si="161"/>
        <v>1.9116235489321825E-2</v>
      </c>
      <c r="U852" s="16"/>
      <c r="V852" s="3">
        <v>24.805735969642498</v>
      </c>
      <c r="W852" s="3">
        <v>25.29</v>
      </c>
      <c r="X852" s="3">
        <f t="shared" si="162"/>
        <v>24.839905109489049</v>
      </c>
      <c r="Y852" s="4">
        <f t="shared" si="163"/>
        <v>3.9753649510012326E-2</v>
      </c>
      <c r="Z852" s="16"/>
      <c r="AA852" s="3">
        <v>24.796421010585185</v>
      </c>
      <c r="AB852" s="3">
        <v>-29.63</v>
      </c>
      <c r="AC852" s="3">
        <f t="shared" si="164"/>
        <v>10.702591240875893</v>
      </c>
      <c r="AD852" s="4">
        <f t="shared" si="165"/>
        <v>1.7971190254866796E-2</v>
      </c>
    </row>
    <row r="853" spans="1:30" s="13" customFormat="1" ht="13.5" customHeight="1" x14ac:dyDescent="0.5">
      <c r="A853" s="16"/>
      <c r="B853" s="3">
        <v>24.833083267871174</v>
      </c>
      <c r="C853" s="3">
        <v>20.257999999999999</v>
      </c>
      <c r="D853" s="3">
        <f t="shared" si="156"/>
        <v>20.704065693430657</v>
      </c>
      <c r="E853" s="4">
        <f t="shared" si="157"/>
        <v>3.690024500755143E-2</v>
      </c>
      <c r="F853" s="16"/>
      <c r="G853" s="3">
        <v>24.83610669024462</v>
      </c>
      <c r="H853" s="3">
        <v>-26.206</v>
      </c>
      <c r="I853" s="3">
        <f t="shared" si="158"/>
        <v>10.254868613138708</v>
      </c>
      <c r="J853" s="4">
        <f t="shared" si="159"/>
        <v>2.3999568836367301E-2</v>
      </c>
      <c r="K853" s="16"/>
      <c r="L853" s="3">
        <v>24.83610669024462</v>
      </c>
      <c r="M853" s="3">
        <v>-18.585000000000001</v>
      </c>
      <c r="N853" s="19">
        <f t="shared" si="166"/>
        <v>12.067193430656925</v>
      </c>
      <c r="O853" s="4">
        <f t="shared" si="167"/>
        <v>2.4263224583854114E-2</v>
      </c>
      <c r="P853" s="16"/>
      <c r="Q853" s="3">
        <v>24.833187567408569</v>
      </c>
      <c r="R853" s="3">
        <v>26.847999999999999</v>
      </c>
      <c r="S853" s="3">
        <f t="shared" si="160"/>
        <v>27.402609489051095</v>
      </c>
      <c r="T853" s="4">
        <f t="shared" si="161"/>
        <v>2.0241214854352603E-2</v>
      </c>
      <c r="U853" s="16"/>
      <c r="V853" s="3">
        <v>24.83498801677651</v>
      </c>
      <c r="W853" s="3">
        <v>26.481999999999999</v>
      </c>
      <c r="X853" s="3">
        <f t="shared" si="162"/>
        <v>26.031905109489049</v>
      </c>
      <c r="Y853" s="4">
        <f t="shared" si="163"/>
        <v>4.1661319849615706E-2</v>
      </c>
      <c r="Z853" s="16"/>
      <c r="AA853" s="3">
        <v>24.825662073097664</v>
      </c>
      <c r="AB853" s="3">
        <v>-28.574999999999999</v>
      </c>
      <c r="AC853" s="3">
        <f t="shared" si="164"/>
        <v>11.757591240875893</v>
      </c>
      <c r="AD853" s="4">
        <f t="shared" si="165"/>
        <v>1.9742687015994416E-2</v>
      </c>
    </row>
    <row r="854" spans="1:30" s="13" customFormat="1" ht="13.5" customHeight="1" x14ac:dyDescent="0.5">
      <c r="A854" s="16"/>
      <c r="B854" s="3">
        <v>24.862333071484684</v>
      </c>
      <c r="C854" s="3">
        <v>21.434999999999999</v>
      </c>
      <c r="D854" s="3">
        <f t="shared" si="156"/>
        <v>21.881065693430656</v>
      </c>
      <c r="E854" s="4">
        <f t="shared" si="157"/>
        <v>3.899797735717727E-2</v>
      </c>
      <c r="F854" s="16"/>
      <c r="G854" s="3">
        <v>24.865360055015227</v>
      </c>
      <c r="H854" s="3">
        <v>-25.266999999999999</v>
      </c>
      <c r="I854" s="3">
        <f t="shared" si="158"/>
        <v>11.193868613138708</v>
      </c>
      <c r="J854" s="4">
        <f t="shared" si="159"/>
        <v>2.6197119676606824E-2</v>
      </c>
      <c r="K854" s="16"/>
      <c r="L854" s="3">
        <v>24.865360055015227</v>
      </c>
      <c r="M854" s="3">
        <v>-17.463000000000001</v>
      </c>
      <c r="N854" s="19">
        <f t="shared" si="166"/>
        <v>13.189193430656925</v>
      </c>
      <c r="O854" s="4">
        <f t="shared" si="167"/>
        <v>2.6519203833670638E-2</v>
      </c>
      <c r="P854" s="16"/>
      <c r="Q854" s="3">
        <v>24.862437493871948</v>
      </c>
      <c r="R854" s="3">
        <v>28.251999999999999</v>
      </c>
      <c r="S854" s="3">
        <f t="shared" si="160"/>
        <v>28.806609489051095</v>
      </c>
      <c r="T854" s="4">
        <f t="shared" si="161"/>
        <v>2.1278293664925951E-2</v>
      </c>
      <c r="U854" s="16"/>
      <c r="V854" s="3">
        <v>24.864240063910522</v>
      </c>
      <c r="W854" s="3">
        <v>27.597000000000001</v>
      </c>
      <c r="X854" s="3">
        <f t="shared" si="162"/>
        <v>27.146905109489051</v>
      </c>
      <c r="Y854" s="4">
        <f t="shared" si="163"/>
        <v>4.3445759806543367E-2</v>
      </c>
      <c r="Z854" s="16"/>
      <c r="AA854" s="3">
        <v>24.854903135610147</v>
      </c>
      <c r="AB854" s="3">
        <v>-27.559000000000001</v>
      </c>
      <c r="AC854" s="3">
        <f t="shared" si="164"/>
        <v>12.773591240875891</v>
      </c>
      <c r="AD854" s="4">
        <f t="shared" si="165"/>
        <v>2.1448697166995039E-2</v>
      </c>
    </row>
    <row r="855" spans="1:30" s="13" customFormat="1" ht="13.5" customHeight="1" x14ac:dyDescent="0.5">
      <c r="A855" s="16"/>
      <c r="B855" s="3">
        <v>24.891582875098194</v>
      </c>
      <c r="C855" s="3">
        <v>22.553000000000001</v>
      </c>
      <c r="D855" s="3">
        <f t="shared" si="156"/>
        <v>22.999065693430659</v>
      </c>
      <c r="E855" s="4">
        <f t="shared" si="157"/>
        <v>4.0990555748750497E-2</v>
      </c>
      <c r="F855" s="16"/>
      <c r="G855" s="3">
        <v>24.894613419785834</v>
      </c>
      <c r="H855" s="3">
        <v>-24.295000000000002</v>
      </c>
      <c r="I855" s="3">
        <f t="shared" si="158"/>
        <v>12.165868613138706</v>
      </c>
      <c r="J855" s="4">
        <f t="shared" si="159"/>
        <v>2.8471900738068819E-2</v>
      </c>
      <c r="K855" s="16"/>
      <c r="L855" s="3">
        <v>24.894613419785834</v>
      </c>
      <c r="M855" s="3">
        <v>-16.260999999999999</v>
      </c>
      <c r="N855" s="19">
        <f t="shared" si="166"/>
        <v>14.391193430656926</v>
      </c>
      <c r="O855" s="4">
        <f t="shared" si="167"/>
        <v>2.8936037218946456E-2</v>
      </c>
      <c r="P855" s="16"/>
      <c r="Q855" s="3">
        <v>24.891687420335327</v>
      </c>
      <c r="R855" s="3">
        <v>29.594999999999999</v>
      </c>
      <c r="S855" s="3">
        <f t="shared" si="160"/>
        <v>30.149609489051095</v>
      </c>
      <c r="T855" s="4">
        <f t="shared" si="161"/>
        <v>2.2270314208088348E-2</v>
      </c>
      <c r="U855" s="16"/>
      <c r="V855" s="3">
        <v>24.893492111044537</v>
      </c>
      <c r="W855" s="3">
        <v>28.710999999999999</v>
      </c>
      <c r="X855" s="3">
        <f t="shared" si="162"/>
        <v>28.260905109489048</v>
      </c>
      <c r="Y855" s="4">
        <f t="shared" si="163"/>
        <v>4.5228599368890815E-2</v>
      </c>
      <c r="Z855" s="16"/>
      <c r="AA855" s="3">
        <v>24.88414419812263</v>
      </c>
      <c r="AB855" s="3">
        <v>-26.512</v>
      </c>
      <c r="AC855" s="3">
        <f t="shared" si="164"/>
        <v>13.820591240875892</v>
      </c>
      <c r="AD855" s="4">
        <f t="shared" si="165"/>
        <v>2.3206760777327379E-2</v>
      </c>
    </row>
    <row r="856" spans="1:30" s="13" customFormat="1" ht="13.5" customHeight="1" x14ac:dyDescent="0.5">
      <c r="A856" s="16"/>
      <c r="B856" s="3">
        <v>24.920832678711708</v>
      </c>
      <c r="C856" s="3">
        <v>23.654</v>
      </c>
      <c r="D856" s="3">
        <f t="shared" si="156"/>
        <v>24.100065693430658</v>
      </c>
      <c r="E856" s="4">
        <f t="shared" si="157"/>
        <v>4.2952835542240768E-2</v>
      </c>
      <c r="F856" s="16"/>
      <c r="G856" s="3">
        <v>24.923866784556438</v>
      </c>
      <c r="H856" s="3">
        <v>-23.33</v>
      </c>
      <c r="I856" s="3">
        <f t="shared" si="158"/>
        <v>13.130868613138709</v>
      </c>
      <c r="J856" s="4">
        <f t="shared" si="159"/>
        <v>3.0730299631392725E-2</v>
      </c>
      <c r="K856" s="16"/>
      <c r="L856" s="3">
        <v>24.923866784556438</v>
      </c>
      <c r="M856" s="3">
        <v>-15.036</v>
      </c>
      <c r="N856" s="19">
        <f t="shared" si="166"/>
        <v>15.616193430656926</v>
      </c>
      <c r="O856" s="4">
        <f t="shared" si="167"/>
        <v>3.1399116168166818E-2</v>
      </c>
      <c r="P856" s="16"/>
      <c r="Q856" s="3">
        <v>24.920937346798706</v>
      </c>
      <c r="R856" s="3">
        <v>30.905999999999999</v>
      </c>
      <c r="S856" s="3">
        <f t="shared" si="160"/>
        <v>31.460609489051095</v>
      </c>
      <c r="T856" s="4">
        <f t="shared" si="161"/>
        <v>2.3238697627363032E-2</v>
      </c>
      <c r="U856" s="16"/>
      <c r="V856" s="3">
        <v>24.922744158178549</v>
      </c>
      <c r="W856" s="3">
        <v>29.86</v>
      </c>
      <c r="X856" s="3">
        <f t="shared" si="162"/>
        <v>29.409905109489049</v>
      </c>
      <c r="Y856" s="4">
        <f t="shared" si="163"/>
        <v>4.7067452741545418E-2</v>
      </c>
      <c r="Z856" s="16"/>
      <c r="AA856" s="3">
        <v>24.913385260635113</v>
      </c>
      <c r="AB856" s="3">
        <v>-25.417000000000002</v>
      </c>
      <c r="AC856" s="3">
        <f t="shared" si="164"/>
        <v>14.915591240875891</v>
      </c>
      <c r="AD856" s="4">
        <f t="shared" si="165"/>
        <v>2.5045423292431399E-2</v>
      </c>
    </row>
    <row r="857" spans="1:30" s="13" customFormat="1" ht="13.5" customHeight="1" x14ac:dyDescent="0.5">
      <c r="A857" s="16"/>
      <c r="B857" s="3">
        <v>24.950082482325218</v>
      </c>
      <c r="C857" s="3">
        <v>24.797999999999998</v>
      </c>
      <c r="D857" s="3">
        <f t="shared" si="156"/>
        <v>25.244065693430656</v>
      </c>
      <c r="E857" s="4">
        <f t="shared" si="157"/>
        <v>4.4991752966176163E-2</v>
      </c>
      <c r="F857" s="16"/>
      <c r="G857" s="3">
        <v>24.953120149327045</v>
      </c>
      <c r="H857" s="3">
        <v>-22.364999999999998</v>
      </c>
      <c r="I857" s="3">
        <f t="shared" si="158"/>
        <v>14.095868613138709</v>
      </c>
      <c r="J857" s="4">
        <f t="shared" si="159"/>
        <v>3.2988698524716628E-2</v>
      </c>
      <c r="K857" s="16"/>
      <c r="L857" s="3">
        <v>24.953120149327045</v>
      </c>
      <c r="M857" s="3">
        <v>-13.859</v>
      </c>
      <c r="N857" s="19">
        <f t="shared" si="166"/>
        <v>16.793193430656927</v>
      </c>
      <c r="O857" s="4">
        <f t="shared" si="167"/>
        <v>3.3765682636111606E-2</v>
      </c>
      <c r="P857" s="16"/>
      <c r="Q857" s="3">
        <v>24.950187273262085</v>
      </c>
      <c r="R857" s="3">
        <v>32.328000000000003</v>
      </c>
      <c r="S857" s="3">
        <f t="shared" si="160"/>
        <v>32.882609489051099</v>
      </c>
      <c r="T857" s="4">
        <f t="shared" si="161"/>
        <v>2.4289072320123221E-2</v>
      </c>
      <c r="U857" s="16"/>
      <c r="V857" s="3">
        <v>24.951996205312561</v>
      </c>
      <c r="W857" s="3">
        <v>30.939</v>
      </c>
      <c r="X857" s="3">
        <f t="shared" si="162"/>
        <v>30.48890510948905</v>
      </c>
      <c r="Y857" s="4">
        <f t="shared" si="163"/>
        <v>4.8794278493585724E-2</v>
      </c>
      <c r="Z857" s="16"/>
      <c r="AA857" s="3">
        <v>24.942626323147596</v>
      </c>
      <c r="AB857" s="3">
        <v>-24.338999999999999</v>
      </c>
      <c r="AC857" s="3">
        <f t="shared" si="164"/>
        <v>15.993591240875894</v>
      </c>
      <c r="AD857" s="4">
        <f t="shared" si="165"/>
        <v>2.6855540362095455E-2</v>
      </c>
    </row>
    <row r="858" spans="1:30" s="13" customFormat="1" ht="13.5" customHeight="1" x14ac:dyDescent="0.5">
      <c r="A858" s="16"/>
      <c r="B858" s="3">
        <v>24.979332285938732</v>
      </c>
      <c r="C858" s="3">
        <v>25.998999999999999</v>
      </c>
      <c r="D858" s="3">
        <f t="shared" si="156"/>
        <v>26.445065693430656</v>
      </c>
      <c r="E858" s="4">
        <f t="shared" si="157"/>
        <v>4.7132259807213236E-2</v>
      </c>
      <c r="F858" s="16"/>
      <c r="G858" s="3">
        <v>24.982373514097652</v>
      </c>
      <c r="H858" s="3">
        <v>-21.44</v>
      </c>
      <c r="I858" s="3">
        <f t="shared" si="158"/>
        <v>15.020868613138706</v>
      </c>
      <c r="J858" s="4">
        <f t="shared" si="159"/>
        <v>3.5153485028679939E-2</v>
      </c>
      <c r="K858" s="16"/>
      <c r="L858" s="3">
        <v>24.982373514097652</v>
      </c>
      <c r="M858" s="3">
        <v>-12.67</v>
      </c>
      <c r="N858" s="19">
        <f t="shared" si="166"/>
        <v>17.982193430656928</v>
      </c>
      <c r="O858" s="4">
        <f t="shared" si="167"/>
        <v>3.6156377224375286E-2</v>
      </c>
      <c r="P858" s="16"/>
      <c r="Q858" s="3">
        <v>24.979437199725464</v>
      </c>
      <c r="R858" s="3">
        <v>33.572000000000003</v>
      </c>
      <c r="S858" s="3">
        <f t="shared" si="160"/>
        <v>34.126609489051098</v>
      </c>
      <c r="T858" s="4">
        <f t="shared" si="161"/>
        <v>2.5207965511258014E-2</v>
      </c>
      <c r="U858" s="16"/>
      <c r="V858" s="3">
        <v>24.981248252446573</v>
      </c>
      <c r="W858" s="3">
        <v>31.986000000000001</v>
      </c>
      <c r="X858" s="3">
        <f t="shared" si="162"/>
        <v>31.53590510948905</v>
      </c>
      <c r="Y858" s="4">
        <f t="shared" si="163"/>
        <v>5.0469891619059501E-2</v>
      </c>
      <c r="Z858" s="16"/>
      <c r="AA858" s="3">
        <v>24.971867385660079</v>
      </c>
      <c r="AB858" s="3">
        <v>-23.271000000000001</v>
      </c>
      <c r="AC858" s="3">
        <f t="shared" si="164"/>
        <v>17.061591240875892</v>
      </c>
      <c r="AD858" s="4">
        <f t="shared" si="165"/>
        <v>2.86488659932654E-2</v>
      </c>
    </row>
    <row r="859" spans="1:30" s="13" customFormat="1" ht="13.5" customHeight="1" x14ac:dyDescent="0.5">
      <c r="A859" s="16"/>
      <c r="B859" s="3">
        <v>25.008582089552242</v>
      </c>
      <c r="C859" s="3">
        <v>27.091999999999999</v>
      </c>
      <c r="D859" s="3">
        <f t="shared" si="156"/>
        <v>27.538065693430656</v>
      </c>
      <c r="E859" s="4">
        <f t="shared" si="157"/>
        <v>4.9080281436899763E-2</v>
      </c>
      <c r="F859" s="16"/>
      <c r="G859" s="3">
        <v>25.011626878868256</v>
      </c>
      <c r="H859" s="3">
        <v>-20.47</v>
      </c>
      <c r="I859" s="3">
        <f t="shared" si="158"/>
        <v>15.990868613138709</v>
      </c>
      <c r="J859" s="4">
        <f t="shared" si="159"/>
        <v>3.7423585470673919E-2</v>
      </c>
      <c r="K859" s="16"/>
      <c r="L859" s="3">
        <v>25.011626878868256</v>
      </c>
      <c r="M859" s="3">
        <v>-11.372</v>
      </c>
      <c r="N859" s="19">
        <f t="shared" si="166"/>
        <v>19.280193430656926</v>
      </c>
      <c r="O859" s="4">
        <f t="shared" si="167"/>
        <v>3.876623557220224E-2</v>
      </c>
      <c r="P859" s="16"/>
      <c r="Q859" s="3">
        <v>25.008687126188843</v>
      </c>
      <c r="R859" s="3">
        <v>34.771999999999998</v>
      </c>
      <c r="S859" s="3">
        <f t="shared" si="160"/>
        <v>35.326609489051094</v>
      </c>
      <c r="T859" s="4">
        <f t="shared" si="161"/>
        <v>2.6094357657047196E-2</v>
      </c>
      <c r="U859" s="16"/>
      <c r="V859" s="3">
        <v>25.010500299580585</v>
      </c>
      <c r="W859" s="3">
        <v>32.982999999999997</v>
      </c>
      <c r="X859" s="3">
        <f t="shared" si="162"/>
        <v>32.53290510948905</v>
      </c>
      <c r="Y859" s="4">
        <f t="shared" si="163"/>
        <v>5.2065485015523064E-2</v>
      </c>
      <c r="Z859" s="16"/>
      <c r="AA859" s="3">
        <v>25.001108448172563</v>
      </c>
      <c r="AB859" s="3">
        <v>-22.204000000000001</v>
      </c>
      <c r="AC859" s="3">
        <f t="shared" si="164"/>
        <v>18.128591240875892</v>
      </c>
      <c r="AD859" s="4">
        <f t="shared" si="165"/>
        <v>3.0440512480585942E-2</v>
      </c>
    </row>
    <row r="860" spans="1:30" s="13" customFormat="1" ht="13.5" customHeight="1" x14ac:dyDescent="0.5">
      <c r="A860" s="16"/>
      <c r="B860" s="3">
        <v>25.037831893165752</v>
      </c>
      <c r="C860" s="3">
        <v>28.198</v>
      </c>
      <c r="D860" s="3">
        <f t="shared" si="156"/>
        <v>28.644065693430658</v>
      </c>
      <c r="E860" s="4">
        <f t="shared" si="157"/>
        <v>5.1051472582767377E-2</v>
      </c>
      <c r="F860" s="16"/>
      <c r="G860" s="3">
        <v>25.040880243638863</v>
      </c>
      <c r="H860" s="3">
        <v>-19.54</v>
      </c>
      <c r="I860" s="3">
        <f t="shared" si="158"/>
        <v>16.920868613138708</v>
      </c>
      <c r="J860" s="4">
        <f t="shared" si="159"/>
        <v>3.9600073523307314E-2</v>
      </c>
      <c r="K860" s="16"/>
      <c r="L860" s="3">
        <v>25.040880243638863</v>
      </c>
      <c r="M860" s="3">
        <v>-10.175000000000001</v>
      </c>
      <c r="N860" s="19">
        <f t="shared" si="166"/>
        <v>20.477193430656925</v>
      </c>
      <c r="O860" s="4">
        <f t="shared" si="167"/>
        <v>4.1173015574011852E-2</v>
      </c>
      <c r="P860" s="16"/>
      <c r="Q860" s="3">
        <v>25.037937052652222</v>
      </c>
      <c r="R860" s="3">
        <v>35.976999999999997</v>
      </c>
      <c r="S860" s="3">
        <f t="shared" si="160"/>
        <v>36.531609489051093</v>
      </c>
      <c r="T860" s="4">
        <f t="shared" si="161"/>
        <v>2.6984443103443837E-2</v>
      </c>
      <c r="U860" s="16"/>
      <c r="V860" s="3">
        <v>25.039752346714597</v>
      </c>
      <c r="W860" s="3">
        <v>34.040999999999997</v>
      </c>
      <c r="X860" s="3">
        <f t="shared" si="162"/>
        <v>33.59090510948905</v>
      </c>
      <c r="Y860" s="4">
        <f t="shared" si="163"/>
        <v>5.3758702481379081E-2</v>
      </c>
      <c r="Z860" s="16"/>
      <c r="AA860" s="3">
        <v>25.030349510685042</v>
      </c>
      <c r="AB860" s="3">
        <v>-21.042999999999999</v>
      </c>
      <c r="AC860" s="3">
        <f t="shared" si="164"/>
        <v>19.289591240875893</v>
      </c>
      <c r="AD860" s="4">
        <f t="shared" si="165"/>
        <v>3.2389998489751028E-2</v>
      </c>
    </row>
    <row r="861" spans="1:30" s="13" customFormat="1" ht="13.5" customHeight="1" x14ac:dyDescent="0.5">
      <c r="A861" s="16"/>
      <c r="B861" s="3">
        <v>25.067081696779265</v>
      </c>
      <c r="C861" s="3">
        <v>29.291</v>
      </c>
      <c r="D861" s="3">
        <f t="shared" si="156"/>
        <v>29.737065693430658</v>
      </c>
      <c r="E861" s="4">
        <f t="shared" si="157"/>
        <v>5.2999494212453903E-2</v>
      </c>
      <c r="F861" s="16"/>
      <c r="G861" s="3">
        <v>25.070133608409471</v>
      </c>
      <c r="H861" s="3">
        <v>-18.629000000000001</v>
      </c>
      <c r="I861" s="3">
        <f t="shared" si="158"/>
        <v>17.831868613138706</v>
      </c>
      <c r="J861" s="4">
        <f t="shared" si="159"/>
        <v>4.1732095690994425E-2</v>
      </c>
      <c r="K861" s="16"/>
      <c r="L861" s="3">
        <v>25.070133608409471</v>
      </c>
      <c r="M861" s="3">
        <v>-9.0039999999999996</v>
      </c>
      <c r="N861" s="19">
        <f t="shared" si="166"/>
        <v>21.648193430656924</v>
      </c>
      <c r="O861" s="4">
        <f t="shared" si="167"/>
        <v>4.3527517981797187E-2</v>
      </c>
      <c r="P861" s="16"/>
      <c r="Q861" s="3">
        <v>25.067186979115601</v>
      </c>
      <c r="R861" s="3">
        <v>37.164999999999999</v>
      </c>
      <c r="S861" s="3">
        <f t="shared" si="160"/>
        <v>37.719609489051095</v>
      </c>
      <c r="T861" s="4">
        <f t="shared" si="161"/>
        <v>2.7861971327775133E-2</v>
      </c>
      <c r="U861" s="16"/>
      <c r="V861" s="3">
        <v>25.069004393848608</v>
      </c>
      <c r="W861" s="3">
        <v>34.987000000000002</v>
      </c>
      <c r="X861" s="3">
        <f t="shared" si="162"/>
        <v>34.536905109489055</v>
      </c>
      <c r="Y861" s="4">
        <f t="shared" si="163"/>
        <v>5.5272675754252244E-2</v>
      </c>
      <c r="Z861" s="16"/>
      <c r="AA861" s="3">
        <v>25.059590573197525</v>
      </c>
      <c r="AB861" s="3">
        <v>-19.989999999999998</v>
      </c>
      <c r="AC861" s="3">
        <f t="shared" si="164"/>
        <v>20.342591240875894</v>
      </c>
      <c r="AD861" s="4">
        <f t="shared" si="165"/>
        <v>3.4158136963179826E-2</v>
      </c>
    </row>
    <row r="862" spans="1:30" s="13" customFormat="1" ht="13.5" customHeight="1" x14ac:dyDescent="0.5">
      <c r="A862" s="16"/>
      <c r="B862" s="3">
        <v>25.096331500392775</v>
      </c>
      <c r="C862" s="3">
        <v>30.436</v>
      </c>
      <c r="D862" s="3">
        <f t="shared" si="156"/>
        <v>30.882065693430658</v>
      </c>
      <c r="E862" s="4">
        <f t="shared" si="157"/>
        <v>5.5040193906864765E-2</v>
      </c>
      <c r="F862" s="16"/>
      <c r="G862" s="3">
        <v>25.099386973180078</v>
      </c>
      <c r="H862" s="3">
        <v>-17.748000000000001</v>
      </c>
      <c r="I862" s="3">
        <f t="shared" si="158"/>
        <v>18.712868613138706</v>
      </c>
      <c r="J862" s="4">
        <f t="shared" si="159"/>
        <v>4.379390856666112E-2</v>
      </c>
      <c r="K862" s="16"/>
      <c r="L862" s="3">
        <v>25.099386973180078</v>
      </c>
      <c r="M862" s="3">
        <v>-7.8410000000000002</v>
      </c>
      <c r="N862" s="19">
        <f t="shared" si="166"/>
        <v>22.811193430656925</v>
      </c>
      <c r="O862" s="4">
        <f t="shared" si="167"/>
        <v>4.5865934976036603E-2</v>
      </c>
      <c r="P862" s="16"/>
      <c r="Q862" s="3">
        <v>25.09643690557898</v>
      </c>
      <c r="R862" s="3">
        <v>38.246000000000002</v>
      </c>
      <c r="S862" s="3">
        <f t="shared" si="160"/>
        <v>38.800609489051098</v>
      </c>
      <c r="T862" s="4">
        <f t="shared" si="161"/>
        <v>2.8660462919106892E-2</v>
      </c>
      <c r="U862" s="16"/>
      <c r="V862" s="3">
        <v>25.098256440982624</v>
      </c>
      <c r="W862" s="3">
        <v>35.905000000000001</v>
      </c>
      <c r="X862" s="3">
        <f t="shared" si="162"/>
        <v>35.454905109489054</v>
      </c>
      <c r="Y862" s="4">
        <f t="shared" si="163"/>
        <v>5.6741837978879675E-2</v>
      </c>
      <c r="Z862" s="16"/>
      <c r="AA862" s="3">
        <v>25.088831635710008</v>
      </c>
      <c r="AB862" s="3">
        <v>-18.884</v>
      </c>
      <c r="AC862" s="3">
        <f t="shared" si="164"/>
        <v>21.448591240875892</v>
      </c>
      <c r="AD862" s="4">
        <f t="shared" si="165"/>
        <v>3.6015270060627359E-2</v>
      </c>
    </row>
    <row r="863" spans="1:30" s="13" customFormat="1" ht="13.5" customHeight="1" x14ac:dyDescent="0.5">
      <c r="A863" s="16"/>
      <c r="B863" s="3">
        <v>25.125581304006285</v>
      </c>
      <c r="C863" s="3">
        <v>31.524999999999999</v>
      </c>
      <c r="D863" s="3">
        <f t="shared" si="156"/>
        <v>31.971065693430656</v>
      </c>
      <c r="E863" s="4">
        <f t="shared" si="157"/>
        <v>5.6981086454649416E-2</v>
      </c>
      <c r="F863" s="16"/>
      <c r="G863" s="3">
        <v>25.128640337950682</v>
      </c>
      <c r="H863" s="3">
        <v>-16.765999999999998</v>
      </c>
      <c r="I863" s="3">
        <f t="shared" si="158"/>
        <v>19.694868613138709</v>
      </c>
      <c r="J863" s="4">
        <f t="shared" si="159"/>
        <v>4.6092092725463267E-2</v>
      </c>
      <c r="K863" s="16"/>
      <c r="L863" s="3">
        <v>25.128640337950682</v>
      </c>
      <c r="M863" s="3">
        <v>-6.585</v>
      </c>
      <c r="N863" s="19">
        <f t="shared" si="166"/>
        <v>24.067193430656925</v>
      </c>
      <c r="O863" s="4">
        <f t="shared" si="167"/>
        <v>4.8391344902747435E-2</v>
      </c>
      <c r="P863" s="16"/>
      <c r="Q863" s="3">
        <v>25.125686832042359</v>
      </c>
      <c r="R863" s="3">
        <v>39.322000000000003</v>
      </c>
      <c r="S863" s="3">
        <f t="shared" si="160"/>
        <v>39.876609489051098</v>
      </c>
      <c r="T863" s="4">
        <f t="shared" si="161"/>
        <v>2.9455261209831197E-2</v>
      </c>
      <c r="U863" s="16"/>
      <c r="V863" s="3">
        <v>25.127508488116636</v>
      </c>
      <c r="W863" s="3">
        <v>36.822000000000003</v>
      </c>
      <c r="X863" s="3">
        <f t="shared" si="162"/>
        <v>36.371905109489056</v>
      </c>
      <c r="Y863" s="4">
        <f t="shared" si="163"/>
        <v>5.8209399808926914E-2</v>
      </c>
      <c r="Z863" s="16"/>
      <c r="AA863" s="3">
        <v>25.118072698222491</v>
      </c>
      <c r="AB863" s="3">
        <v>-17.815000000000001</v>
      </c>
      <c r="AC863" s="3">
        <f t="shared" si="164"/>
        <v>22.517591240875891</v>
      </c>
      <c r="AD863" s="4">
        <f t="shared" si="165"/>
        <v>3.7810274835646716E-2</v>
      </c>
    </row>
    <row r="864" spans="1:30" s="13" customFormat="1" ht="13.5" customHeight="1" x14ac:dyDescent="0.5">
      <c r="A864" s="16"/>
      <c r="B864" s="3">
        <v>25.154831107619799</v>
      </c>
      <c r="C864" s="3">
        <v>32.573999999999998</v>
      </c>
      <c r="D864" s="3">
        <f t="shared" si="156"/>
        <v>33.020065693430652</v>
      </c>
      <c r="E864" s="4">
        <f t="shared" si="157"/>
        <v>5.8850688183415344E-2</v>
      </c>
      <c r="F864" s="16"/>
      <c r="G864" s="3">
        <v>25.157893702721289</v>
      </c>
      <c r="H864" s="3">
        <v>-15.896000000000001</v>
      </c>
      <c r="I864" s="3">
        <f t="shared" si="158"/>
        <v>20.564868613138707</v>
      </c>
      <c r="J864" s="4">
        <f t="shared" si="159"/>
        <v>4.8128162194055794E-2</v>
      </c>
      <c r="K864" s="16"/>
      <c r="L864" s="3">
        <v>25.157893702721289</v>
      </c>
      <c r="M864" s="3">
        <v>-5.4550000000000001</v>
      </c>
      <c r="N864" s="19">
        <f t="shared" si="166"/>
        <v>25.197193430656924</v>
      </c>
      <c r="O864" s="4">
        <f t="shared" si="167"/>
        <v>5.0663409566109888E-2</v>
      </c>
      <c r="P864" s="16"/>
      <c r="Q864" s="3">
        <v>25.154936758505738</v>
      </c>
      <c r="R864" s="3">
        <v>40.371000000000002</v>
      </c>
      <c r="S864" s="3">
        <f t="shared" si="160"/>
        <v>40.925609489051098</v>
      </c>
      <c r="T864" s="4">
        <f t="shared" si="161"/>
        <v>3.0230115677275245E-2</v>
      </c>
      <c r="U864" s="16"/>
      <c r="V864" s="3">
        <v>25.156760535250648</v>
      </c>
      <c r="W864" s="3">
        <v>37.771999999999998</v>
      </c>
      <c r="X864" s="3">
        <f t="shared" si="162"/>
        <v>37.321905109489052</v>
      </c>
      <c r="Y864" s="4">
        <f t="shared" si="163"/>
        <v>5.9729774660120874E-2</v>
      </c>
      <c r="Z864" s="16"/>
      <c r="AA864" s="3">
        <v>25.147313760734974</v>
      </c>
      <c r="AB864" s="3">
        <v>-16.672999999999998</v>
      </c>
      <c r="AC864" s="3">
        <f t="shared" si="164"/>
        <v>23.659591240875894</v>
      </c>
      <c r="AD864" s="4">
        <f t="shared" si="165"/>
        <v>3.9727857111673016E-2</v>
      </c>
    </row>
    <row r="865" spans="1:30" s="13" customFormat="1" ht="13.5" customHeight="1" x14ac:dyDescent="0.5">
      <c r="A865" s="16"/>
      <c r="B865" s="3">
        <v>25.184080911233309</v>
      </c>
      <c r="C865" s="3">
        <v>33.692999999999998</v>
      </c>
      <c r="D865" s="3">
        <f t="shared" si="156"/>
        <v>34.139065693430652</v>
      </c>
      <c r="E865" s="4">
        <f t="shared" si="157"/>
        <v>6.0845048845464045E-2</v>
      </c>
      <c r="F865" s="16"/>
      <c r="G865" s="3">
        <v>25.187147067491896</v>
      </c>
      <c r="H865" s="3">
        <v>-15.053000000000001</v>
      </c>
      <c r="I865" s="3">
        <f t="shared" si="158"/>
        <v>21.407868613138707</v>
      </c>
      <c r="J865" s="4">
        <f t="shared" si="159"/>
        <v>5.0101043299829937E-2</v>
      </c>
      <c r="K865" s="16"/>
      <c r="L865" s="3">
        <v>25.187147067491896</v>
      </c>
      <c r="M865" s="3">
        <v>-4.3019999999999996</v>
      </c>
      <c r="N865" s="19">
        <f t="shared" si="166"/>
        <v>26.350193430656926</v>
      </c>
      <c r="O865" s="4">
        <f t="shared" si="167"/>
        <v>5.2981719793416891E-2</v>
      </c>
      <c r="P865" s="16"/>
      <c r="Q865" s="3">
        <v>25.184186684969116</v>
      </c>
      <c r="R865" s="3">
        <v>41.412999999999997</v>
      </c>
      <c r="S865" s="3">
        <f t="shared" si="160"/>
        <v>41.967609489051092</v>
      </c>
      <c r="T865" s="4">
        <f t="shared" si="161"/>
        <v>3.0999799523868849E-2</v>
      </c>
      <c r="U865" s="16"/>
      <c r="V865" s="3">
        <v>25.186012582384659</v>
      </c>
      <c r="W865" s="3">
        <v>38.634</v>
      </c>
      <c r="X865" s="3">
        <f t="shared" si="162"/>
        <v>38.183905109489054</v>
      </c>
      <c r="Y865" s="4">
        <f t="shared" si="163"/>
        <v>6.1109314788256874E-2</v>
      </c>
      <c r="Z865" s="16"/>
      <c r="AA865" s="3">
        <v>25.176554823247457</v>
      </c>
      <c r="AB865" s="3">
        <v>-15.606999999999999</v>
      </c>
      <c r="AC865" s="3">
        <f t="shared" si="164"/>
        <v>24.725591240875893</v>
      </c>
      <c r="AD865" s="4">
        <f t="shared" si="165"/>
        <v>4.1517824455144146E-2</v>
      </c>
    </row>
    <row r="866" spans="1:30" s="13" customFormat="1" ht="13.5" customHeight="1" x14ac:dyDescent="0.5">
      <c r="A866" s="16"/>
      <c r="B866" s="3">
        <v>25.213330714846823</v>
      </c>
      <c r="C866" s="3">
        <v>34.798999999999999</v>
      </c>
      <c r="D866" s="3">
        <f t="shared" si="156"/>
        <v>35.245065693430654</v>
      </c>
      <c r="E866" s="4">
        <f t="shared" si="157"/>
        <v>6.2816239991331652E-2</v>
      </c>
      <c r="F866" s="16"/>
      <c r="G866" s="3">
        <v>25.2164004322625</v>
      </c>
      <c r="H866" s="3">
        <v>-14.177</v>
      </c>
      <c r="I866" s="3">
        <f t="shared" si="158"/>
        <v>22.283868613138708</v>
      </c>
      <c r="J866" s="4">
        <f t="shared" si="159"/>
        <v>5.2151154626826554E-2</v>
      </c>
      <c r="K866" s="16"/>
      <c r="L866" s="3">
        <v>25.2164004322625</v>
      </c>
      <c r="M866" s="3">
        <v>-3.153</v>
      </c>
      <c r="N866" s="19">
        <f t="shared" si="166"/>
        <v>27.499193430656927</v>
      </c>
      <c r="O866" s="4">
        <f t="shared" si="167"/>
        <v>5.5291987313950929E-2</v>
      </c>
      <c r="P866" s="16"/>
      <c r="Q866" s="3">
        <v>25.213436611432492</v>
      </c>
      <c r="R866" s="3">
        <v>42.378999999999998</v>
      </c>
      <c r="S866" s="3">
        <f t="shared" si="160"/>
        <v>42.933609489051094</v>
      </c>
      <c r="T866" s="4">
        <f t="shared" si="161"/>
        <v>3.1713345201229148E-2</v>
      </c>
      <c r="U866" s="16"/>
      <c r="V866" s="3">
        <v>25.215264629518671</v>
      </c>
      <c r="W866" s="3">
        <v>39.475000000000001</v>
      </c>
      <c r="X866" s="3">
        <f t="shared" si="162"/>
        <v>39.024905109489055</v>
      </c>
      <c r="Y866" s="4">
        <f t="shared" si="163"/>
        <v>6.2455246630208593E-2</v>
      </c>
      <c r="Z866" s="16"/>
      <c r="AA866" s="3">
        <v>25.20579588575994</v>
      </c>
      <c r="AB866" s="3">
        <v>-14.538</v>
      </c>
      <c r="AC866" s="3">
        <f t="shared" si="164"/>
        <v>25.794591240875892</v>
      </c>
      <c r="AD866" s="4">
        <f t="shared" si="165"/>
        <v>4.3312829230163503E-2</v>
      </c>
    </row>
    <row r="867" spans="1:30" s="13" customFormat="1" ht="13.5" customHeight="1" x14ac:dyDescent="0.5">
      <c r="A867" s="16"/>
      <c r="B867" s="3">
        <v>25.242580518460333</v>
      </c>
      <c r="C867" s="3">
        <v>35.83</v>
      </c>
      <c r="D867" s="3">
        <f t="shared" si="156"/>
        <v>36.276065693430652</v>
      </c>
      <c r="E867" s="4">
        <f t="shared" si="157"/>
        <v>6.4653760851539163E-2</v>
      </c>
      <c r="F867" s="16"/>
      <c r="G867" s="3">
        <v>25.245653797033107</v>
      </c>
      <c r="H867" s="3">
        <v>-13.282999999999999</v>
      </c>
      <c r="I867" s="3">
        <f t="shared" si="158"/>
        <v>23.177868613138706</v>
      </c>
      <c r="J867" s="4">
        <f t="shared" si="159"/>
        <v>5.4243391529035428E-2</v>
      </c>
      <c r="K867" s="16"/>
      <c r="L867" s="3">
        <v>25.245653797033107</v>
      </c>
      <c r="M867" s="3">
        <v>-1.988</v>
      </c>
      <c r="N867" s="19">
        <f t="shared" si="166"/>
        <v>28.664193430656926</v>
      </c>
      <c r="O867" s="4">
        <f t="shared" si="167"/>
        <v>5.7634425661576824E-2</v>
      </c>
      <c r="P867" s="16"/>
      <c r="Q867" s="3">
        <v>25.242686537895871</v>
      </c>
      <c r="R867" s="3">
        <v>43.290999999999997</v>
      </c>
      <c r="S867" s="3">
        <f t="shared" si="160"/>
        <v>43.845609489051093</v>
      </c>
      <c r="T867" s="4">
        <f t="shared" si="161"/>
        <v>3.2387003232028928E-2</v>
      </c>
      <c r="U867" s="16"/>
      <c r="V867" s="3">
        <v>25.244516676652683</v>
      </c>
      <c r="W867" s="3">
        <v>40.344999999999999</v>
      </c>
      <c r="X867" s="3">
        <f t="shared" si="162"/>
        <v>39.894905109489052</v>
      </c>
      <c r="Y867" s="4">
        <f t="shared" si="163"/>
        <v>6.3847589914986222E-2</v>
      </c>
      <c r="Z867" s="16"/>
      <c r="AA867" s="3">
        <v>25.23503694827242</v>
      </c>
      <c r="AB867" s="3">
        <v>-13.423999999999999</v>
      </c>
      <c r="AC867" s="3">
        <f t="shared" si="164"/>
        <v>26.908591240875893</v>
      </c>
      <c r="AD867" s="4">
        <f t="shared" si="165"/>
        <v>4.5183395478406316E-2</v>
      </c>
    </row>
    <row r="868" spans="1:30" s="13" customFormat="1" ht="13.5" customHeight="1" x14ac:dyDescent="0.5">
      <c r="A868" s="16"/>
      <c r="B868" s="3">
        <v>25.271830322073843</v>
      </c>
      <c r="C868" s="3">
        <v>36.874000000000002</v>
      </c>
      <c r="D868" s="3">
        <f t="shared" si="156"/>
        <v>37.320065693430656</v>
      </c>
      <c r="E868" s="4">
        <f t="shared" si="157"/>
        <v>6.6514451227927762E-2</v>
      </c>
      <c r="F868" s="16"/>
      <c r="G868" s="3">
        <v>25.274907161803714</v>
      </c>
      <c r="H868" s="3">
        <v>-12.44</v>
      </c>
      <c r="I868" s="3">
        <f t="shared" si="158"/>
        <v>24.02086861313871</v>
      </c>
      <c r="J868" s="4">
        <f t="shared" si="159"/>
        <v>5.6216272634809578E-2</v>
      </c>
      <c r="K868" s="16"/>
      <c r="L868" s="3">
        <v>25.274907161803714</v>
      </c>
      <c r="M868" s="3">
        <v>-0.91100000000000003</v>
      </c>
      <c r="N868" s="19">
        <f t="shared" si="166"/>
        <v>29.741193430656924</v>
      </c>
      <c r="O868" s="4">
        <f t="shared" si="167"/>
        <v>5.9799924460197496E-2</v>
      </c>
      <c r="P868" s="16"/>
      <c r="Q868" s="3">
        <v>25.27193646435925</v>
      </c>
      <c r="R868" s="3">
        <v>44.259</v>
      </c>
      <c r="S868" s="3">
        <f t="shared" si="160"/>
        <v>44.813609489051096</v>
      </c>
      <c r="T868" s="4">
        <f t="shared" si="161"/>
        <v>3.3102026229632209E-2</v>
      </c>
      <c r="U868" s="16"/>
      <c r="V868" s="3">
        <v>25.273768723786695</v>
      </c>
      <c r="W868" s="3">
        <v>41.226999999999997</v>
      </c>
      <c r="X868" s="3">
        <f t="shared" si="162"/>
        <v>40.77690510948905</v>
      </c>
      <c r="Y868" s="4">
        <f t="shared" si="163"/>
        <v>6.5259137934726305E-2</v>
      </c>
      <c r="Z868" s="16"/>
      <c r="AA868" s="3">
        <v>25.264278010784903</v>
      </c>
      <c r="AB868" s="3">
        <v>-12.326000000000001</v>
      </c>
      <c r="AC868" s="3">
        <f t="shared" si="164"/>
        <v>28.006591240875892</v>
      </c>
      <c r="AD868" s="4">
        <f t="shared" si="165"/>
        <v>4.702709542505857E-2</v>
      </c>
    </row>
    <row r="869" spans="1:30" s="13" customFormat="1" ht="13.5" customHeight="1" x14ac:dyDescent="0.5">
      <c r="A869" s="16"/>
      <c r="B869" s="3">
        <v>25.301080125687356</v>
      </c>
      <c r="C869" s="3">
        <v>38.012999999999998</v>
      </c>
      <c r="D869" s="3">
        <f t="shared" si="156"/>
        <v>38.459065693430652</v>
      </c>
      <c r="E869" s="4">
        <f t="shared" si="157"/>
        <v>6.8544457299485814E-2</v>
      </c>
      <c r="F869" s="16"/>
      <c r="G869" s="3">
        <v>25.304160526574318</v>
      </c>
      <c r="H869" s="3">
        <v>-11.612</v>
      </c>
      <c r="I869" s="3">
        <f t="shared" si="158"/>
        <v>24.848868613138706</v>
      </c>
      <c r="J869" s="4">
        <f t="shared" si="159"/>
        <v>5.8154049094573494E-2</v>
      </c>
      <c r="K869" s="16"/>
      <c r="L869" s="3">
        <v>25.304160526574318</v>
      </c>
      <c r="M869" s="3">
        <v>0.13800000000000001</v>
      </c>
      <c r="N869" s="19">
        <f t="shared" si="166"/>
        <v>30.790193430656927</v>
      </c>
      <c r="O869" s="4">
        <f t="shared" si="167"/>
        <v>6.1909124311407424E-2</v>
      </c>
      <c r="P869" s="16"/>
      <c r="Q869" s="3">
        <v>25.301186390822629</v>
      </c>
      <c r="R869" s="3">
        <v>45.164000000000001</v>
      </c>
      <c r="S869" s="3">
        <f t="shared" si="160"/>
        <v>45.718609489051097</v>
      </c>
      <c r="T869" s="4">
        <f t="shared" si="161"/>
        <v>3.3770513639581549E-2</v>
      </c>
      <c r="U869" s="16"/>
      <c r="V869" s="3">
        <v>25.30302077092071</v>
      </c>
      <c r="W869" s="3">
        <v>42.046999999999997</v>
      </c>
      <c r="X869" s="3">
        <f t="shared" si="162"/>
        <v>41.59690510948905</v>
      </c>
      <c r="Y869" s="4">
        <f t="shared" si="163"/>
        <v>6.6571461490493727E-2</v>
      </c>
      <c r="Z869" s="16"/>
      <c r="AA869" s="3">
        <v>25.293519073297386</v>
      </c>
      <c r="AB869" s="3">
        <v>-11.271000000000001</v>
      </c>
      <c r="AC869" s="3">
        <f t="shared" si="164"/>
        <v>29.061591240875892</v>
      </c>
      <c r="AD869" s="4">
        <f t="shared" si="165"/>
        <v>4.8798592186186186E-2</v>
      </c>
    </row>
    <row r="870" spans="1:30" s="13" customFormat="1" ht="13.5" customHeight="1" x14ac:dyDescent="0.5">
      <c r="A870" s="16"/>
      <c r="B870" s="3">
        <v>25.330329929300866</v>
      </c>
      <c r="C870" s="3">
        <v>39.030999999999999</v>
      </c>
      <c r="D870" s="3">
        <f t="shared" si="156"/>
        <v>39.477065693430653</v>
      </c>
      <c r="E870" s="4">
        <f t="shared" si="157"/>
        <v>7.0358808643512238E-2</v>
      </c>
      <c r="F870" s="16"/>
      <c r="G870" s="3">
        <v>25.333413891344925</v>
      </c>
      <c r="H870" s="3">
        <v>-10.757999999999999</v>
      </c>
      <c r="I870" s="3">
        <f t="shared" si="158"/>
        <v>25.702868613138708</v>
      </c>
      <c r="J870" s="4">
        <f t="shared" si="159"/>
        <v>6.0152673607421797E-2</v>
      </c>
      <c r="K870" s="16"/>
      <c r="L870" s="3">
        <v>25.333413891344925</v>
      </c>
      <c r="M870" s="3">
        <v>1.25</v>
      </c>
      <c r="N870" s="19">
        <f t="shared" si="166"/>
        <v>31.902193430656926</v>
      </c>
      <c r="O870" s="4">
        <f t="shared" si="167"/>
        <v>6.4144996794291531E-2</v>
      </c>
      <c r="P870" s="16"/>
      <c r="Q870" s="3">
        <v>25.330436317286008</v>
      </c>
      <c r="R870" s="3">
        <v>46.011000000000003</v>
      </c>
      <c r="S870" s="3">
        <f t="shared" si="160"/>
        <v>46.565609489051099</v>
      </c>
      <c r="T870" s="4">
        <f t="shared" si="161"/>
        <v>3.4396158762484419E-2</v>
      </c>
      <c r="U870" s="16"/>
      <c r="V870" s="3">
        <v>25.332272818054722</v>
      </c>
      <c r="W870" s="3">
        <v>42.848999999999997</v>
      </c>
      <c r="X870" s="3">
        <f t="shared" si="162"/>
        <v>42.39890510948905</v>
      </c>
      <c r="Y870" s="4">
        <f t="shared" si="163"/>
        <v>6.7854977943817479E-2</v>
      </c>
      <c r="Z870" s="16"/>
      <c r="AA870" s="3">
        <v>25.322760135809869</v>
      </c>
      <c r="AB870" s="3">
        <v>-10.202</v>
      </c>
      <c r="AC870" s="3">
        <f t="shared" si="164"/>
        <v>30.130591240875894</v>
      </c>
      <c r="AD870" s="4">
        <f t="shared" si="165"/>
        <v>5.059359696120555E-2</v>
      </c>
    </row>
    <row r="871" spans="1:30" s="13" customFormat="1" ht="13.5" customHeight="1" x14ac:dyDescent="0.5">
      <c r="A871" s="16"/>
      <c r="B871" s="3">
        <v>25.35957973291438</v>
      </c>
      <c r="C871" s="3">
        <v>40.008000000000003</v>
      </c>
      <c r="D871" s="3">
        <f t="shared" si="156"/>
        <v>40.454065693430657</v>
      </c>
      <c r="E871" s="4">
        <f t="shared" si="157"/>
        <v>7.2100086898044494E-2</v>
      </c>
      <c r="F871" s="16"/>
      <c r="G871" s="3">
        <v>25.362667256115532</v>
      </c>
      <c r="H871" s="3">
        <v>-9.9489999999999998</v>
      </c>
      <c r="I871" s="3">
        <f t="shared" si="158"/>
        <v>26.511868613138709</v>
      </c>
      <c r="J871" s="4">
        <f t="shared" si="159"/>
        <v>6.2045984182239458E-2</v>
      </c>
      <c r="K871" s="16"/>
      <c r="L871" s="3">
        <v>25.362667256115532</v>
      </c>
      <c r="M871" s="3">
        <v>2.3149999999999999</v>
      </c>
      <c r="N871" s="19">
        <f t="shared" si="166"/>
        <v>32.967193430656927</v>
      </c>
      <c r="O871" s="4">
        <f t="shared" si="167"/>
        <v>6.6286367472593324E-2</v>
      </c>
      <c r="P871" s="16"/>
      <c r="Q871" s="3">
        <v>25.359686243749387</v>
      </c>
      <c r="R871" s="3">
        <v>46.817</v>
      </c>
      <c r="S871" s="3">
        <f t="shared" si="160"/>
        <v>47.371609489051096</v>
      </c>
      <c r="T871" s="4">
        <f t="shared" si="161"/>
        <v>3.4991518820406159E-2</v>
      </c>
      <c r="U871" s="16"/>
      <c r="V871" s="3">
        <v>25.361524865188734</v>
      </c>
      <c r="W871" s="3">
        <v>43.741999999999997</v>
      </c>
      <c r="X871" s="3">
        <f t="shared" si="162"/>
        <v>43.291905109489051</v>
      </c>
      <c r="Y871" s="4">
        <f t="shared" si="163"/>
        <v>6.9284130303939803E-2</v>
      </c>
      <c r="Z871" s="16"/>
      <c r="AA871" s="3">
        <v>25.352001198322352</v>
      </c>
      <c r="AB871" s="3">
        <v>-9.048</v>
      </c>
      <c r="AC871" s="3">
        <f t="shared" si="164"/>
        <v>31.284591240875891</v>
      </c>
      <c r="AD871" s="4">
        <f t="shared" si="165"/>
        <v>5.2531328963424759E-2</v>
      </c>
    </row>
    <row r="872" spans="1:30" s="13" customFormat="1" ht="13.5" customHeight="1" x14ac:dyDescent="0.5">
      <c r="A872" s="16"/>
      <c r="B872" s="3">
        <v>25.38882953652789</v>
      </c>
      <c r="C872" s="3">
        <v>40.994999999999997</v>
      </c>
      <c r="D872" s="3">
        <f t="shared" si="156"/>
        <v>41.441065693430652</v>
      </c>
      <c r="E872" s="4">
        <f t="shared" si="157"/>
        <v>7.3859187857331393E-2</v>
      </c>
      <c r="F872" s="16"/>
      <c r="G872" s="3">
        <v>25.391920620886136</v>
      </c>
      <c r="H872" s="3">
        <v>-9.15</v>
      </c>
      <c r="I872" s="3">
        <f t="shared" si="158"/>
        <v>27.310868613138709</v>
      </c>
      <c r="J872" s="4">
        <f t="shared" si="159"/>
        <v>6.3915891659716964E-2</v>
      </c>
      <c r="K872" s="16"/>
      <c r="L872" s="3">
        <v>25.391920620886136</v>
      </c>
      <c r="M872" s="3">
        <v>3.3</v>
      </c>
      <c r="N872" s="19">
        <f t="shared" si="166"/>
        <v>33.952193430656926</v>
      </c>
      <c r="O872" s="4">
        <f t="shared" si="167"/>
        <v>6.8266884015435819E-2</v>
      </c>
      <c r="P872" s="16"/>
      <c r="Q872" s="3">
        <v>25.388936170212766</v>
      </c>
      <c r="R872" s="3">
        <v>47.69</v>
      </c>
      <c r="S872" s="3">
        <f t="shared" si="160"/>
        <v>48.244609489051093</v>
      </c>
      <c r="T872" s="4">
        <f t="shared" si="161"/>
        <v>3.5636369106467787E-2</v>
      </c>
      <c r="U872" s="16"/>
      <c r="V872" s="3">
        <v>25.390776912322746</v>
      </c>
      <c r="W872" s="3">
        <v>44.576000000000001</v>
      </c>
      <c r="X872" s="3">
        <f t="shared" si="162"/>
        <v>44.125905109489054</v>
      </c>
      <c r="Y872" s="4">
        <f t="shared" si="163"/>
        <v>7.0618859383830099E-2</v>
      </c>
      <c r="Z872" s="16"/>
      <c r="AA872" s="3">
        <v>25.381242260834835</v>
      </c>
      <c r="AB872" s="3">
        <v>-7.9640000000000004</v>
      </c>
      <c r="AC872" s="3">
        <f t="shared" si="164"/>
        <v>32.368591240875894</v>
      </c>
      <c r="AD872" s="4">
        <f t="shared" si="165"/>
        <v>5.4351520896185279E-2</v>
      </c>
    </row>
    <row r="873" spans="1:30" s="13" customFormat="1" ht="13.5" customHeight="1" x14ac:dyDescent="0.5">
      <c r="A873" s="16"/>
      <c r="B873" s="3">
        <v>25.4180793401414</v>
      </c>
      <c r="C873" s="3">
        <v>42.079000000000001</v>
      </c>
      <c r="D873" s="3">
        <f t="shared" si="156"/>
        <v>42.525065693430655</v>
      </c>
      <c r="E873" s="4">
        <f t="shared" si="157"/>
        <v>7.5791169052738722E-2</v>
      </c>
      <c r="F873" s="16"/>
      <c r="G873" s="3">
        <v>25.421173985656743</v>
      </c>
      <c r="H873" s="3">
        <v>-8.3670000000000009</v>
      </c>
      <c r="I873" s="3">
        <f t="shared" si="158"/>
        <v>28.093868613138707</v>
      </c>
      <c r="J873" s="4">
        <f t="shared" si="159"/>
        <v>6.5748354181450239E-2</v>
      </c>
      <c r="K873" s="16"/>
      <c r="L873" s="3">
        <v>25.421173985656743</v>
      </c>
      <c r="M873" s="3">
        <v>4.2489999999999997</v>
      </c>
      <c r="N873" s="19">
        <f t="shared" si="166"/>
        <v>34.901193430656924</v>
      </c>
      <c r="O873" s="4">
        <f t="shared" si="167"/>
        <v>7.0175016197321624E-2</v>
      </c>
      <c r="P873" s="16"/>
      <c r="Q873" s="3">
        <v>25.418186096676145</v>
      </c>
      <c r="R873" s="3">
        <v>48.439</v>
      </c>
      <c r="S873" s="3">
        <f t="shared" si="160"/>
        <v>48.993609489051096</v>
      </c>
      <c r="T873" s="4">
        <f t="shared" si="161"/>
        <v>3.6189625537464541E-2</v>
      </c>
      <c r="U873" s="16"/>
      <c r="V873" s="3">
        <v>25.420028959456758</v>
      </c>
      <c r="W873" s="3">
        <v>45.399000000000001</v>
      </c>
      <c r="X873" s="3">
        <f t="shared" si="162"/>
        <v>44.948905109489054</v>
      </c>
      <c r="Y873" s="4">
        <f t="shared" si="163"/>
        <v>7.193598412333814E-2</v>
      </c>
      <c r="Z873" s="16"/>
      <c r="AA873" s="3">
        <v>25.410483323347318</v>
      </c>
      <c r="AB873" s="3">
        <v>-6.9109999999999996</v>
      </c>
      <c r="AC873" s="3">
        <f t="shared" si="164"/>
        <v>33.421591240875891</v>
      </c>
      <c r="AD873" s="4">
        <f t="shared" si="165"/>
        <v>5.6119659369614071E-2</v>
      </c>
    </row>
    <row r="874" spans="1:30" s="13" customFormat="1" ht="13.5" customHeight="1" x14ac:dyDescent="0.5">
      <c r="A874" s="16"/>
      <c r="B874" s="3">
        <v>25.447329143754914</v>
      </c>
      <c r="C874" s="3">
        <v>43.036000000000001</v>
      </c>
      <c r="D874" s="3">
        <f t="shared" si="156"/>
        <v>43.482065693430656</v>
      </c>
      <c r="E874" s="4">
        <f t="shared" si="157"/>
        <v>7.7496801897761605E-2</v>
      </c>
      <c r="F874" s="16"/>
      <c r="G874" s="3">
        <v>25.450427350427351</v>
      </c>
      <c r="H874" s="3">
        <v>-7.5609999999999999</v>
      </c>
      <c r="I874" s="3">
        <f t="shared" si="158"/>
        <v>28.899868613138707</v>
      </c>
      <c r="J874" s="4">
        <f t="shared" si="159"/>
        <v>6.7634643827065841E-2</v>
      </c>
      <c r="K874" s="16"/>
      <c r="L874" s="3">
        <v>25.450427350427351</v>
      </c>
      <c r="M874" s="3">
        <v>5.2480000000000002</v>
      </c>
      <c r="N874" s="19">
        <f t="shared" si="166"/>
        <v>35.900193430656927</v>
      </c>
      <c r="O874" s="4">
        <f t="shared" si="167"/>
        <v>7.2183682213869491E-2</v>
      </c>
      <c r="P874" s="16"/>
      <c r="Q874" s="3">
        <v>25.447436023139524</v>
      </c>
      <c r="R874" s="3">
        <v>49.143000000000001</v>
      </c>
      <c r="S874" s="3">
        <f t="shared" si="160"/>
        <v>49.697609489051096</v>
      </c>
      <c r="T874" s="4">
        <f t="shared" si="161"/>
        <v>3.6709642262994197E-2</v>
      </c>
      <c r="U874" s="16"/>
      <c r="V874" s="3">
        <v>25.44928100659077</v>
      </c>
      <c r="W874" s="3">
        <v>46.234000000000002</v>
      </c>
      <c r="X874" s="3">
        <f t="shared" si="162"/>
        <v>45.783905109489055</v>
      </c>
      <c r="Y874" s="4">
        <f t="shared" si="163"/>
        <v>7.3272313597808628E-2</v>
      </c>
      <c r="Z874" s="16"/>
      <c r="AA874" s="3">
        <v>25.439724385859797</v>
      </c>
      <c r="AB874" s="3">
        <v>-5.8410000000000002</v>
      </c>
      <c r="AC874" s="3">
        <f t="shared" si="164"/>
        <v>34.491591240875891</v>
      </c>
      <c r="AD874" s="4">
        <f t="shared" si="165"/>
        <v>5.7916343288482844E-2</v>
      </c>
    </row>
    <row r="875" spans="1:30" s="13" customFormat="1" ht="13.5" customHeight="1" x14ac:dyDescent="0.5">
      <c r="A875" s="16"/>
      <c r="B875" s="3">
        <v>25.476578947368424</v>
      </c>
      <c r="C875" s="3">
        <v>43.97</v>
      </c>
      <c r="D875" s="3">
        <f t="shared" si="156"/>
        <v>44.416065693430653</v>
      </c>
      <c r="E875" s="4">
        <f t="shared" si="157"/>
        <v>7.9161442521848716E-2</v>
      </c>
      <c r="F875" s="16"/>
      <c r="G875" s="3">
        <v>25.479680715197954</v>
      </c>
      <c r="H875" s="3">
        <v>-6.8209999999999997</v>
      </c>
      <c r="I875" s="3">
        <f t="shared" si="158"/>
        <v>29.639868613138709</v>
      </c>
      <c r="J875" s="4">
        <f t="shared" si="159"/>
        <v>6.9366473030236506E-2</v>
      </c>
      <c r="K875" s="16"/>
      <c r="L875" s="3">
        <v>25.479680715197954</v>
      </c>
      <c r="M875" s="3">
        <v>6.1239999999999997</v>
      </c>
      <c r="N875" s="19">
        <f t="shared" si="166"/>
        <v>36.776193430656924</v>
      </c>
      <c r="O875" s="4">
        <f t="shared" si="167"/>
        <v>7.3945034997148704E-2</v>
      </c>
      <c r="P875" s="16"/>
      <c r="Q875" s="3">
        <v>25.476685949602903</v>
      </c>
      <c r="R875" s="3">
        <v>49.854999999999997</v>
      </c>
      <c r="S875" s="3">
        <f t="shared" si="160"/>
        <v>50.409609489051093</v>
      </c>
      <c r="T875" s="4">
        <f t="shared" si="161"/>
        <v>3.7235568269495777E-2</v>
      </c>
      <c r="U875" s="16"/>
      <c r="V875" s="3">
        <v>25.478533053724782</v>
      </c>
      <c r="W875" s="3">
        <v>47.118000000000002</v>
      </c>
      <c r="X875" s="3">
        <f t="shared" si="162"/>
        <v>46.667905109489055</v>
      </c>
      <c r="Y875" s="4">
        <f t="shared" si="163"/>
        <v>7.4687062406709123E-2</v>
      </c>
      <c r="Z875" s="16"/>
      <c r="AA875" s="3">
        <v>25.46896544837228</v>
      </c>
      <c r="AB875" s="3">
        <v>-4.7249999999999996</v>
      </c>
      <c r="AC875" s="3">
        <f t="shared" si="164"/>
        <v>35.607591240875891</v>
      </c>
      <c r="AD875" s="4">
        <f t="shared" si="165"/>
        <v>5.9790267824424474E-2</v>
      </c>
    </row>
    <row r="876" spans="1:30" s="13" customFormat="1" ht="13.5" customHeight="1" x14ac:dyDescent="0.5">
      <c r="A876" s="16"/>
      <c r="B876" s="3">
        <v>25.505828750981934</v>
      </c>
      <c r="C876" s="3">
        <v>44.902999999999999</v>
      </c>
      <c r="D876" s="3">
        <f t="shared" si="156"/>
        <v>45.349065693430653</v>
      </c>
      <c r="E876" s="4">
        <f t="shared" si="157"/>
        <v>8.0824300875460359E-2</v>
      </c>
      <c r="F876" s="16"/>
      <c r="G876" s="3">
        <v>25.508934079968562</v>
      </c>
      <c r="H876" s="3">
        <v>-6.0789999999999997</v>
      </c>
      <c r="I876" s="3">
        <f t="shared" si="158"/>
        <v>30.381868613138707</v>
      </c>
      <c r="J876" s="4">
        <f t="shared" si="159"/>
        <v>7.1102982852875182E-2</v>
      </c>
      <c r="K876" s="16"/>
      <c r="L876" s="3">
        <v>25.508934079968562</v>
      </c>
      <c r="M876" s="3">
        <v>6.9740000000000002</v>
      </c>
      <c r="N876" s="19">
        <f t="shared" si="166"/>
        <v>37.626193430656926</v>
      </c>
      <c r="O876" s="4">
        <f t="shared" si="167"/>
        <v>7.5654110186403653E-2</v>
      </c>
      <c r="P876" s="16"/>
      <c r="Q876" s="3">
        <v>25.505935876066282</v>
      </c>
      <c r="R876" s="3">
        <v>50.55</v>
      </c>
      <c r="S876" s="3">
        <f t="shared" si="160"/>
        <v>51.104609489051093</v>
      </c>
      <c r="T876" s="4">
        <f t="shared" si="161"/>
        <v>3.7748937053932015E-2</v>
      </c>
      <c r="U876" s="16"/>
      <c r="V876" s="3">
        <v>25.507785100858797</v>
      </c>
      <c r="W876" s="3">
        <v>47.94</v>
      </c>
      <c r="X876" s="3">
        <f t="shared" si="162"/>
        <v>47.489905109489051</v>
      </c>
      <c r="Y876" s="4">
        <f t="shared" si="163"/>
        <v>7.6002586751636944E-2</v>
      </c>
      <c r="Z876" s="16"/>
      <c r="AA876" s="3">
        <v>25.498206510884764</v>
      </c>
      <c r="AB876" s="3">
        <v>-3.7010000000000001</v>
      </c>
      <c r="AC876" s="3">
        <f t="shared" si="164"/>
        <v>36.631591240875892</v>
      </c>
      <c r="AD876" s="4">
        <f t="shared" si="165"/>
        <v>6.1509711126220383E-2</v>
      </c>
    </row>
    <row r="877" spans="1:30" s="13" customFormat="1" ht="13.5" customHeight="1" x14ac:dyDescent="0.5">
      <c r="A877" s="16"/>
      <c r="B877" s="3">
        <v>25.535078554595447</v>
      </c>
      <c r="C877" s="3">
        <v>45.813000000000002</v>
      </c>
      <c r="D877" s="3">
        <f t="shared" si="156"/>
        <v>46.259065693430657</v>
      </c>
      <c r="E877" s="4">
        <f t="shared" si="157"/>
        <v>8.2446167008136242E-2</v>
      </c>
      <c r="F877" s="16"/>
      <c r="G877" s="3">
        <v>25.538187444739169</v>
      </c>
      <c r="H877" s="3">
        <v>-5.3959999999999999</v>
      </c>
      <c r="I877" s="3">
        <f t="shared" si="158"/>
        <v>31.064868613138707</v>
      </c>
      <c r="J877" s="4">
        <f t="shared" si="159"/>
        <v>7.2701414401207032E-2</v>
      </c>
      <c r="K877" s="16"/>
      <c r="L877" s="3">
        <v>25.538187444739169</v>
      </c>
      <c r="M877" s="3">
        <v>7.7910000000000004</v>
      </c>
      <c r="N877" s="19">
        <f t="shared" si="166"/>
        <v>38.443193430656926</v>
      </c>
      <c r="O877" s="4">
        <f t="shared" si="167"/>
        <v>7.7296833044781632E-2</v>
      </c>
      <c r="P877" s="16"/>
      <c r="Q877" s="3">
        <v>25.535185802529661</v>
      </c>
      <c r="R877" s="3">
        <v>51.155000000000001</v>
      </c>
      <c r="S877" s="3">
        <f t="shared" si="160"/>
        <v>51.709609489051097</v>
      </c>
      <c r="T877" s="4">
        <f t="shared" si="161"/>
        <v>3.8195826427434063E-2</v>
      </c>
      <c r="U877" s="16"/>
      <c r="V877" s="3">
        <v>25.537037147992809</v>
      </c>
      <c r="W877" s="3">
        <v>48.753999999999998</v>
      </c>
      <c r="X877" s="3">
        <f t="shared" si="162"/>
        <v>48.303905109489051</v>
      </c>
      <c r="Y877" s="4">
        <f t="shared" si="163"/>
        <v>7.7305307939923143E-2</v>
      </c>
      <c r="Z877" s="16"/>
      <c r="AA877" s="3">
        <v>25.527447573397247</v>
      </c>
      <c r="AB877" s="3">
        <v>-2.6829999999999998</v>
      </c>
      <c r="AC877" s="3">
        <f t="shared" si="164"/>
        <v>37.649591240875893</v>
      </c>
      <c r="AD877" s="4">
        <f t="shared" si="165"/>
        <v>6.3219079564919831E-2</v>
      </c>
    </row>
    <row r="878" spans="1:30" s="13" customFormat="1" ht="13.5" customHeight="1" x14ac:dyDescent="0.5">
      <c r="A878" s="16"/>
      <c r="B878" s="3">
        <v>25.564328358208957</v>
      </c>
      <c r="C878" s="3">
        <v>46.63</v>
      </c>
      <c r="D878" s="3">
        <f t="shared" si="156"/>
        <v>47.076065693430657</v>
      </c>
      <c r="E878" s="4">
        <f t="shared" si="157"/>
        <v>8.3902281986593608E-2</v>
      </c>
      <c r="F878" s="16"/>
      <c r="G878" s="3">
        <v>25.567440809509776</v>
      </c>
      <c r="H878" s="3">
        <v>-4.6870000000000003</v>
      </c>
      <c r="I878" s="3">
        <f t="shared" si="158"/>
        <v>31.773868613138706</v>
      </c>
      <c r="J878" s="4">
        <f t="shared" si="159"/>
        <v>7.436069400262324E-2</v>
      </c>
      <c r="K878" s="16"/>
      <c r="L878" s="3">
        <v>25.567440809509776</v>
      </c>
      <c r="M878" s="3">
        <v>8.6289999999999996</v>
      </c>
      <c r="N878" s="19">
        <f t="shared" si="166"/>
        <v>39.281193430656927</v>
      </c>
      <c r="O878" s="4">
        <f t="shared" si="167"/>
        <v>7.8981780113717689E-2</v>
      </c>
      <c r="P878" s="16"/>
      <c r="Q878" s="3">
        <v>25.56443572899304</v>
      </c>
      <c r="R878" s="3">
        <v>51.728000000000002</v>
      </c>
      <c r="S878" s="3">
        <f t="shared" si="160"/>
        <v>52.282609489051097</v>
      </c>
      <c r="T878" s="4">
        <f t="shared" si="161"/>
        <v>3.8619078677048405E-2</v>
      </c>
      <c r="U878" s="16"/>
      <c r="V878" s="3">
        <v>25.566289195126821</v>
      </c>
      <c r="W878" s="3">
        <v>49.58</v>
      </c>
      <c r="X878" s="3">
        <f t="shared" si="162"/>
        <v>49.129905109489052</v>
      </c>
      <c r="Y878" s="4">
        <f t="shared" si="163"/>
        <v>7.8627233863171803E-2</v>
      </c>
      <c r="Z878" s="16"/>
      <c r="AA878" s="3">
        <v>25.55668863590973</v>
      </c>
      <c r="AB878" s="3">
        <v>-1.6890000000000001</v>
      </c>
      <c r="AC878" s="3">
        <f t="shared" si="164"/>
        <v>38.643591240875892</v>
      </c>
      <c r="AD878" s="4">
        <f t="shared" si="165"/>
        <v>6.488814855123344E-2</v>
      </c>
    </row>
    <row r="879" spans="1:30" s="13" customFormat="1" ht="13.5" customHeight="1" x14ac:dyDescent="0.5">
      <c r="A879" s="16"/>
      <c r="B879" s="3">
        <v>25.593578161822471</v>
      </c>
      <c r="C879" s="3">
        <v>47.405000000000001</v>
      </c>
      <c r="D879" s="3">
        <f t="shared" si="156"/>
        <v>47.851065693430655</v>
      </c>
      <c r="E879" s="4">
        <f t="shared" si="157"/>
        <v>8.5283541605081309E-2</v>
      </c>
      <c r="F879" s="16"/>
      <c r="G879" s="3">
        <v>25.59669417428038</v>
      </c>
      <c r="H879" s="3">
        <v>-4.0620000000000003</v>
      </c>
      <c r="I879" s="3">
        <f t="shared" si="158"/>
        <v>32.39886861313871</v>
      </c>
      <c r="J879" s="4">
        <f t="shared" si="159"/>
        <v>7.582338758638224E-2</v>
      </c>
      <c r="K879" s="16"/>
      <c r="L879" s="3">
        <v>25.59669417428038</v>
      </c>
      <c r="M879" s="3">
        <v>9.3290000000000006</v>
      </c>
      <c r="N879" s="19">
        <f t="shared" si="166"/>
        <v>39.98119343065693</v>
      </c>
      <c r="O879" s="4">
        <f t="shared" si="167"/>
        <v>8.0389253798986468E-2</v>
      </c>
      <c r="P879" s="16"/>
      <c r="Q879" s="3">
        <v>25.593685655456419</v>
      </c>
      <c r="R879" s="3">
        <v>52.298999999999999</v>
      </c>
      <c r="S879" s="3">
        <f t="shared" si="160"/>
        <v>52.853609489051095</v>
      </c>
      <c r="T879" s="4">
        <f t="shared" si="161"/>
        <v>3.9040853606419755E-2</v>
      </c>
      <c r="U879" s="16"/>
      <c r="V879" s="3">
        <v>25.595541242260833</v>
      </c>
      <c r="W879" s="3">
        <v>50.436</v>
      </c>
      <c r="X879" s="3">
        <f t="shared" si="162"/>
        <v>49.985905109489053</v>
      </c>
      <c r="Y879" s="4">
        <f t="shared" si="163"/>
        <v>7.999717162382658E-2</v>
      </c>
      <c r="Z879" s="16"/>
      <c r="AA879" s="3">
        <v>25.585929698422213</v>
      </c>
      <c r="AB879" s="3">
        <v>-0.68400000000000005</v>
      </c>
      <c r="AC879" s="3">
        <f t="shared" si="164"/>
        <v>39.648591240875895</v>
      </c>
      <c r="AD879" s="4">
        <f t="shared" si="165"/>
        <v>6.657568811989055E-2</v>
      </c>
    </row>
    <row r="880" spans="1:30" s="13" customFormat="1" ht="13.5" customHeight="1" x14ac:dyDescent="0.5">
      <c r="A880" s="16"/>
      <c r="B880" s="3">
        <v>25.622827965435981</v>
      </c>
      <c r="C880" s="3">
        <v>48.173999999999999</v>
      </c>
      <c r="D880" s="3">
        <f t="shared" si="156"/>
        <v>48.620065693430654</v>
      </c>
      <c r="E880" s="4">
        <f t="shared" si="157"/>
        <v>8.6654107600716193E-2</v>
      </c>
      <c r="F880" s="16"/>
      <c r="G880" s="3">
        <v>25.625947539050987</v>
      </c>
      <c r="H880" s="3">
        <v>-3.4849999999999999</v>
      </c>
      <c r="I880" s="3">
        <f t="shared" si="158"/>
        <v>32.975868613138708</v>
      </c>
      <c r="J880" s="4">
        <f t="shared" si="159"/>
        <v>7.7173746302908547E-2</v>
      </c>
      <c r="K880" s="16"/>
      <c r="L880" s="3">
        <v>25.625947539050987</v>
      </c>
      <c r="M880" s="3">
        <v>10.01</v>
      </c>
      <c r="N880" s="19">
        <f t="shared" si="166"/>
        <v>40.662193430656927</v>
      </c>
      <c r="O880" s="4">
        <f t="shared" si="167"/>
        <v>8.1758524627083662E-2</v>
      </c>
      <c r="P880" s="16"/>
      <c r="Q880" s="3">
        <v>25.622935581919798</v>
      </c>
      <c r="R880" s="3">
        <v>52.804000000000002</v>
      </c>
      <c r="S880" s="3">
        <f t="shared" si="160"/>
        <v>53.358609489051098</v>
      </c>
      <c r="T880" s="4">
        <f t="shared" si="161"/>
        <v>3.941387696777271E-2</v>
      </c>
      <c r="U880" s="16"/>
      <c r="V880" s="3">
        <v>25.624793289394844</v>
      </c>
      <c r="W880" s="3">
        <v>51.219000000000001</v>
      </c>
      <c r="X880" s="3">
        <f t="shared" si="162"/>
        <v>50.768905109489054</v>
      </c>
      <c r="Y880" s="4">
        <f t="shared" si="163"/>
        <v>8.1250280580126455E-2</v>
      </c>
      <c r="Z880" s="16"/>
      <c r="AA880" s="3">
        <v>25.615170760934696</v>
      </c>
      <c r="AB880" s="3">
        <v>0.23300000000000001</v>
      </c>
      <c r="AC880" s="3">
        <f t="shared" si="164"/>
        <v>40.565591240875889</v>
      </c>
      <c r="AD880" s="4">
        <f t="shared" si="165"/>
        <v>6.8115463029799581E-2</v>
      </c>
    </row>
    <row r="881" spans="1:30" s="13" customFormat="1" ht="13.5" customHeight="1" x14ac:dyDescent="0.5">
      <c r="A881" s="16"/>
      <c r="B881" s="3">
        <v>25.652077769049491</v>
      </c>
      <c r="C881" s="3">
        <v>48.841999999999999</v>
      </c>
      <c r="D881" s="3">
        <f t="shared" si="156"/>
        <v>49.288065693430653</v>
      </c>
      <c r="E881" s="4">
        <f t="shared" si="157"/>
        <v>8.7844664278328821E-2</v>
      </c>
      <c r="F881" s="16"/>
      <c r="G881" s="3">
        <v>25.655200903821594</v>
      </c>
      <c r="H881" s="3">
        <v>-2.891</v>
      </c>
      <c r="I881" s="3">
        <f t="shared" si="158"/>
        <v>33.569868613138709</v>
      </c>
      <c r="J881" s="4">
        <f t="shared" si="159"/>
        <v>7.8563890284913118E-2</v>
      </c>
      <c r="K881" s="16"/>
      <c r="L881" s="3">
        <v>25.655200903821594</v>
      </c>
      <c r="M881" s="3">
        <v>10.666</v>
      </c>
      <c r="N881" s="19">
        <f t="shared" si="166"/>
        <v>41.318193430656926</v>
      </c>
      <c r="O881" s="4">
        <f t="shared" si="167"/>
        <v>8.3077528537849832E-2</v>
      </c>
      <c r="P881" s="16"/>
      <c r="Q881" s="3">
        <v>25.652185508383177</v>
      </c>
      <c r="R881" s="3">
        <v>53.243000000000002</v>
      </c>
      <c r="S881" s="3">
        <f t="shared" si="160"/>
        <v>53.797609489051098</v>
      </c>
      <c r="T881" s="4">
        <f t="shared" si="161"/>
        <v>3.9738148761107248E-2</v>
      </c>
      <c r="U881" s="16"/>
      <c r="V881" s="3">
        <v>25.654045336528856</v>
      </c>
      <c r="W881" s="3">
        <v>51.966999999999999</v>
      </c>
      <c r="X881" s="3">
        <f t="shared" si="162"/>
        <v>51.516905109489052</v>
      </c>
      <c r="Y881" s="4">
        <f t="shared" si="163"/>
        <v>8.2447375726119168E-2</v>
      </c>
      <c r="Z881" s="16"/>
      <c r="AA881" s="3">
        <v>25.644411823447175</v>
      </c>
      <c r="AB881" s="3">
        <v>1.0740000000000001</v>
      </c>
      <c r="AC881" s="3">
        <f t="shared" si="164"/>
        <v>41.40659124087589</v>
      </c>
      <c r="AD881" s="4">
        <f t="shared" si="165"/>
        <v>6.9527623007153441E-2</v>
      </c>
    </row>
    <row r="882" spans="1:30" s="13" customFormat="1" ht="13.5" customHeight="1" x14ac:dyDescent="0.5">
      <c r="A882" s="16"/>
      <c r="B882" s="3">
        <v>25.681327572663005</v>
      </c>
      <c r="C882" s="3">
        <v>49.451999999999998</v>
      </c>
      <c r="D882" s="3">
        <f t="shared" si="156"/>
        <v>49.898065693430652</v>
      </c>
      <c r="E882" s="4">
        <f t="shared" si="157"/>
        <v>8.8931849268364296E-2</v>
      </c>
      <c r="F882" s="16"/>
      <c r="G882" s="3">
        <v>25.684454268592198</v>
      </c>
      <c r="H882" s="3">
        <v>-2.3319999999999999</v>
      </c>
      <c r="I882" s="3">
        <f t="shared" si="158"/>
        <v>34.128868613138707</v>
      </c>
      <c r="J882" s="4">
        <f t="shared" si="159"/>
        <v>7.9872123426227154E-2</v>
      </c>
      <c r="K882" s="16"/>
      <c r="L882" s="3">
        <v>25.684454268592198</v>
      </c>
      <c r="M882" s="3">
        <v>11.241</v>
      </c>
      <c r="N882" s="19">
        <f t="shared" si="166"/>
        <v>41.893193430656922</v>
      </c>
      <c r="O882" s="4">
        <f t="shared" si="167"/>
        <v>8.4233667636463463E-2</v>
      </c>
      <c r="P882" s="16"/>
      <c r="Q882" s="3">
        <v>25.681435434846552</v>
      </c>
      <c r="R882" s="3">
        <v>53.664999999999999</v>
      </c>
      <c r="S882" s="3">
        <f t="shared" si="160"/>
        <v>54.219609489051095</v>
      </c>
      <c r="T882" s="4">
        <f t="shared" si="161"/>
        <v>4.0049863332376444E-2</v>
      </c>
      <c r="U882" s="16"/>
      <c r="V882" s="3">
        <v>25.683297383662872</v>
      </c>
      <c r="W882" s="3">
        <v>52.720999999999997</v>
      </c>
      <c r="X882" s="3">
        <f t="shared" si="162"/>
        <v>52.27090510948905</v>
      </c>
      <c r="Y882" s="4">
        <f t="shared" si="163"/>
        <v>8.3654073239593119E-2</v>
      </c>
      <c r="Z882" s="16"/>
      <c r="AA882" s="3">
        <v>25.673652885959658</v>
      </c>
      <c r="AB882" s="3">
        <v>1.9119999999999999</v>
      </c>
      <c r="AC882" s="3">
        <f t="shared" si="164"/>
        <v>42.244591240875891</v>
      </c>
      <c r="AD882" s="4">
        <f t="shared" si="165"/>
        <v>7.0934745552959075E-2</v>
      </c>
    </row>
    <row r="883" spans="1:30" s="13" customFormat="1" ht="13.5" customHeight="1" x14ac:dyDescent="0.5">
      <c r="A883" s="16"/>
      <c r="B883" s="3">
        <v>25.710577376276515</v>
      </c>
      <c r="C883" s="3">
        <v>50.000999999999998</v>
      </c>
      <c r="D883" s="3">
        <f t="shared" si="156"/>
        <v>50.447065693430652</v>
      </c>
      <c r="E883" s="4">
        <f t="shared" si="157"/>
        <v>8.9910315759396231E-2</v>
      </c>
      <c r="F883" s="16"/>
      <c r="G883" s="3">
        <v>25.713707633362805</v>
      </c>
      <c r="H883" s="3">
        <v>-1.8260000000000001</v>
      </c>
      <c r="I883" s="3">
        <f t="shared" si="158"/>
        <v>34.634868613138707</v>
      </c>
      <c r="J883" s="4">
        <f t="shared" si="159"/>
        <v>8.1056320151638439E-2</v>
      </c>
      <c r="K883" s="16"/>
      <c r="L883" s="3">
        <v>25.713707633362805</v>
      </c>
      <c r="M883" s="3">
        <v>11.743</v>
      </c>
      <c r="N883" s="19">
        <f t="shared" si="166"/>
        <v>42.395193430656924</v>
      </c>
      <c r="O883" s="4">
        <f t="shared" si="167"/>
        <v>8.5243027336470503E-2</v>
      </c>
      <c r="P883" s="16"/>
      <c r="Q883" s="3">
        <v>25.710685361309931</v>
      </c>
      <c r="R883" s="3">
        <v>54.076999999999998</v>
      </c>
      <c r="S883" s="3">
        <f t="shared" si="160"/>
        <v>54.631609489051094</v>
      </c>
      <c r="T883" s="4">
        <f t="shared" si="161"/>
        <v>4.0354191302430731E-2</v>
      </c>
      <c r="U883" s="16"/>
      <c r="V883" s="3">
        <v>25.712549430796884</v>
      </c>
      <c r="W883" s="3">
        <v>53.427</v>
      </c>
      <c r="X883" s="3">
        <f t="shared" si="162"/>
        <v>52.976905109489053</v>
      </c>
      <c r="Y883" s="4">
        <f t="shared" si="163"/>
        <v>8.4783951813217268E-2</v>
      </c>
      <c r="Z883" s="16"/>
      <c r="AA883" s="3">
        <v>25.702893948472141</v>
      </c>
      <c r="AB883" s="3">
        <v>2.657</v>
      </c>
      <c r="AC883" s="3">
        <f t="shared" si="164"/>
        <v>42.989591240875896</v>
      </c>
      <c r="AD883" s="4">
        <f t="shared" si="165"/>
        <v>7.2185707720769585E-2</v>
      </c>
    </row>
    <row r="884" spans="1:30" s="13" customFormat="1" ht="13.5" customHeight="1" x14ac:dyDescent="0.5">
      <c r="A884" s="16"/>
      <c r="B884" s="3">
        <v>25.739827179890025</v>
      </c>
      <c r="C884" s="3">
        <v>50.527999999999999</v>
      </c>
      <c r="D884" s="3">
        <f t="shared" si="156"/>
        <v>50.974065693430653</v>
      </c>
      <c r="E884" s="4">
        <f t="shared" si="157"/>
        <v>9.0849572299967873E-2</v>
      </c>
      <c r="F884" s="16"/>
      <c r="G884" s="3">
        <v>25.742960998133412</v>
      </c>
      <c r="H884" s="3">
        <v>-1.35</v>
      </c>
      <c r="I884" s="3">
        <f t="shared" si="158"/>
        <v>35.110868613138706</v>
      </c>
      <c r="J884" s="4">
        <f t="shared" si="159"/>
        <v>8.2170307585029301E-2</v>
      </c>
      <c r="K884" s="16"/>
      <c r="L884" s="3">
        <v>25.742960998133412</v>
      </c>
      <c r="M884" s="3">
        <v>12.205</v>
      </c>
      <c r="N884" s="19">
        <f t="shared" si="166"/>
        <v>42.857193430656928</v>
      </c>
      <c r="O884" s="4">
        <f t="shared" si="167"/>
        <v>8.6171959968747908E-2</v>
      </c>
      <c r="P884" s="16"/>
      <c r="Q884" s="3">
        <v>25.73993528777331</v>
      </c>
      <c r="R884" s="3">
        <v>54.402999999999999</v>
      </c>
      <c r="S884" s="3">
        <f t="shared" si="160"/>
        <v>54.957609489051094</v>
      </c>
      <c r="T884" s="4">
        <f t="shared" si="161"/>
        <v>4.0594994502036796E-2</v>
      </c>
      <c r="U884" s="16"/>
      <c r="V884" s="3">
        <v>25.741801477930895</v>
      </c>
      <c r="W884" s="3">
        <v>54.029000000000003</v>
      </c>
      <c r="X884" s="3">
        <f t="shared" si="162"/>
        <v>53.578905109489057</v>
      </c>
      <c r="Y884" s="4">
        <f t="shared" si="163"/>
        <v>8.5747389350500192E-2</v>
      </c>
      <c r="Z884" s="16"/>
      <c r="AA884" s="3">
        <v>25.732135010984624</v>
      </c>
      <c r="AB884" s="3">
        <v>3.2789999999999999</v>
      </c>
      <c r="AC884" s="3">
        <f t="shared" si="164"/>
        <v>43.611591240875896</v>
      </c>
      <c r="AD884" s="4">
        <f t="shared" si="165"/>
        <v>7.3230135195102644E-2</v>
      </c>
    </row>
    <row r="885" spans="1:30" s="13" customFormat="1" ht="13.5" customHeight="1" x14ac:dyDescent="0.5">
      <c r="A885" s="16"/>
      <c r="B885" s="3">
        <v>25.769076983503538</v>
      </c>
      <c r="C885" s="3">
        <v>50.929000000000002</v>
      </c>
      <c r="D885" s="3">
        <f t="shared" si="156"/>
        <v>51.375065693430656</v>
      </c>
      <c r="E885" s="4">
        <f t="shared" si="157"/>
        <v>9.1564262760630552E-2</v>
      </c>
      <c r="F885" s="16"/>
      <c r="G885" s="3">
        <v>25.772214362904016</v>
      </c>
      <c r="H885" s="3">
        <v>-0.91100000000000003</v>
      </c>
      <c r="I885" s="3">
        <f t="shared" si="158"/>
        <v>35.549868613138706</v>
      </c>
      <c r="J885" s="4">
        <f t="shared" si="159"/>
        <v>8.3197703558261629E-2</v>
      </c>
      <c r="K885" s="16"/>
      <c r="L885" s="3">
        <v>25.772214362904016</v>
      </c>
      <c r="M885" s="3">
        <v>12.653</v>
      </c>
      <c r="N885" s="19">
        <f t="shared" si="166"/>
        <v>43.305193430656928</v>
      </c>
      <c r="O885" s="4">
        <f t="shared" si="167"/>
        <v>8.7072743127319926E-2</v>
      </c>
      <c r="P885" s="16"/>
      <c r="Q885" s="3">
        <v>25.769185214236689</v>
      </c>
      <c r="R885" s="3">
        <v>54.674999999999997</v>
      </c>
      <c r="S885" s="3">
        <f t="shared" si="160"/>
        <v>55.229609489051093</v>
      </c>
      <c r="T885" s="4">
        <f t="shared" si="161"/>
        <v>4.0795910055082346E-2</v>
      </c>
      <c r="U885" s="16"/>
      <c r="V885" s="3">
        <v>25.771053525064907</v>
      </c>
      <c r="W885" s="3">
        <v>54.558</v>
      </c>
      <c r="X885" s="3">
        <f t="shared" si="162"/>
        <v>54.107905109489053</v>
      </c>
      <c r="Y885" s="4">
        <f t="shared" si="163"/>
        <v>8.65939980834282E-2</v>
      </c>
      <c r="Z885" s="16"/>
      <c r="AA885" s="3">
        <v>25.761376073497107</v>
      </c>
      <c r="AB885" s="3">
        <v>3.8130000000000002</v>
      </c>
      <c r="AC885" s="3">
        <f t="shared" si="164"/>
        <v>44.145591240875895</v>
      </c>
      <c r="AD885" s="4">
        <f t="shared" si="165"/>
        <v>7.4126798010687625E-2</v>
      </c>
    </row>
    <row r="886" spans="1:30" s="13" customFormat="1" ht="13.5" customHeight="1" x14ac:dyDescent="0.5">
      <c r="A886" s="16"/>
      <c r="B886" s="3">
        <v>25.798326787117048</v>
      </c>
      <c r="C886" s="3">
        <v>51.253999999999998</v>
      </c>
      <c r="D886" s="3">
        <f t="shared" si="156"/>
        <v>51.700065693430652</v>
      </c>
      <c r="E886" s="4">
        <f t="shared" si="157"/>
        <v>9.214350066515764E-2</v>
      </c>
      <c r="F886" s="16"/>
      <c r="G886" s="3">
        <v>25.801467727674623</v>
      </c>
      <c r="H886" s="3">
        <v>-0.504</v>
      </c>
      <c r="I886" s="3">
        <f t="shared" si="158"/>
        <v>35.95686861313871</v>
      </c>
      <c r="J886" s="4">
        <f t="shared" si="159"/>
        <v>8.4150209620005495E-2</v>
      </c>
      <c r="K886" s="16"/>
      <c r="L886" s="3">
        <v>25.801467727674623</v>
      </c>
      <c r="M886" s="3">
        <v>13.006</v>
      </c>
      <c r="N886" s="19">
        <f t="shared" si="166"/>
        <v>43.658193430656922</v>
      </c>
      <c r="O886" s="4">
        <f t="shared" si="167"/>
        <v>8.7782512000034021E-2</v>
      </c>
      <c r="P886" s="16"/>
      <c r="Q886" s="3">
        <v>25.798435140700068</v>
      </c>
      <c r="R886" s="3">
        <v>54.924999999999997</v>
      </c>
      <c r="S886" s="3">
        <f t="shared" si="160"/>
        <v>55.479609489051093</v>
      </c>
      <c r="T886" s="4">
        <f t="shared" si="161"/>
        <v>4.0980575085455093E-2</v>
      </c>
      <c r="U886" s="16"/>
      <c r="V886" s="3">
        <v>25.800305572198919</v>
      </c>
      <c r="W886" s="3">
        <v>55.055</v>
      </c>
      <c r="X886" s="3">
        <f t="shared" si="162"/>
        <v>54.604905109489053</v>
      </c>
      <c r="Y886" s="4">
        <f t="shared" si="163"/>
        <v>8.7389394189789665E-2</v>
      </c>
      <c r="Z886" s="16"/>
      <c r="AA886" s="3">
        <v>25.79061713600959</v>
      </c>
      <c r="AB886" s="3">
        <v>4.306</v>
      </c>
      <c r="AC886" s="3">
        <f t="shared" si="164"/>
        <v>44.63859124087589</v>
      </c>
      <c r="AD886" s="4">
        <f t="shared" si="165"/>
        <v>7.4954615928446766E-2</v>
      </c>
    </row>
    <row r="887" spans="1:30" s="13" customFormat="1" ht="13.5" customHeight="1" x14ac:dyDescent="0.5">
      <c r="A887" s="16"/>
      <c r="B887" s="3">
        <v>25.827576590730562</v>
      </c>
      <c r="C887" s="3">
        <v>51.542000000000002</v>
      </c>
      <c r="D887" s="3">
        <f t="shared" si="156"/>
        <v>51.988065693430656</v>
      </c>
      <c r="E887" s="4">
        <f t="shared" si="157"/>
        <v>9.2656794562092429E-2</v>
      </c>
      <c r="F887" s="16"/>
      <c r="G887" s="3">
        <v>25.830721092445231</v>
      </c>
      <c r="H887" s="3">
        <v>-0.13400000000000001</v>
      </c>
      <c r="I887" s="3">
        <f t="shared" si="158"/>
        <v>36.326868613138707</v>
      </c>
      <c r="J887" s="4">
        <f t="shared" si="159"/>
        <v>8.5016124221590814E-2</v>
      </c>
      <c r="K887" s="16"/>
      <c r="L887" s="3">
        <v>25.830721092445231</v>
      </c>
      <c r="M887" s="3">
        <v>13.287000000000001</v>
      </c>
      <c r="N887" s="19">
        <f t="shared" si="166"/>
        <v>43.939193430656928</v>
      </c>
      <c r="O887" s="4">
        <f t="shared" si="167"/>
        <v>8.8347512150834778E-2</v>
      </c>
      <c r="P887" s="16"/>
      <c r="Q887" s="3">
        <v>25.827685067163447</v>
      </c>
      <c r="R887" s="3">
        <v>55.179000000000002</v>
      </c>
      <c r="S887" s="3">
        <f t="shared" si="160"/>
        <v>55.733609489051098</v>
      </c>
      <c r="T887" s="4">
        <f t="shared" si="161"/>
        <v>4.1168194756313801E-2</v>
      </c>
      <c r="U887" s="16"/>
      <c r="V887" s="3">
        <v>25.829557619332931</v>
      </c>
      <c r="W887" s="3">
        <v>55.417999999999999</v>
      </c>
      <c r="X887" s="3">
        <f t="shared" si="162"/>
        <v>54.967905109489053</v>
      </c>
      <c r="Y887" s="4">
        <f t="shared" si="163"/>
        <v>8.7970337422403788E-2</v>
      </c>
      <c r="Z887" s="16"/>
      <c r="AA887" s="3">
        <v>25.819858198522073</v>
      </c>
      <c r="AB887" s="3">
        <v>4.6710000000000003</v>
      </c>
      <c r="AC887" s="3">
        <f t="shared" si="164"/>
        <v>45.003591240875892</v>
      </c>
      <c r="AD887" s="4">
        <f t="shared" si="165"/>
        <v>7.5567503433481453E-2</v>
      </c>
    </row>
    <row r="888" spans="1:30" s="13" customFormat="1" ht="13.5" customHeight="1" x14ac:dyDescent="0.5">
      <c r="A888" s="16"/>
      <c r="B888" s="3">
        <v>25.856826394344072</v>
      </c>
      <c r="C888" s="3">
        <v>51.756999999999998</v>
      </c>
      <c r="D888" s="3">
        <f t="shared" si="156"/>
        <v>52.203065693430652</v>
      </c>
      <c r="E888" s="4">
        <f t="shared" si="157"/>
        <v>9.3039982714318056E-2</v>
      </c>
      <c r="F888" s="16"/>
      <c r="G888" s="3">
        <v>25.859974457215834</v>
      </c>
      <c r="H888" s="3">
        <v>0.19400000000000001</v>
      </c>
      <c r="I888" s="3">
        <f t="shared" si="158"/>
        <v>36.65486861313871</v>
      </c>
      <c r="J888" s="4">
        <f t="shared" si="159"/>
        <v>8.5783745814347542E-2</v>
      </c>
      <c r="K888" s="16"/>
      <c r="L888" s="3">
        <v>25.859974457215834</v>
      </c>
      <c r="M888" s="3">
        <v>13.52</v>
      </c>
      <c r="N888" s="19">
        <f t="shared" si="166"/>
        <v>44.172193430656925</v>
      </c>
      <c r="O888" s="4">
        <f t="shared" si="167"/>
        <v>8.8815999820359953E-2</v>
      </c>
      <c r="P888" s="16"/>
      <c r="Q888" s="3">
        <v>25.856934993626826</v>
      </c>
      <c r="R888" s="3">
        <v>55.33</v>
      </c>
      <c r="S888" s="3">
        <f t="shared" si="160"/>
        <v>55.884609489051094</v>
      </c>
      <c r="T888" s="4">
        <f t="shared" si="161"/>
        <v>4.127973243465894E-2</v>
      </c>
      <c r="U888" s="16"/>
      <c r="V888" s="3">
        <v>25.858809666466943</v>
      </c>
      <c r="W888" s="3">
        <v>55.695</v>
      </c>
      <c r="X888" s="3">
        <f t="shared" si="162"/>
        <v>55.244905109489054</v>
      </c>
      <c r="Y888" s="4">
        <f t="shared" si="163"/>
        <v>8.8413646721120343E-2</v>
      </c>
      <c r="Z888" s="16"/>
      <c r="AA888" s="3">
        <v>25.849099261034553</v>
      </c>
      <c r="AB888" s="3">
        <v>4.9480000000000004</v>
      </c>
      <c r="AC888" s="3">
        <f t="shared" si="164"/>
        <v>45.280591240875893</v>
      </c>
      <c r="AD888" s="4">
        <f t="shared" si="165"/>
        <v>7.6032626279768034E-2</v>
      </c>
    </row>
    <row r="889" spans="1:30" s="13" customFormat="1" ht="13.5" customHeight="1" x14ac:dyDescent="0.5">
      <c r="A889" s="16"/>
      <c r="B889" s="3">
        <v>25.886076197957582</v>
      </c>
      <c r="C889" s="3">
        <v>51.87</v>
      </c>
      <c r="D889" s="3">
        <f t="shared" si="156"/>
        <v>52.316065693430652</v>
      </c>
      <c r="E889" s="4">
        <f t="shared" si="157"/>
        <v>9.3241379278045933E-2</v>
      </c>
      <c r="F889" s="16"/>
      <c r="G889" s="3">
        <v>25.889227821986442</v>
      </c>
      <c r="H889" s="3">
        <v>0.51500000000000001</v>
      </c>
      <c r="I889" s="3">
        <f t="shared" si="158"/>
        <v>36.975868613138708</v>
      </c>
      <c r="J889" s="4">
        <f t="shared" si="159"/>
        <v>8.6534985238966161E-2</v>
      </c>
      <c r="K889" s="16"/>
      <c r="L889" s="3">
        <v>25.889227821986442</v>
      </c>
      <c r="M889" s="3">
        <v>13.726000000000001</v>
      </c>
      <c r="N889" s="19">
        <f t="shared" si="166"/>
        <v>44.378193430656928</v>
      </c>
      <c r="O889" s="4">
        <f t="shared" si="167"/>
        <v>8.9230199219167639E-2</v>
      </c>
      <c r="P889" s="16"/>
      <c r="Q889" s="3">
        <v>25.886184920090205</v>
      </c>
      <c r="R889" s="3">
        <v>55.439</v>
      </c>
      <c r="S889" s="3">
        <f t="shared" si="160"/>
        <v>55.993609489051096</v>
      </c>
      <c r="T889" s="4">
        <f t="shared" si="161"/>
        <v>4.1360246387901457E-2</v>
      </c>
      <c r="U889" s="16"/>
      <c r="V889" s="3">
        <v>25.888061713600958</v>
      </c>
      <c r="W889" s="3">
        <v>55.893000000000001</v>
      </c>
      <c r="X889" s="3">
        <f t="shared" si="162"/>
        <v>55.442905109489054</v>
      </c>
      <c r="Y889" s="4">
        <f t="shared" si="163"/>
        <v>8.8730524848000772E-2</v>
      </c>
      <c r="Z889" s="16"/>
      <c r="AA889" s="3">
        <v>25.878340323547036</v>
      </c>
      <c r="AB889" s="3">
        <v>5.1210000000000004</v>
      </c>
      <c r="AC889" s="3">
        <f t="shared" si="164"/>
        <v>45.453591240875895</v>
      </c>
      <c r="AD889" s="4">
        <f t="shared" si="165"/>
        <v>7.6323118165715978E-2</v>
      </c>
    </row>
    <row r="890" spans="1:30" s="13" customFormat="1" ht="13.5" customHeight="1" x14ac:dyDescent="0.5">
      <c r="A890" s="16"/>
      <c r="B890" s="3">
        <v>25.915326001571096</v>
      </c>
      <c r="C890" s="3">
        <v>51.923999999999999</v>
      </c>
      <c r="D890" s="3">
        <f t="shared" si="156"/>
        <v>52.370065693430654</v>
      </c>
      <c r="E890" s="4">
        <f t="shared" si="157"/>
        <v>9.3337621883721203E-2</v>
      </c>
      <c r="F890" s="16"/>
      <c r="G890" s="3">
        <v>25.918481186757049</v>
      </c>
      <c r="H890" s="3">
        <v>0.78500000000000003</v>
      </c>
      <c r="I890" s="3">
        <f t="shared" si="158"/>
        <v>37.245868613138704</v>
      </c>
      <c r="J890" s="4">
        <f t="shared" si="159"/>
        <v>8.7166868867150041E-2</v>
      </c>
      <c r="K890" s="16"/>
      <c r="L890" s="3">
        <v>25.918481186757049</v>
      </c>
      <c r="M890" s="3">
        <v>13.872999999999999</v>
      </c>
      <c r="N890" s="19">
        <f t="shared" si="166"/>
        <v>44.525193430656927</v>
      </c>
      <c r="O890" s="4">
        <f t="shared" si="167"/>
        <v>8.9525768693074076E-2</v>
      </c>
      <c r="P890" s="16"/>
      <c r="Q890" s="3">
        <v>25.915434846553584</v>
      </c>
      <c r="R890" s="3">
        <v>55.515000000000001</v>
      </c>
      <c r="S890" s="3">
        <f t="shared" si="160"/>
        <v>56.069609489051096</v>
      </c>
      <c r="T890" s="4">
        <f t="shared" si="161"/>
        <v>4.1416384557134776E-2</v>
      </c>
      <c r="U890" s="16"/>
      <c r="V890" s="3">
        <v>25.91731376073497</v>
      </c>
      <c r="W890" s="3">
        <v>55.985999999999997</v>
      </c>
      <c r="X890" s="3">
        <f t="shared" si="162"/>
        <v>55.53590510948905</v>
      </c>
      <c r="Y890" s="4">
        <f t="shared" si="163"/>
        <v>8.8879361543959756E-2</v>
      </c>
      <c r="Z890" s="16"/>
      <c r="AA890" s="3">
        <v>25.907581386059519</v>
      </c>
      <c r="AB890" s="3">
        <v>5.2060000000000004</v>
      </c>
      <c r="AC890" s="3">
        <f t="shared" si="164"/>
        <v>45.538591240875895</v>
      </c>
      <c r="AD890" s="4">
        <f t="shared" si="165"/>
        <v>7.6465845392915843E-2</v>
      </c>
    </row>
    <row r="891" spans="1:30" s="13" customFormat="1" ht="13.5" customHeight="1" x14ac:dyDescent="0.5">
      <c r="A891" s="16"/>
      <c r="B891" s="3">
        <v>25.944575805184606</v>
      </c>
      <c r="C891" s="3">
        <v>51.924999999999997</v>
      </c>
      <c r="D891" s="3">
        <f t="shared" si="156"/>
        <v>52.371065693430651</v>
      </c>
      <c r="E891" s="4">
        <f t="shared" si="157"/>
        <v>9.333940415419667E-2</v>
      </c>
      <c r="F891" s="16"/>
      <c r="G891" s="3">
        <v>25.947734551527656</v>
      </c>
      <c r="H891" s="3">
        <v>1.04</v>
      </c>
      <c r="I891" s="3">
        <f t="shared" si="158"/>
        <v>37.500868613138707</v>
      </c>
      <c r="J891" s="4">
        <f t="shared" si="159"/>
        <v>8.7763647849323723E-2</v>
      </c>
      <c r="K891" s="16"/>
      <c r="L891" s="3">
        <v>25.947734551527656</v>
      </c>
      <c r="M891" s="3">
        <v>13.962</v>
      </c>
      <c r="N891" s="19">
        <f t="shared" si="166"/>
        <v>44.614193430656925</v>
      </c>
      <c r="O891" s="4">
        <f t="shared" si="167"/>
        <v>8.9704718918772533E-2</v>
      </c>
      <c r="P891" s="16"/>
      <c r="Q891" s="3">
        <v>25.944684773016963</v>
      </c>
      <c r="R891" s="3">
        <v>55.536999999999999</v>
      </c>
      <c r="S891" s="3">
        <f t="shared" si="160"/>
        <v>56.091609489051095</v>
      </c>
      <c r="T891" s="4">
        <f t="shared" si="161"/>
        <v>4.143263507980758E-2</v>
      </c>
      <c r="U891" s="16"/>
      <c r="V891" s="3">
        <v>25.946565807868982</v>
      </c>
      <c r="W891" s="3">
        <v>55.978999999999999</v>
      </c>
      <c r="X891" s="3">
        <f t="shared" si="162"/>
        <v>55.528905109489052</v>
      </c>
      <c r="Y891" s="4">
        <f t="shared" si="163"/>
        <v>8.8868158781898327E-2</v>
      </c>
      <c r="Z891" s="16"/>
      <c r="AA891" s="3">
        <v>25.936822448572002</v>
      </c>
      <c r="AB891" s="3">
        <v>5.218</v>
      </c>
      <c r="AC891" s="3">
        <f t="shared" si="164"/>
        <v>45.550591240875889</v>
      </c>
      <c r="AD891" s="4">
        <f t="shared" si="165"/>
        <v>7.6485995119108752E-2</v>
      </c>
    </row>
    <row r="892" spans="1:30" s="13" customFormat="1" ht="13.5" customHeight="1" x14ac:dyDescent="0.5">
      <c r="A892" s="16"/>
      <c r="B892" s="3">
        <v>25.973825608798119</v>
      </c>
      <c r="C892" s="3">
        <v>51.881999999999998</v>
      </c>
      <c r="D892" s="3">
        <f t="shared" si="156"/>
        <v>52.328065693430652</v>
      </c>
      <c r="E892" s="4">
        <f t="shared" si="157"/>
        <v>9.3262766523751553E-2</v>
      </c>
      <c r="F892" s="16"/>
      <c r="G892" s="3">
        <v>25.97698791629826</v>
      </c>
      <c r="H892" s="3">
        <v>1.2470000000000001</v>
      </c>
      <c r="I892" s="3">
        <f t="shared" si="158"/>
        <v>37.707868613138707</v>
      </c>
      <c r="J892" s="4">
        <f t="shared" si="159"/>
        <v>8.824809196426471E-2</v>
      </c>
      <c r="K892" s="16"/>
      <c r="L892" s="3">
        <v>25.97698791629826</v>
      </c>
      <c r="M892" s="3">
        <v>14.023</v>
      </c>
      <c r="N892" s="19">
        <f t="shared" si="166"/>
        <v>44.675193430656925</v>
      </c>
      <c r="O892" s="4">
        <f t="shared" si="167"/>
        <v>8.9827370197060233E-2</v>
      </c>
      <c r="P892" s="16"/>
      <c r="Q892" s="3">
        <v>25.973934699480342</v>
      </c>
      <c r="R892" s="3">
        <v>55.542000000000002</v>
      </c>
      <c r="S892" s="3">
        <f t="shared" si="160"/>
        <v>56.096609489051097</v>
      </c>
      <c r="T892" s="4">
        <f t="shared" si="161"/>
        <v>4.1436328380415034E-2</v>
      </c>
      <c r="U892" s="16"/>
      <c r="V892" s="3">
        <v>25.975817855002994</v>
      </c>
      <c r="W892" s="3">
        <v>55.901000000000003</v>
      </c>
      <c r="X892" s="3">
        <f t="shared" si="162"/>
        <v>55.450905109489057</v>
      </c>
      <c r="Y892" s="4">
        <f t="shared" si="163"/>
        <v>8.8743328004642408E-2</v>
      </c>
      <c r="Z892" s="16"/>
      <c r="AA892" s="3">
        <v>25.966063511084485</v>
      </c>
      <c r="AB892" s="3">
        <v>5.1740000000000004</v>
      </c>
      <c r="AC892" s="3">
        <f t="shared" si="164"/>
        <v>45.506591240875892</v>
      </c>
      <c r="AD892" s="4">
        <f t="shared" si="165"/>
        <v>7.6412112789734712E-2</v>
      </c>
    </row>
    <row r="893" spans="1:30" s="13" customFormat="1" ht="13.5" customHeight="1" x14ac:dyDescent="0.5">
      <c r="A893" s="16"/>
      <c r="B893" s="3">
        <v>26.003075412411629</v>
      </c>
      <c r="C893" s="3">
        <v>51.79</v>
      </c>
      <c r="D893" s="3">
        <f t="shared" si="156"/>
        <v>52.236065693430653</v>
      </c>
      <c r="E893" s="4">
        <f t="shared" si="157"/>
        <v>9.3098797640008502E-2</v>
      </c>
      <c r="F893" s="16"/>
      <c r="G893" s="3">
        <v>26.006241281068867</v>
      </c>
      <c r="H893" s="3">
        <v>1.411</v>
      </c>
      <c r="I893" s="3">
        <f t="shared" si="158"/>
        <v>37.871868613138709</v>
      </c>
      <c r="J893" s="4">
        <f t="shared" si="159"/>
        <v>8.8631902760643075E-2</v>
      </c>
      <c r="K893" s="16"/>
      <c r="L893" s="3">
        <v>26.006241281068867</v>
      </c>
      <c r="M893" s="3">
        <v>14.029</v>
      </c>
      <c r="N893" s="19">
        <f t="shared" si="166"/>
        <v>44.681193430656926</v>
      </c>
      <c r="O893" s="4">
        <f t="shared" si="167"/>
        <v>8.9839434257219686E-2</v>
      </c>
      <c r="P893" s="16"/>
      <c r="Q893" s="3">
        <v>26.003184625943721</v>
      </c>
      <c r="R893" s="3">
        <v>55.518999999999998</v>
      </c>
      <c r="S893" s="3">
        <f t="shared" si="160"/>
        <v>56.073609489051094</v>
      </c>
      <c r="T893" s="4">
        <f t="shared" si="161"/>
        <v>4.1419339197620739E-2</v>
      </c>
      <c r="U893" s="16"/>
      <c r="V893" s="3">
        <v>26.005069902137006</v>
      </c>
      <c r="W893" s="3">
        <v>55.741</v>
      </c>
      <c r="X893" s="3">
        <f t="shared" si="162"/>
        <v>55.290905109489053</v>
      </c>
      <c r="Y893" s="4">
        <f t="shared" si="163"/>
        <v>8.8487264871809732E-2</v>
      </c>
      <c r="Z893" s="16"/>
      <c r="AA893" s="3">
        <v>25.995304573596968</v>
      </c>
      <c r="AB893" s="3">
        <v>5.0410000000000004</v>
      </c>
      <c r="AC893" s="3">
        <f t="shared" si="164"/>
        <v>45.373591240875896</v>
      </c>
      <c r="AD893" s="4">
        <f t="shared" si="165"/>
        <v>7.6188786657763186E-2</v>
      </c>
    </row>
    <row r="894" spans="1:30" s="13" customFormat="1" ht="13.5" customHeight="1" x14ac:dyDescent="0.5">
      <c r="A894" s="16"/>
      <c r="B894" s="3">
        <v>26.032325216025139</v>
      </c>
      <c r="C894" s="3">
        <v>51.649000000000001</v>
      </c>
      <c r="D894" s="3">
        <f t="shared" si="156"/>
        <v>52.095065693430655</v>
      </c>
      <c r="E894" s="4">
        <f t="shared" si="157"/>
        <v>9.2847497502967516E-2</v>
      </c>
      <c r="F894" s="16"/>
      <c r="G894" s="3">
        <v>26.035494645839474</v>
      </c>
      <c r="H894" s="3">
        <v>1.5620000000000001</v>
      </c>
      <c r="I894" s="3">
        <f t="shared" si="158"/>
        <v>38.022868613138705</v>
      </c>
      <c r="J894" s="4">
        <f t="shared" si="159"/>
        <v>8.8985289530479239E-2</v>
      </c>
      <c r="K894" s="16"/>
      <c r="L894" s="3">
        <v>26.035494645839474</v>
      </c>
      <c r="M894" s="3">
        <v>14.013</v>
      </c>
      <c r="N894" s="19">
        <f t="shared" si="166"/>
        <v>44.665193430656927</v>
      </c>
      <c r="O894" s="4">
        <f t="shared" si="167"/>
        <v>8.9807263430127834E-2</v>
      </c>
      <c r="P894" s="16"/>
      <c r="Q894" s="3">
        <v>26.0324345524071</v>
      </c>
      <c r="R894" s="3">
        <v>55.420999999999999</v>
      </c>
      <c r="S894" s="3">
        <f t="shared" si="160"/>
        <v>55.975609489051095</v>
      </c>
      <c r="T894" s="4">
        <f t="shared" si="161"/>
        <v>4.1346950505714623E-2</v>
      </c>
      <c r="U894" s="16"/>
      <c r="V894" s="3">
        <v>26.034321949271018</v>
      </c>
      <c r="W894" s="3">
        <v>55.515999999999998</v>
      </c>
      <c r="X894" s="3">
        <f t="shared" si="162"/>
        <v>55.065905109489051</v>
      </c>
      <c r="Y894" s="4">
        <f t="shared" si="163"/>
        <v>8.812717609126379E-2</v>
      </c>
      <c r="Z894" s="16"/>
      <c r="AA894" s="3">
        <v>26.024545636109451</v>
      </c>
      <c r="AB894" s="3">
        <v>4.8380000000000001</v>
      </c>
      <c r="AC894" s="3">
        <f t="shared" si="164"/>
        <v>45.170591240875893</v>
      </c>
      <c r="AD894" s="4">
        <f t="shared" si="165"/>
        <v>7.5847920456332929E-2</v>
      </c>
    </row>
    <row r="895" spans="1:30" s="13" customFormat="1" ht="13.5" customHeight="1" x14ac:dyDescent="0.5">
      <c r="A895" s="16"/>
      <c r="B895" s="3">
        <v>26.061575019638653</v>
      </c>
      <c r="C895" s="3">
        <v>51.445</v>
      </c>
      <c r="D895" s="3">
        <f t="shared" si="156"/>
        <v>51.891065693430654</v>
      </c>
      <c r="E895" s="4">
        <f t="shared" si="157"/>
        <v>9.2483914325972041E-2</v>
      </c>
      <c r="F895" s="16"/>
      <c r="G895" s="3">
        <v>26.064748010610078</v>
      </c>
      <c r="H895" s="3">
        <v>1.6739999999999999</v>
      </c>
      <c r="I895" s="3">
        <f t="shared" si="158"/>
        <v>38.134868613138707</v>
      </c>
      <c r="J895" s="4">
        <f t="shared" si="159"/>
        <v>8.9247404220688858E-2</v>
      </c>
      <c r="K895" s="16"/>
      <c r="L895" s="3">
        <v>26.064748010610078</v>
      </c>
      <c r="M895" s="3">
        <v>13.945</v>
      </c>
      <c r="N895" s="19">
        <f t="shared" si="166"/>
        <v>44.59719343065693</v>
      </c>
      <c r="O895" s="4">
        <f t="shared" si="167"/>
        <v>8.9670537414987442E-2</v>
      </c>
      <c r="P895" s="16"/>
      <c r="Q895" s="3">
        <v>26.061684478870479</v>
      </c>
      <c r="R895" s="3">
        <v>55.302</v>
      </c>
      <c r="S895" s="3">
        <f t="shared" si="160"/>
        <v>55.856609489051095</v>
      </c>
      <c r="T895" s="4">
        <f t="shared" si="161"/>
        <v>4.1259049951257197E-2</v>
      </c>
      <c r="U895" s="16"/>
      <c r="V895" s="3">
        <v>26.063573996405029</v>
      </c>
      <c r="W895" s="3">
        <v>55.255000000000003</v>
      </c>
      <c r="X895" s="3">
        <f t="shared" si="162"/>
        <v>54.804905109489056</v>
      </c>
      <c r="Y895" s="4">
        <f t="shared" si="163"/>
        <v>8.7709473105830507E-2</v>
      </c>
      <c r="Z895" s="16"/>
      <c r="AA895" s="3">
        <v>26.053786698621931</v>
      </c>
      <c r="AB895" s="3">
        <v>4.6130000000000004</v>
      </c>
      <c r="AC895" s="3">
        <f t="shared" si="164"/>
        <v>44.945591240875892</v>
      </c>
      <c r="AD895" s="4">
        <f t="shared" si="165"/>
        <v>7.547011309021566E-2</v>
      </c>
    </row>
    <row r="896" spans="1:30" s="13" customFormat="1" ht="13.5" customHeight="1" x14ac:dyDescent="0.5">
      <c r="A896" s="16"/>
      <c r="B896" s="3">
        <v>26.090824823252163</v>
      </c>
      <c r="C896" s="3">
        <v>51.226999999999997</v>
      </c>
      <c r="D896" s="3">
        <f t="shared" si="156"/>
        <v>51.673065693430651</v>
      </c>
      <c r="E896" s="4">
        <f t="shared" si="157"/>
        <v>9.2095379362320012E-2</v>
      </c>
      <c r="F896" s="16"/>
      <c r="G896" s="3">
        <v>26.094001375380685</v>
      </c>
      <c r="H896" s="3">
        <v>1.7490000000000001</v>
      </c>
      <c r="I896" s="3">
        <f t="shared" si="158"/>
        <v>38.20986861313871</v>
      </c>
      <c r="J896" s="4">
        <f t="shared" si="159"/>
        <v>8.9422927450739945E-2</v>
      </c>
      <c r="K896" s="16"/>
      <c r="L896" s="3">
        <v>26.094001375380685</v>
      </c>
      <c r="M896" s="3">
        <v>13.865</v>
      </c>
      <c r="N896" s="19">
        <f t="shared" si="166"/>
        <v>44.517193430656924</v>
      </c>
      <c r="O896" s="4">
        <f t="shared" si="167"/>
        <v>8.9509683279528143E-2</v>
      </c>
      <c r="P896" s="16"/>
      <c r="Q896" s="3">
        <v>26.090934405333858</v>
      </c>
      <c r="R896" s="3">
        <v>55.152000000000001</v>
      </c>
      <c r="S896" s="3">
        <f t="shared" si="160"/>
        <v>55.706609489051097</v>
      </c>
      <c r="T896" s="4">
        <f t="shared" si="161"/>
        <v>4.1148250933033551E-2</v>
      </c>
      <c r="U896" s="16"/>
      <c r="V896" s="3">
        <v>26.092826043539045</v>
      </c>
      <c r="W896" s="3">
        <v>54.924999999999997</v>
      </c>
      <c r="X896" s="3">
        <f t="shared" si="162"/>
        <v>54.47490510948905</v>
      </c>
      <c r="Y896" s="4">
        <f t="shared" si="163"/>
        <v>8.718134289436312E-2</v>
      </c>
      <c r="Z896" s="16"/>
      <c r="AA896" s="3">
        <v>26.083027761134414</v>
      </c>
      <c r="AB896" s="3">
        <v>4.3609999999999998</v>
      </c>
      <c r="AC896" s="3">
        <f t="shared" si="164"/>
        <v>44.69359124087589</v>
      </c>
      <c r="AD896" s="4">
        <f t="shared" si="165"/>
        <v>7.5046968840164333E-2</v>
      </c>
    </row>
    <row r="897" spans="1:30" s="13" customFormat="1" ht="13.5" customHeight="1" x14ac:dyDescent="0.5">
      <c r="A897" s="16"/>
      <c r="B897" s="3">
        <v>26.120074626865673</v>
      </c>
      <c r="C897" s="3">
        <v>50.999000000000002</v>
      </c>
      <c r="D897" s="3">
        <f t="shared" si="156"/>
        <v>51.445065693430656</v>
      </c>
      <c r="E897" s="4">
        <f t="shared" si="157"/>
        <v>9.1689021693913311E-2</v>
      </c>
      <c r="F897" s="16"/>
      <c r="G897" s="3">
        <v>26.123254740151292</v>
      </c>
      <c r="H897" s="3">
        <v>1.79</v>
      </c>
      <c r="I897" s="3">
        <f t="shared" si="158"/>
        <v>38.250868613138707</v>
      </c>
      <c r="J897" s="4">
        <f t="shared" si="159"/>
        <v>8.9518880149834529E-2</v>
      </c>
      <c r="K897" s="16"/>
      <c r="L897" s="3">
        <v>26.123254740151292</v>
      </c>
      <c r="M897" s="3">
        <v>13.757999999999999</v>
      </c>
      <c r="N897" s="19">
        <f t="shared" si="166"/>
        <v>44.410193430656925</v>
      </c>
      <c r="O897" s="4">
        <f t="shared" si="167"/>
        <v>8.9294540873351341E-2</v>
      </c>
      <c r="P897" s="16"/>
      <c r="Q897" s="3">
        <v>26.120184331797237</v>
      </c>
      <c r="R897" s="3">
        <v>54.962000000000003</v>
      </c>
      <c r="S897" s="3">
        <f t="shared" si="160"/>
        <v>55.516609489051099</v>
      </c>
      <c r="T897" s="4">
        <f t="shared" si="161"/>
        <v>4.100790550995026E-2</v>
      </c>
      <c r="U897" s="16"/>
      <c r="V897" s="3">
        <v>26.122078090673057</v>
      </c>
      <c r="W897" s="3">
        <v>54.527999999999999</v>
      </c>
      <c r="X897" s="3">
        <f t="shared" si="162"/>
        <v>54.077905109489052</v>
      </c>
      <c r="Y897" s="4">
        <f t="shared" si="163"/>
        <v>8.6545986246022069E-2</v>
      </c>
      <c r="Z897" s="16"/>
      <c r="AA897" s="3">
        <v>26.112268823646897</v>
      </c>
      <c r="AB897" s="3">
        <v>4.0410000000000004</v>
      </c>
      <c r="AC897" s="3">
        <f t="shared" si="164"/>
        <v>44.373591240875896</v>
      </c>
      <c r="AD897" s="4">
        <f t="shared" si="165"/>
        <v>7.4509642808353121E-2</v>
      </c>
    </row>
    <row r="898" spans="1:30" s="13" customFormat="1" ht="13.5" customHeight="1" x14ac:dyDescent="0.5">
      <c r="A898" s="16"/>
      <c r="B898" s="3">
        <v>26.149324430479187</v>
      </c>
      <c r="C898" s="3">
        <v>50.743000000000002</v>
      </c>
      <c r="D898" s="3">
        <f t="shared" si="156"/>
        <v>51.189065693430656</v>
      </c>
      <c r="E898" s="4">
        <f t="shared" si="157"/>
        <v>9.1232760452193501E-2</v>
      </c>
      <c r="F898" s="16"/>
      <c r="G898" s="3">
        <v>26.152508104921896</v>
      </c>
      <c r="H898" s="3">
        <v>1.8220000000000001</v>
      </c>
      <c r="I898" s="3">
        <f t="shared" si="158"/>
        <v>38.28286861313871</v>
      </c>
      <c r="J898" s="4">
        <f t="shared" si="159"/>
        <v>8.9593770061322991E-2</v>
      </c>
      <c r="K898" s="16"/>
      <c r="L898" s="3">
        <v>26.152508104921896</v>
      </c>
      <c r="M898" s="3">
        <v>13.634</v>
      </c>
      <c r="N898" s="19">
        <f t="shared" si="166"/>
        <v>44.286193430656922</v>
      </c>
      <c r="O898" s="4">
        <f t="shared" si="167"/>
        <v>8.9045216963389434E-2</v>
      </c>
      <c r="P898" s="16"/>
      <c r="Q898" s="3">
        <v>26.149434258260612</v>
      </c>
      <c r="R898" s="3">
        <v>54.706000000000003</v>
      </c>
      <c r="S898" s="3">
        <f t="shared" si="160"/>
        <v>55.260609489051099</v>
      </c>
      <c r="T898" s="4">
        <f t="shared" si="161"/>
        <v>4.0818808518848566E-2</v>
      </c>
      <c r="U898" s="16"/>
      <c r="V898" s="3">
        <v>26.151330137807069</v>
      </c>
      <c r="W898" s="3">
        <v>54.136000000000003</v>
      </c>
      <c r="X898" s="3">
        <f t="shared" si="162"/>
        <v>53.685905109489056</v>
      </c>
      <c r="Y898" s="4">
        <f t="shared" si="163"/>
        <v>8.5918631570582035E-2</v>
      </c>
      <c r="Z898" s="16"/>
      <c r="AA898" s="3">
        <v>26.14150988615938</v>
      </c>
      <c r="AB898" s="3">
        <v>3.7189999999999999</v>
      </c>
      <c r="AC898" s="3">
        <f t="shared" si="164"/>
        <v>44.051591240875894</v>
      </c>
      <c r="AD898" s="4">
        <f t="shared" si="165"/>
        <v>7.3968958488843065E-2</v>
      </c>
    </row>
    <row r="899" spans="1:30" s="13" customFormat="1" ht="13.5" customHeight="1" x14ac:dyDescent="0.5">
      <c r="A899" s="16"/>
      <c r="B899" s="3">
        <v>26.178574234092697</v>
      </c>
      <c r="C899" s="3">
        <v>50.460999999999999</v>
      </c>
      <c r="D899" s="3">
        <f t="shared" si="156"/>
        <v>50.907065693430653</v>
      </c>
      <c r="E899" s="4">
        <f t="shared" si="157"/>
        <v>9.0730160178111516E-2</v>
      </c>
      <c r="F899" s="16"/>
      <c r="G899" s="3">
        <v>26.181761469692503</v>
      </c>
      <c r="H899" s="3">
        <v>1.843</v>
      </c>
      <c r="I899" s="3">
        <f t="shared" si="158"/>
        <v>38.303868613138704</v>
      </c>
      <c r="J899" s="4">
        <f t="shared" si="159"/>
        <v>8.964291656573728E-2</v>
      </c>
      <c r="K899" s="16"/>
      <c r="L899" s="3">
        <v>26.181761469692503</v>
      </c>
      <c r="M899" s="3">
        <v>13.510999999999999</v>
      </c>
      <c r="N899" s="19">
        <f t="shared" si="166"/>
        <v>44.163193430656925</v>
      </c>
      <c r="O899" s="4">
        <f t="shared" si="167"/>
        <v>8.8797903730120781E-2</v>
      </c>
      <c r="P899" s="16"/>
      <c r="Q899" s="3">
        <v>26.178684184723991</v>
      </c>
      <c r="R899" s="3">
        <v>54.457000000000001</v>
      </c>
      <c r="S899" s="3">
        <f t="shared" si="160"/>
        <v>55.011609489051096</v>
      </c>
      <c r="T899" s="4">
        <f t="shared" si="161"/>
        <v>4.0634882148597312E-2</v>
      </c>
      <c r="U899" s="16"/>
      <c r="V899" s="3">
        <v>26.18058218494108</v>
      </c>
      <c r="W899" s="3">
        <v>53.74</v>
      </c>
      <c r="X899" s="3">
        <f t="shared" si="162"/>
        <v>53.289905109489055</v>
      </c>
      <c r="Y899" s="4">
        <f t="shared" si="163"/>
        <v>8.5284875316821177E-2</v>
      </c>
      <c r="Z899" s="16"/>
      <c r="AA899" s="3">
        <v>26.170750948671863</v>
      </c>
      <c r="AB899" s="3">
        <v>3.4020000000000001</v>
      </c>
      <c r="AC899" s="3">
        <f t="shared" si="164"/>
        <v>43.734591240875893</v>
      </c>
      <c r="AD899" s="4">
        <f t="shared" si="165"/>
        <v>7.3436669888580081E-2</v>
      </c>
    </row>
    <row r="900" spans="1:30" s="13" customFormat="1" ht="13.5" customHeight="1" x14ac:dyDescent="0.5">
      <c r="A900" s="16"/>
      <c r="B900" s="3">
        <v>26.20782403770621</v>
      </c>
      <c r="C900" s="3">
        <v>50.207999999999998</v>
      </c>
      <c r="D900" s="3">
        <f t="shared" ref="D900:D929" si="168">C900+ABS(C$931)</f>
        <v>50.654065693430653</v>
      </c>
      <c r="E900" s="4">
        <f t="shared" ref="E900:E929" si="169">D900/C$932</f>
        <v>9.0279245747818107E-2</v>
      </c>
      <c r="F900" s="16"/>
      <c r="G900" s="3">
        <v>26.211014834463111</v>
      </c>
      <c r="H900" s="3">
        <v>1.843</v>
      </c>
      <c r="I900" s="3">
        <f t="shared" ref="I900:I929" si="170">H900+H$931</f>
        <v>38.303868613138704</v>
      </c>
      <c r="J900" s="4">
        <f t="shared" ref="J900:J929" si="171">I900/H$932</f>
        <v>8.964291656573728E-2</v>
      </c>
      <c r="K900" s="16"/>
      <c r="L900" s="3">
        <v>26.211014834463111</v>
      </c>
      <c r="M900" s="3">
        <v>13.372999999999999</v>
      </c>
      <c r="N900" s="19">
        <f t="shared" si="166"/>
        <v>44.025193430656927</v>
      </c>
      <c r="O900" s="4">
        <f t="shared" si="167"/>
        <v>8.8520430346453516E-2</v>
      </c>
      <c r="P900" s="16"/>
      <c r="Q900" s="3">
        <v>26.20793411118737</v>
      </c>
      <c r="R900" s="3">
        <v>54.195999999999998</v>
      </c>
      <c r="S900" s="3">
        <f t="shared" ref="S900:S931" si="172">R900+ABS(R$933)</f>
        <v>54.750609489051094</v>
      </c>
      <c r="T900" s="4">
        <f t="shared" ref="T900:T931" si="173">S900/R$934</f>
        <v>4.0442091856888157E-2</v>
      </c>
      <c r="U900" s="16"/>
      <c r="V900" s="3">
        <v>26.209834232075092</v>
      </c>
      <c r="W900" s="3">
        <v>53.308</v>
      </c>
      <c r="X900" s="3">
        <f t="shared" ref="X900:X914" si="174">W900-W$916</f>
        <v>52.857905109489053</v>
      </c>
      <c r="Y900" s="4">
        <f t="shared" ref="Y900:Y914" si="175">X900/W$917</f>
        <v>8.4593504858172977E-2</v>
      </c>
      <c r="Z900" s="16"/>
      <c r="AA900" s="3">
        <v>26.199992011184346</v>
      </c>
      <c r="AB900" s="3">
        <v>3.069</v>
      </c>
      <c r="AC900" s="3">
        <f t="shared" ref="AC900:AC914" si="176">AB900+ABS(AB$916)</f>
        <v>43.401591240875895</v>
      </c>
      <c r="AD900" s="4">
        <f t="shared" ref="AD900:AD914" si="177">AC900/AB$917</f>
        <v>7.2877514986726524E-2</v>
      </c>
    </row>
    <row r="901" spans="1:30" s="13" customFormat="1" ht="13.5" customHeight="1" x14ac:dyDescent="0.5">
      <c r="A901" s="16"/>
      <c r="B901" s="3">
        <v>26.23707384131972</v>
      </c>
      <c r="C901" s="3">
        <v>49.954999999999998</v>
      </c>
      <c r="D901" s="3">
        <f t="shared" si="168"/>
        <v>50.401065693430652</v>
      </c>
      <c r="E901" s="4">
        <f t="shared" si="169"/>
        <v>8.9828331317524712E-2</v>
      </c>
      <c r="F901" s="16"/>
      <c r="G901" s="3">
        <v>26.240268199233714</v>
      </c>
      <c r="H901" s="3">
        <v>1.833</v>
      </c>
      <c r="I901" s="3">
        <f t="shared" si="170"/>
        <v>38.293868613138706</v>
      </c>
      <c r="J901" s="4">
        <f t="shared" si="171"/>
        <v>8.9619513468397138E-2</v>
      </c>
      <c r="K901" s="16"/>
      <c r="L901" s="3">
        <v>26.240268199233714</v>
      </c>
      <c r="M901" s="3">
        <v>13.254</v>
      </c>
      <c r="N901" s="19">
        <f t="shared" ref="N901:N929" si="178">M901+M$931</f>
        <v>43.906193430656927</v>
      </c>
      <c r="O901" s="4">
        <f t="shared" ref="O901:O928" si="179">N901/M$932</f>
        <v>8.8281159819957822E-2</v>
      </c>
      <c r="P901" s="16"/>
      <c r="Q901" s="3">
        <v>26.237184037650749</v>
      </c>
      <c r="R901" s="3">
        <v>53.881999999999998</v>
      </c>
      <c r="S901" s="3">
        <f t="shared" si="172"/>
        <v>54.436609489051094</v>
      </c>
      <c r="T901" s="4">
        <f t="shared" si="173"/>
        <v>4.0210152578739992E-2</v>
      </c>
      <c r="U901" s="16"/>
      <c r="V901" s="3">
        <v>26.239086279209104</v>
      </c>
      <c r="W901" s="3">
        <v>52.832999999999998</v>
      </c>
      <c r="X901" s="3">
        <f t="shared" si="174"/>
        <v>52.382905109489052</v>
      </c>
      <c r="Y901" s="4">
        <f t="shared" si="175"/>
        <v>8.3833317432575993E-2</v>
      </c>
      <c r="Z901" s="16"/>
      <c r="AA901" s="3">
        <v>26.229233073696829</v>
      </c>
      <c r="AB901" s="3">
        <v>2.7360000000000002</v>
      </c>
      <c r="AC901" s="3">
        <f t="shared" si="176"/>
        <v>43.06859124087589</v>
      </c>
      <c r="AD901" s="4">
        <f t="shared" si="177"/>
        <v>7.2318360084872968E-2</v>
      </c>
    </row>
    <row r="902" spans="1:30" s="13" customFormat="1" ht="13.5" customHeight="1" x14ac:dyDescent="0.5">
      <c r="A902" s="16"/>
      <c r="B902" s="3">
        <v>26.26632364493323</v>
      </c>
      <c r="C902" s="3">
        <v>49.704999999999998</v>
      </c>
      <c r="D902" s="3">
        <f t="shared" si="168"/>
        <v>50.151065693430652</v>
      </c>
      <c r="E902" s="4">
        <f t="shared" si="169"/>
        <v>8.9382763698657705E-2</v>
      </c>
      <c r="F902" s="16"/>
      <c r="G902" s="3">
        <v>26.269521564004322</v>
      </c>
      <c r="H902" s="3">
        <v>1.821</v>
      </c>
      <c r="I902" s="3">
        <f t="shared" si="170"/>
        <v>38.281868613138705</v>
      </c>
      <c r="J902" s="4">
        <f t="shared" si="171"/>
        <v>8.9591429751588972E-2</v>
      </c>
      <c r="K902" s="16"/>
      <c r="L902" s="3">
        <v>26.269521564004322</v>
      </c>
      <c r="M902" s="3">
        <v>13.138</v>
      </c>
      <c r="N902" s="19">
        <f t="shared" si="178"/>
        <v>43.790193430656927</v>
      </c>
      <c r="O902" s="4">
        <f t="shared" si="179"/>
        <v>8.8047921323541861E-2</v>
      </c>
      <c r="P902" s="16"/>
      <c r="Q902" s="3">
        <v>26.266433964114128</v>
      </c>
      <c r="R902" s="3">
        <v>53.555</v>
      </c>
      <c r="S902" s="3">
        <f t="shared" si="172"/>
        <v>54.109609489051095</v>
      </c>
      <c r="T902" s="4">
        <f t="shared" si="173"/>
        <v>3.9968610719012435E-2</v>
      </c>
      <c r="U902" s="16"/>
      <c r="V902" s="3">
        <v>26.268338326343116</v>
      </c>
      <c r="W902" s="3">
        <v>52.405000000000001</v>
      </c>
      <c r="X902" s="3">
        <f t="shared" si="174"/>
        <v>51.954905109489054</v>
      </c>
      <c r="Y902" s="4">
        <f t="shared" si="175"/>
        <v>8.3148348552248605E-2</v>
      </c>
      <c r="Z902" s="16"/>
      <c r="AA902" s="3">
        <v>26.258474136209308</v>
      </c>
      <c r="AB902" s="3">
        <v>2.4350000000000001</v>
      </c>
      <c r="AC902" s="3">
        <f t="shared" si="176"/>
        <v>42.767591240875895</v>
      </c>
      <c r="AD902" s="4">
        <f t="shared" si="177"/>
        <v>7.1812937786200542E-2</v>
      </c>
    </row>
    <row r="903" spans="1:30" s="13" customFormat="1" ht="13.5" customHeight="1" x14ac:dyDescent="0.5">
      <c r="A903" s="16"/>
      <c r="B903" s="3">
        <v>26.295573448546744</v>
      </c>
      <c r="C903" s="3">
        <v>49.466999999999999</v>
      </c>
      <c r="D903" s="3">
        <f t="shared" si="168"/>
        <v>49.913065693430653</v>
      </c>
      <c r="E903" s="4">
        <f t="shared" si="169"/>
        <v>8.8958583325496318E-2</v>
      </c>
      <c r="F903" s="16"/>
      <c r="G903" s="3">
        <v>26.298774928774929</v>
      </c>
      <c r="H903" s="3">
        <v>1.8180000000000001</v>
      </c>
      <c r="I903" s="3">
        <f t="shared" si="170"/>
        <v>38.278868613138705</v>
      </c>
      <c r="J903" s="4">
        <f t="shared" si="171"/>
        <v>8.9584408822386927E-2</v>
      </c>
      <c r="K903" s="16"/>
      <c r="L903" s="3">
        <v>26.298774928774929</v>
      </c>
      <c r="M903" s="3">
        <v>13.012</v>
      </c>
      <c r="N903" s="19">
        <f t="shared" si="178"/>
        <v>43.664193430656923</v>
      </c>
      <c r="O903" s="4">
        <f t="shared" si="179"/>
        <v>8.7794576060193474E-2</v>
      </c>
      <c r="P903" s="16"/>
      <c r="Q903" s="3">
        <v>26.295683890577507</v>
      </c>
      <c r="R903" s="3">
        <v>53.237000000000002</v>
      </c>
      <c r="S903" s="3">
        <f t="shared" si="172"/>
        <v>53.791609489051098</v>
      </c>
      <c r="T903" s="4">
        <f t="shared" si="173"/>
        <v>3.9733716800378308E-2</v>
      </c>
      <c r="U903" s="16"/>
      <c r="V903" s="3">
        <v>26.297590373477131</v>
      </c>
      <c r="W903" s="3">
        <v>51.985999999999997</v>
      </c>
      <c r="X903" s="3">
        <f t="shared" si="174"/>
        <v>51.53590510948905</v>
      </c>
      <c r="Y903" s="4">
        <f t="shared" si="175"/>
        <v>8.2477783223143045E-2</v>
      </c>
      <c r="Z903" s="16"/>
      <c r="AA903" s="3">
        <v>26.287715198721791</v>
      </c>
      <c r="AB903" s="3">
        <v>2.14</v>
      </c>
      <c r="AC903" s="3">
        <f t="shared" si="176"/>
        <v>42.472591240875893</v>
      </c>
      <c r="AD903" s="4">
        <f t="shared" si="177"/>
        <v>7.1317590350624571E-2</v>
      </c>
    </row>
    <row r="904" spans="1:30" s="13" customFormat="1" ht="13.5" customHeight="1" x14ac:dyDescent="0.5">
      <c r="A904" s="16"/>
      <c r="B904" s="3">
        <v>26.324823252160254</v>
      </c>
      <c r="C904" s="3">
        <v>49.268000000000001</v>
      </c>
      <c r="D904" s="3">
        <f t="shared" si="168"/>
        <v>49.714065693430655</v>
      </c>
      <c r="E904" s="4">
        <f t="shared" si="169"/>
        <v>8.8603911500878194E-2</v>
      </c>
      <c r="F904" s="16"/>
      <c r="G904" s="3">
        <v>26.328028293545536</v>
      </c>
      <c r="H904" s="3">
        <v>1.7909999999999999</v>
      </c>
      <c r="I904" s="3">
        <f t="shared" si="170"/>
        <v>38.251868613138704</v>
      </c>
      <c r="J904" s="4">
        <f t="shared" si="171"/>
        <v>8.9521220459568535E-2</v>
      </c>
      <c r="K904" s="16"/>
      <c r="L904" s="3">
        <v>26.328028293545536</v>
      </c>
      <c r="M904" s="3">
        <v>12.894</v>
      </c>
      <c r="N904" s="19">
        <f t="shared" si="178"/>
        <v>43.546193430656928</v>
      </c>
      <c r="O904" s="4">
        <f t="shared" si="179"/>
        <v>8.755731621039102E-2</v>
      </c>
      <c r="P904" s="16"/>
      <c r="Q904" s="3">
        <v>26.324933817040886</v>
      </c>
      <c r="R904" s="3">
        <v>52.908000000000001</v>
      </c>
      <c r="S904" s="3">
        <f t="shared" si="172"/>
        <v>53.462609489051097</v>
      </c>
      <c r="T904" s="4">
        <f t="shared" si="173"/>
        <v>3.9490697620407772E-2</v>
      </c>
      <c r="U904" s="16"/>
      <c r="V904" s="3">
        <v>26.326842420611143</v>
      </c>
      <c r="W904" s="3">
        <v>51.585000000000001</v>
      </c>
      <c r="X904" s="3">
        <f t="shared" si="174"/>
        <v>51.134905109489054</v>
      </c>
      <c r="Y904" s="4">
        <f t="shared" si="175"/>
        <v>8.1836024996481183E-2</v>
      </c>
      <c r="Z904" s="16"/>
      <c r="AA904" s="3">
        <v>26.316956261234274</v>
      </c>
      <c r="AB904" s="3">
        <v>1.891</v>
      </c>
      <c r="AC904" s="3">
        <f t="shared" si="176"/>
        <v>42.223591240875891</v>
      </c>
      <c r="AD904" s="4">
        <f t="shared" si="177"/>
        <v>7.0899483532121471E-2</v>
      </c>
    </row>
    <row r="905" spans="1:30" s="13" customFormat="1" ht="13.5" customHeight="1" x14ac:dyDescent="0.5">
      <c r="A905" s="16"/>
      <c r="B905" s="3">
        <v>26.354073055773764</v>
      </c>
      <c r="C905" s="3">
        <v>49.104999999999997</v>
      </c>
      <c r="D905" s="3">
        <f t="shared" si="168"/>
        <v>49.551065693430651</v>
      </c>
      <c r="E905" s="4">
        <f t="shared" si="169"/>
        <v>8.8313401413376902E-2</v>
      </c>
      <c r="F905" s="16"/>
      <c r="G905" s="3">
        <v>26.35728165831614</v>
      </c>
      <c r="H905" s="3">
        <v>1.7789999999999999</v>
      </c>
      <c r="I905" s="3">
        <f t="shared" si="170"/>
        <v>38.239868613138711</v>
      </c>
      <c r="J905" s="4">
        <f t="shared" si="171"/>
        <v>8.9493136742760382E-2</v>
      </c>
      <c r="K905" s="16"/>
      <c r="L905" s="3">
        <v>26.35728165831614</v>
      </c>
      <c r="M905" s="3">
        <v>12.801</v>
      </c>
      <c r="N905" s="19">
        <f t="shared" si="178"/>
        <v>43.453193430656924</v>
      </c>
      <c r="O905" s="4">
        <f t="shared" si="179"/>
        <v>8.737032327791959E-2</v>
      </c>
      <c r="P905" s="16"/>
      <c r="Q905" s="3">
        <v>26.354183743504265</v>
      </c>
      <c r="R905" s="3">
        <v>52.561999999999998</v>
      </c>
      <c r="S905" s="3">
        <f t="shared" si="172"/>
        <v>53.116609489051093</v>
      </c>
      <c r="T905" s="4">
        <f t="shared" si="173"/>
        <v>3.9235121218371881E-2</v>
      </c>
      <c r="U905" s="16"/>
      <c r="V905" s="3">
        <v>26.356094467745155</v>
      </c>
      <c r="W905" s="3">
        <v>51.186999999999998</v>
      </c>
      <c r="X905" s="3">
        <f t="shared" si="174"/>
        <v>50.736905109489051</v>
      </c>
      <c r="Y905" s="4">
        <f t="shared" si="175"/>
        <v>8.1199067953559911E-2</v>
      </c>
      <c r="Z905" s="16"/>
      <c r="AA905" s="3">
        <v>26.346197323746757</v>
      </c>
      <c r="AB905" s="3">
        <v>1.6519999999999999</v>
      </c>
      <c r="AC905" s="3">
        <f t="shared" si="176"/>
        <v>41.984591240875893</v>
      </c>
      <c r="AD905" s="4">
        <f t="shared" si="177"/>
        <v>7.0498168152112461E-2</v>
      </c>
    </row>
    <row r="906" spans="1:30" s="13" customFormat="1" ht="13.5" customHeight="1" x14ac:dyDescent="0.5">
      <c r="A906" s="16"/>
      <c r="B906" s="3">
        <v>26.383322859387278</v>
      </c>
      <c r="C906" s="3">
        <v>48.942999999999998</v>
      </c>
      <c r="D906" s="3">
        <f t="shared" si="168"/>
        <v>49.389065693430652</v>
      </c>
      <c r="E906" s="4">
        <f t="shared" si="169"/>
        <v>8.8024673596351091E-2</v>
      </c>
      <c r="F906" s="16"/>
      <c r="G906" s="3">
        <v>26.386535023086747</v>
      </c>
      <c r="H906" s="3">
        <v>1.7949999999999999</v>
      </c>
      <c r="I906" s="3">
        <f t="shared" si="170"/>
        <v>38.255868613138709</v>
      </c>
      <c r="J906" s="4">
        <f t="shared" si="171"/>
        <v>8.9530581698504599E-2</v>
      </c>
      <c r="K906" s="16"/>
      <c r="L906" s="3">
        <v>26.386535023086747</v>
      </c>
      <c r="M906" s="3">
        <v>12.728999999999999</v>
      </c>
      <c r="N906" s="19">
        <f t="shared" si="178"/>
        <v>43.381193430656921</v>
      </c>
      <c r="O906" s="4">
        <f t="shared" si="179"/>
        <v>8.7225554556006238E-2</v>
      </c>
      <c r="P906" s="16"/>
      <c r="Q906" s="3">
        <v>26.383433669967644</v>
      </c>
      <c r="R906" s="3">
        <v>52.231999999999999</v>
      </c>
      <c r="S906" s="3">
        <f t="shared" si="172"/>
        <v>52.786609489051095</v>
      </c>
      <c r="T906" s="4">
        <f t="shared" si="173"/>
        <v>3.899136337827986E-2</v>
      </c>
      <c r="U906" s="16"/>
      <c r="V906" s="3">
        <v>26.385346514879167</v>
      </c>
      <c r="W906" s="3">
        <v>50.844999999999999</v>
      </c>
      <c r="X906" s="3">
        <f t="shared" si="174"/>
        <v>50.394905109489052</v>
      </c>
      <c r="Y906" s="4">
        <f t="shared" si="175"/>
        <v>8.0651733007130078E-2</v>
      </c>
      <c r="Z906" s="16"/>
      <c r="AA906" s="3">
        <v>26.375438386259241</v>
      </c>
      <c r="AB906" s="3">
        <v>1.4410000000000001</v>
      </c>
      <c r="AC906" s="3">
        <f t="shared" si="176"/>
        <v>41.773591240875895</v>
      </c>
      <c r="AD906" s="4">
        <f t="shared" si="177"/>
        <v>7.0143868799886946E-2</v>
      </c>
    </row>
    <row r="907" spans="1:30" s="13" customFormat="1" ht="13.5" customHeight="1" x14ac:dyDescent="0.5">
      <c r="A907" s="16"/>
      <c r="B907" s="3">
        <v>26.412572663000788</v>
      </c>
      <c r="C907" s="3">
        <v>48.790999999999997</v>
      </c>
      <c r="D907" s="3">
        <f t="shared" si="168"/>
        <v>49.237065693430651</v>
      </c>
      <c r="E907" s="4">
        <f t="shared" si="169"/>
        <v>8.7753768484079953E-2</v>
      </c>
      <c r="F907" s="16"/>
      <c r="G907" s="3">
        <v>26.415788387857354</v>
      </c>
      <c r="H907" s="3">
        <v>1.804</v>
      </c>
      <c r="I907" s="3">
        <f t="shared" si="170"/>
        <v>38.264868613138709</v>
      </c>
      <c r="J907" s="4">
        <f t="shared" si="171"/>
        <v>8.9551644486110735E-2</v>
      </c>
      <c r="K907" s="16"/>
      <c r="L907" s="3">
        <v>26.415788387857354</v>
      </c>
      <c r="M907" s="3">
        <v>12.673</v>
      </c>
      <c r="N907" s="19">
        <f t="shared" si="178"/>
        <v>43.325193430656924</v>
      </c>
      <c r="O907" s="4">
        <f t="shared" si="179"/>
        <v>8.7112956661184737E-2</v>
      </c>
      <c r="P907" s="16"/>
      <c r="Q907" s="3">
        <v>26.412683596431023</v>
      </c>
      <c r="R907" s="3">
        <v>51.896999999999998</v>
      </c>
      <c r="S907" s="3">
        <f t="shared" si="172"/>
        <v>52.451609489051094</v>
      </c>
      <c r="T907" s="4">
        <f t="shared" si="173"/>
        <v>3.8743912237580377E-2</v>
      </c>
      <c r="U907" s="16"/>
      <c r="V907" s="3">
        <v>26.414598562013179</v>
      </c>
      <c r="W907" s="3">
        <v>50.537999999999997</v>
      </c>
      <c r="X907" s="3">
        <f t="shared" si="174"/>
        <v>50.08790510948905</v>
      </c>
      <c r="Y907" s="4">
        <f t="shared" si="175"/>
        <v>8.0160411871007392E-2</v>
      </c>
      <c r="Z907" s="16"/>
      <c r="AA907" s="3">
        <v>26.404679448771724</v>
      </c>
      <c r="AB907" s="3">
        <v>1.2889999999999999</v>
      </c>
      <c r="AC907" s="3">
        <f t="shared" si="176"/>
        <v>41.621591240875894</v>
      </c>
      <c r="AD907" s="4">
        <f t="shared" si="177"/>
        <v>6.9888638934776606E-2</v>
      </c>
    </row>
    <row r="908" spans="1:30" s="13" customFormat="1" ht="13.5" customHeight="1" x14ac:dyDescent="0.5">
      <c r="A908" s="16"/>
      <c r="B908" s="3">
        <v>26.441822466614301</v>
      </c>
      <c r="C908" s="3">
        <v>48.695</v>
      </c>
      <c r="D908" s="3">
        <f t="shared" si="168"/>
        <v>49.141065693430654</v>
      </c>
      <c r="E908" s="4">
        <f t="shared" si="169"/>
        <v>8.7582670518435032E-2</v>
      </c>
      <c r="F908" s="16"/>
      <c r="G908" s="3">
        <v>26.445041752627958</v>
      </c>
      <c r="H908" s="3">
        <v>1.8140000000000001</v>
      </c>
      <c r="I908" s="3">
        <f t="shared" si="170"/>
        <v>38.274868613138707</v>
      </c>
      <c r="J908" s="4">
        <f t="shared" si="171"/>
        <v>8.9575047583450876E-2</v>
      </c>
      <c r="K908" s="16"/>
      <c r="L908" s="3">
        <v>26.445041752627958</v>
      </c>
      <c r="M908" s="3">
        <v>12.622999999999999</v>
      </c>
      <c r="N908" s="19">
        <f t="shared" si="178"/>
        <v>43.275193430656927</v>
      </c>
      <c r="O908" s="4">
        <f t="shared" si="179"/>
        <v>8.701242282652269E-2</v>
      </c>
      <c r="P908" s="16"/>
      <c r="Q908" s="3">
        <v>26.441933522894402</v>
      </c>
      <c r="R908" s="3">
        <v>51.598999999999997</v>
      </c>
      <c r="S908" s="3">
        <f t="shared" si="172"/>
        <v>52.153609489051092</v>
      </c>
      <c r="T908" s="4">
        <f t="shared" si="173"/>
        <v>3.8523791521376062E-2</v>
      </c>
      <c r="U908" s="16"/>
      <c r="V908" s="3">
        <v>26.443850609147191</v>
      </c>
      <c r="W908" s="3">
        <v>50.24</v>
      </c>
      <c r="X908" s="3">
        <f t="shared" si="174"/>
        <v>49.789905109489055</v>
      </c>
      <c r="Y908" s="4">
        <f t="shared" si="175"/>
        <v>7.9683494286106563E-2</v>
      </c>
      <c r="Z908" s="16"/>
      <c r="AA908" s="3">
        <v>26.433920511284203</v>
      </c>
      <c r="AB908" s="3">
        <v>1.1639999999999999</v>
      </c>
      <c r="AC908" s="3">
        <f t="shared" si="176"/>
        <v>41.496591240875894</v>
      </c>
      <c r="AD908" s="4">
        <f t="shared" si="177"/>
        <v>6.9678745953600352E-2</v>
      </c>
    </row>
    <row r="909" spans="1:30" s="13" customFormat="1" ht="13.5" customHeight="1" x14ac:dyDescent="0.5">
      <c r="A909" s="16"/>
      <c r="B909" s="3">
        <v>26.471072270227811</v>
      </c>
      <c r="C909" s="3">
        <v>48.642000000000003</v>
      </c>
      <c r="D909" s="3">
        <f t="shared" si="168"/>
        <v>49.088065693430657</v>
      </c>
      <c r="E909" s="4">
        <f t="shared" si="169"/>
        <v>8.7488210183235229E-2</v>
      </c>
      <c r="F909" s="16"/>
      <c r="G909" s="3">
        <v>26.474295117398565</v>
      </c>
      <c r="H909" s="3">
        <v>1.835</v>
      </c>
      <c r="I909" s="3">
        <f t="shared" si="170"/>
        <v>38.295868613138708</v>
      </c>
      <c r="J909" s="4">
        <f t="shared" si="171"/>
        <v>8.9624194087865178E-2</v>
      </c>
      <c r="K909" s="16"/>
      <c r="L909" s="3">
        <v>26.474295117398565</v>
      </c>
      <c r="M909" s="3">
        <v>12.586</v>
      </c>
      <c r="N909" s="19">
        <f t="shared" si="178"/>
        <v>43.238193430656928</v>
      </c>
      <c r="O909" s="4">
        <f t="shared" si="179"/>
        <v>8.693802778887276E-2</v>
      </c>
      <c r="P909" s="16"/>
      <c r="Q909" s="3">
        <v>26.471183449357781</v>
      </c>
      <c r="R909" s="3">
        <v>51.298999999999999</v>
      </c>
      <c r="S909" s="3">
        <f t="shared" si="172"/>
        <v>51.853609489051095</v>
      </c>
      <c r="T909" s="4">
        <f t="shared" si="173"/>
        <v>3.8302193484928769E-2</v>
      </c>
      <c r="U909" s="16"/>
      <c r="V909" s="3">
        <v>26.473102656281203</v>
      </c>
      <c r="W909" s="3">
        <v>49.963999999999999</v>
      </c>
      <c r="X909" s="3">
        <f t="shared" si="174"/>
        <v>49.513905109489052</v>
      </c>
      <c r="Y909" s="4">
        <f t="shared" si="175"/>
        <v>7.9241785381970201E-2</v>
      </c>
      <c r="Z909" s="16"/>
      <c r="AA909" s="3">
        <v>26.463161573796686</v>
      </c>
      <c r="AB909" s="3">
        <v>1.06</v>
      </c>
      <c r="AC909" s="3">
        <f t="shared" si="176"/>
        <v>41.392591240875895</v>
      </c>
      <c r="AD909" s="4">
        <f t="shared" si="177"/>
        <v>6.9504114993261715E-2</v>
      </c>
    </row>
    <row r="910" spans="1:30" s="13" customFormat="1" ht="13.5" customHeight="1" x14ac:dyDescent="0.5">
      <c r="A910" s="16"/>
      <c r="B910" s="3">
        <v>26.500322073841321</v>
      </c>
      <c r="C910" s="3">
        <v>48.57</v>
      </c>
      <c r="D910" s="3">
        <f t="shared" si="168"/>
        <v>49.016065693430654</v>
      </c>
      <c r="E910" s="4">
        <f t="shared" si="169"/>
        <v>8.7359886709001522E-2</v>
      </c>
      <c r="F910" s="16"/>
      <c r="G910" s="3">
        <v>26.503548482169172</v>
      </c>
      <c r="H910" s="3">
        <v>1.865</v>
      </c>
      <c r="I910" s="3">
        <f t="shared" si="170"/>
        <v>38.325868613138709</v>
      </c>
      <c r="J910" s="4">
        <f t="shared" si="171"/>
        <v>8.9694403379885615E-2</v>
      </c>
      <c r="K910" s="16"/>
      <c r="L910" s="3">
        <v>26.503548482169172</v>
      </c>
      <c r="M910" s="3">
        <v>12.555</v>
      </c>
      <c r="N910" s="19">
        <f t="shared" si="178"/>
        <v>43.207193430656929</v>
      </c>
      <c r="O910" s="4">
        <f t="shared" si="179"/>
        <v>8.6875696811382297E-2</v>
      </c>
      <c r="P910" s="16"/>
      <c r="Q910" s="3">
        <v>26.50043337582116</v>
      </c>
      <c r="R910" s="3">
        <v>51.021999999999998</v>
      </c>
      <c r="S910" s="3">
        <f t="shared" si="172"/>
        <v>51.576609489051094</v>
      </c>
      <c r="T910" s="4">
        <f t="shared" si="173"/>
        <v>3.8097584631275765E-2</v>
      </c>
      <c r="U910" s="16"/>
      <c r="V910" s="3">
        <v>26.502354703415218</v>
      </c>
      <c r="W910" s="3">
        <v>49.734999999999999</v>
      </c>
      <c r="X910" s="3">
        <f t="shared" si="174"/>
        <v>49.284905109489053</v>
      </c>
      <c r="Y910" s="4">
        <f t="shared" si="175"/>
        <v>7.8875295023103448E-2</v>
      </c>
      <c r="Z910" s="16"/>
      <c r="AA910" s="3">
        <v>26.492402636309169</v>
      </c>
      <c r="AB910" s="3">
        <v>0.98</v>
      </c>
      <c r="AC910" s="3">
        <f t="shared" si="176"/>
        <v>41.312591240875889</v>
      </c>
      <c r="AD910" s="4">
        <f t="shared" si="177"/>
        <v>6.9369783485308895E-2</v>
      </c>
    </row>
    <row r="911" spans="1:30" s="13" customFormat="1" ht="13.5" customHeight="1" x14ac:dyDescent="0.5">
      <c r="A911" s="16"/>
      <c r="B911" s="3">
        <v>26.529571877454835</v>
      </c>
      <c r="C911" s="3">
        <v>48.518999999999998</v>
      </c>
      <c r="D911" s="3">
        <f t="shared" si="168"/>
        <v>48.965065693430653</v>
      </c>
      <c r="E911" s="4">
        <f t="shared" si="169"/>
        <v>8.7268990914752653E-2</v>
      </c>
      <c r="F911" s="16"/>
      <c r="G911" s="3">
        <v>26.532801846939776</v>
      </c>
      <c r="H911" s="3">
        <v>1.8819999999999999</v>
      </c>
      <c r="I911" s="3">
        <f t="shared" si="170"/>
        <v>38.342868613138705</v>
      </c>
      <c r="J911" s="4">
        <f t="shared" si="171"/>
        <v>8.9734188645363852E-2</v>
      </c>
      <c r="K911" s="16"/>
      <c r="L911" s="3">
        <v>26.532801846939776</v>
      </c>
      <c r="M911" s="3">
        <v>12.513</v>
      </c>
      <c r="N911" s="19">
        <f t="shared" si="178"/>
        <v>43.165193430656927</v>
      </c>
      <c r="O911" s="4">
        <f t="shared" si="179"/>
        <v>8.6791248390266168E-2</v>
      </c>
      <c r="P911" s="16"/>
      <c r="Q911" s="3">
        <v>26.529683302284539</v>
      </c>
      <c r="R911" s="3">
        <v>50.752000000000002</v>
      </c>
      <c r="S911" s="3">
        <f t="shared" si="172"/>
        <v>51.306609489051098</v>
      </c>
      <c r="T911" s="4">
        <f t="shared" si="173"/>
        <v>3.7898146398473199E-2</v>
      </c>
      <c r="U911" s="16"/>
      <c r="V911" s="3">
        <v>26.53160675054923</v>
      </c>
      <c r="W911" s="3">
        <v>49.53</v>
      </c>
      <c r="X911" s="3">
        <f t="shared" si="174"/>
        <v>49.079905109489054</v>
      </c>
      <c r="Y911" s="4">
        <f t="shared" si="175"/>
        <v>7.8547214134161589E-2</v>
      </c>
      <c r="Z911" s="16"/>
      <c r="AA911" s="3">
        <v>26.521643698821652</v>
      </c>
      <c r="AB911" s="3">
        <v>0.93700000000000006</v>
      </c>
      <c r="AC911" s="3">
        <f t="shared" si="176"/>
        <v>41.26959124087589</v>
      </c>
      <c r="AD911" s="4">
        <f t="shared" si="177"/>
        <v>6.9297580299784264E-2</v>
      </c>
    </row>
    <row r="912" spans="1:30" s="13" customFormat="1" ht="13.5" customHeight="1" x14ac:dyDescent="0.5">
      <c r="A912" s="16"/>
      <c r="B912" s="3">
        <v>26.558821681068345</v>
      </c>
      <c r="C912" s="3">
        <v>48.487000000000002</v>
      </c>
      <c r="D912" s="3">
        <f t="shared" si="168"/>
        <v>48.933065693430656</v>
      </c>
      <c r="E912" s="4">
        <f t="shared" si="169"/>
        <v>8.7211958259537689E-2</v>
      </c>
      <c r="F912" s="16"/>
      <c r="G912" s="3">
        <v>26.562055211710383</v>
      </c>
      <c r="H912" s="3">
        <v>1.905</v>
      </c>
      <c r="I912" s="3">
        <f t="shared" si="170"/>
        <v>38.365868613138709</v>
      </c>
      <c r="J912" s="4">
        <f t="shared" si="171"/>
        <v>8.9788015769246193E-2</v>
      </c>
      <c r="K912" s="16"/>
      <c r="L912" s="3">
        <v>26.562055211710383</v>
      </c>
      <c r="M912" s="3">
        <v>12.484999999999999</v>
      </c>
      <c r="N912" s="19">
        <f t="shared" si="178"/>
        <v>43.137193430656922</v>
      </c>
      <c r="O912" s="4">
        <f t="shared" si="179"/>
        <v>8.6734949442855397E-2</v>
      </c>
      <c r="P912" s="16"/>
      <c r="Q912" s="3">
        <v>26.558933228747918</v>
      </c>
      <c r="R912" s="3">
        <v>50.506999999999998</v>
      </c>
      <c r="S912" s="3">
        <f t="shared" si="172"/>
        <v>51.061609489051094</v>
      </c>
      <c r="T912" s="4">
        <f t="shared" si="173"/>
        <v>3.7717174668707901E-2</v>
      </c>
      <c r="U912" s="16"/>
      <c r="V912" s="3">
        <v>26.560858797683242</v>
      </c>
      <c r="W912" s="3">
        <v>49.325000000000003</v>
      </c>
      <c r="X912" s="3">
        <f t="shared" si="174"/>
        <v>48.874905109489056</v>
      </c>
      <c r="Y912" s="4">
        <f t="shared" si="175"/>
        <v>7.8219133245219744E-2</v>
      </c>
      <c r="Z912" s="16"/>
      <c r="AA912" s="3">
        <v>26.550884761334135</v>
      </c>
      <c r="AB912" s="3">
        <v>0.89700000000000002</v>
      </c>
      <c r="AC912" s="3">
        <f t="shared" si="176"/>
        <v>41.229591240875891</v>
      </c>
      <c r="AD912" s="4">
        <f t="shared" si="177"/>
        <v>6.9230414545807861E-2</v>
      </c>
    </row>
    <row r="913" spans="1:30" s="13" customFormat="1" ht="13.5" customHeight="1" x14ac:dyDescent="0.5">
      <c r="A913" s="16"/>
      <c r="B913" s="3">
        <v>26.588071484681858</v>
      </c>
      <c r="C913" s="3">
        <v>48.44</v>
      </c>
      <c r="D913" s="3">
        <f t="shared" si="168"/>
        <v>48.886065693430652</v>
      </c>
      <c r="E913" s="4">
        <f t="shared" si="169"/>
        <v>8.7128191547190689E-2</v>
      </c>
      <c r="F913" s="16"/>
      <c r="G913" s="3">
        <v>26.591308576480991</v>
      </c>
      <c r="H913" s="3">
        <v>1.911</v>
      </c>
      <c r="I913" s="3">
        <f t="shared" si="170"/>
        <v>38.371868613138709</v>
      </c>
      <c r="J913" s="4">
        <f t="shared" si="171"/>
        <v>8.980205762765027E-2</v>
      </c>
      <c r="K913" s="16"/>
      <c r="L913" s="3">
        <v>26.591308576480991</v>
      </c>
      <c r="M913" s="3">
        <v>12.462</v>
      </c>
      <c r="N913" s="19">
        <f t="shared" si="178"/>
        <v>43.114193430656925</v>
      </c>
      <c r="O913" s="4">
        <f t="shared" si="179"/>
        <v>8.6688703878910867E-2</v>
      </c>
      <c r="P913" s="16"/>
      <c r="Q913" s="3">
        <v>26.588183155211297</v>
      </c>
      <c r="R913" s="3">
        <v>50.26</v>
      </c>
      <c r="S913" s="3">
        <f t="shared" si="172"/>
        <v>50.814609489051094</v>
      </c>
      <c r="T913" s="4">
        <f t="shared" si="173"/>
        <v>3.7534725618699631E-2</v>
      </c>
      <c r="U913" s="16"/>
      <c r="V913" s="3">
        <v>26.590110844817254</v>
      </c>
      <c r="W913" s="3">
        <v>49.161999999999999</v>
      </c>
      <c r="X913" s="3">
        <f t="shared" si="174"/>
        <v>48.711905109489052</v>
      </c>
      <c r="Y913" s="4">
        <f t="shared" si="175"/>
        <v>7.7958268928646449E-2</v>
      </c>
      <c r="Z913" s="16"/>
      <c r="AA913" s="3">
        <v>26.580125823846618</v>
      </c>
      <c r="AB913" s="3">
        <v>0.84399999999999997</v>
      </c>
      <c r="AC913" s="3">
        <f t="shared" si="176"/>
        <v>41.176591240875894</v>
      </c>
      <c r="AD913" s="4">
        <f t="shared" si="177"/>
        <v>6.9141419921789127E-2</v>
      </c>
    </row>
    <row r="914" spans="1:30" s="13" customFormat="1" ht="13.5" customHeight="1" x14ac:dyDescent="0.5">
      <c r="A914" s="16"/>
      <c r="B914" s="3">
        <v>26.617321288295368</v>
      </c>
      <c r="C914" s="3">
        <v>48.372999999999998</v>
      </c>
      <c r="D914" s="3">
        <f t="shared" si="168"/>
        <v>48.819065693430652</v>
      </c>
      <c r="E914" s="4">
        <f t="shared" si="169"/>
        <v>8.7008779425334332E-2</v>
      </c>
      <c r="F914" s="16"/>
      <c r="G914" s="3">
        <v>26.620561941251594</v>
      </c>
      <c r="H914" s="3">
        <v>1.9119999999999999</v>
      </c>
      <c r="I914" s="3">
        <f t="shared" si="170"/>
        <v>38.372868613138706</v>
      </c>
      <c r="J914" s="4">
        <f t="shared" si="171"/>
        <v>8.9804397937384289E-2</v>
      </c>
      <c r="K914" s="16"/>
      <c r="L914" s="3">
        <v>26.620561941251594</v>
      </c>
      <c r="M914" s="3">
        <v>12.412000000000001</v>
      </c>
      <c r="N914" s="19">
        <f t="shared" si="178"/>
        <v>43.064193430656928</v>
      </c>
      <c r="O914" s="4">
        <f t="shared" si="179"/>
        <v>8.6588170044248819E-2</v>
      </c>
      <c r="P914" s="16"/>
      <c r="Q914" s="3">
        <v>26.617433081674672</v>
      </c>
      <c r="R914" s="3">
        <v>50.057000000000002</v>
      </c>
      <c r="S914" s="3">
        <f t="shared" si="172"/>
        <v>50.611609489051098</v>
      </c>
      <c r="T914" s="4">
        <f t="shared" si="173"/>
        <v>3.7384777614036961E-2</v>
      </c>
      <c r="U914" s="16"/>
      <c r="V914" s="3">
        <v>26.619362891951265</v>
      </c>
      <c r="W914" s="3">
        <v>49.018000000000001</v>
      </c>
      <c r="X914" s="3">
        <f t="shared" si="174"/>
        <v>48.567905109489054</v>
      </c>
      <c r="Y914" s="4">
        <f t="shared" si="175"/>
        <v>7.7727812109097058E-2</v>
      </c>
      <c r="Z914" s="16"/>
      <c r="AA914" s="3">
        <v>26.609366886359101</v>
      </c>
      <c r="AB914" s="3">
        <v>0.82</v>
      </c>
      <c r="AC914" s="3">
        <f t="shared" si="176"/>
        <v>41.152591240875893</v>
      </c>
      <c r="AD914" s="4">
        <f t="shared" si="177"/>
        <v>6.9101120469403296E-2</v>
      </c>
    </row>
    <row r="915" spans="1:30" s="13" customFormat="1" ht="13.5" customHeight="1" x14ac:dyDescent="0.5">
      <c r="A915" s="16"/>
      <c r="B915" s="3">
        <v>26.646571091908879</v>
      </c>
      <c r="C915" s="3">
        <v>48.329000000000001</v>
      </c>
      <c r="D915" s="3">
        <f t="shared" si="168"/>
        <v>48.775065693430655</v>
      </c>
      <c r="E915" s="4">
        <f t="shared" si="169"/>
        <v>8.6930359524413733E-2</v>
      </c>
      <c r="F915" s="16"/>
      <c r="G915" s="3">
        <v>26.649815306022202</v>
      </c>
      <c r="H915" s="3">
        <v>1.8839999999999999</v>
      </c>
      <c r="I915" s="3">
        <f t="shared" si="170"/>
        <v>38.344868613138708</v>
      </c>
      <c r="J915" s="4">
        <f t="shared" si="171"/>
        <v>8.9738869264831878E-2</v>
      </c>
      <c r="K915" s="16"/>
      <c r="L915" s="3">
        <v>26.649815306022202</v>
      </c>
      <c r="M915" s="3">
        <v>12.314</v>
      </c>
      <c r="N915" s="19">
        <f t="shared" si="178"/>
        <v>42.966193430656929</v>
      </c>
      <c r="O915" s="4">
        <f t="shared" si="179"/>
        <v>8.6391123728311189E-2</v>
      </c>
      <c r="P915" s="16"/>
      <c r="Q915" s="3">
        <v>26.646683008138051</v>
      </c>
      <c r="R915" s="3">
        <v>49.863</v>
      </c>
      <c r="S915" s="3">
        <f t="shared" si="172"/>
        <v>50.417609489051095</v>
      </c>
      <c r="T915" s="4">
        <f t="shared" si="173"/>
        <v>3.7241477550467708E-2</v>
      </c>
      <c r="U915" s="16"/>
      <c r="V915" s="16"/>
      <c r="W915" s="16"/>
      <c r="X915" s="16"/>
      <c r="Y915" s="20"/>
      <c r="Z915" s="16"/>
      <c r="AA915" s="16"/>
      <c r="AB915" s="16"/>
      <c r="AC915" s="16"/>
      <c r="AD915" s="16"/>
    </row>
    <row r="916" spans="1:30" s="13" customFormat="1" ht="13.5" customHeight="1" x14ac:dyDescent="0.5">
      <c r="A916" s="16"/>
      <c r="B916" s="3">
        <v>26.675820895522392</v>
      </c>
      <c r="C916" s="3">
        <v>48.253999999999998</v>
      </c>
      <c r="D916" s="3">
        <f t="shared" si="168"/>
        <v>48.700065693430652</v>
      </c>
      <c r="E916" s="4">
        <f t="shared" si="169"/>
        <v>8.6796689238753638E-2</v>
      </c>
      <c r="F916" s="16"/>
      <c r="G916" s="3">
        <v>26.679068670792809</v>
      </c>
      <c r="H916" s="3">
        <v>1.843</v>
      </c>
      <c r="I916" s="3">
        <f t="shared" si="170"/>
        <v>38.303868613138704</v>
      </c>
      <c r="J916" s="4">
        <f t="shared" si="171"/>
        <v>8.964291656573728E-2</v>
      </c>
      <c r="K916" s="16"/>
      <c r="L916" s="3">
        <v>26.679068670792809</v>
      </c>
      <c r="M916" s="3">
        <v>12.202999999999999</v>
      </c>
      <c r="N916" s="19">
        <f t="shared" si="178"/>
        <v>42.855193430656925</v>
      </c>
      <c r="O916" s="4">
        <f t="shared" si="179"/>
        <v>8.6167938615361414E-2</v>
      </c>
      <c r="P916" s="16"/>
      <c r="Q916" s="3">
        <v>26.67593293460143</v>
      </c>
      <c r="R916" s="3">
        <v>49.655999999999999</v>
      </c>
      <c r="S916" s="3">
        <f t="shared" si="172"/>
        <v>50.210609489051095</v>
      </c>
      <c r="T916" s="4">
        <f t="shared" si="173"/>
        <v>3.7088574905319069E-2</v>
      </c>
      <c r="U916" s="16"/>
      <c r="V916" s="20" t="s">
        <v>13</v>
      </c>
      <c r="W916" s="21">
        <f>AVERAGE(W4:W277)</f>
        <v>0.45009489051094875</v>
      </c>
      <c r="X916" s="16"/>
      <c r="Y916" s="20"/>
      <c r="Z916" s="16"/>
      <c r="AA916" s="20" t="s">
        <v>13</v>
      </c>
      <c r="AB916" s="21">
        <f>AVERAGE(AB4:AB277)</f>
        <v>-40.332591240875892</v>
      </c>
      <c r="AC916" s="16"/>
      <c r="AD916" s="16"/>
    </row>
    <row r="917" spans="1:30" s="13" customFormat="1" ht="13.5" customHeight="1" x14ac:dyDescent="0.5">
      <c r="A917" s="16"/>
      <c r="B917" s="3">
        <v>26.705070699135902</v>
      </c>
      <c r="C917" s="3">
        <v>48.125999999999998</v>
      </c>
      <c r="D917" s="3">
        <f t="shared" si="168"/>
        <v>48.572065693430652</v>
      </c>
      <c r="E917" s="4">
        <f t="shared" si="169"/>
        <v>8.6568558617893726E-2</v>
      </c>
      <c r="F917" s="16"/>
      <c r="G917" s="3">
        <v>26.708322035563413</v>
      </c>
      <c r="H917" s="3">
        <v>1.766</v>
      </c>
      <c r="I917" s="3">
        <f t="shared" si="170"/>
        <v>38.226868613138706</v>
      </c>
      <c r="J917" s="4">
        <f t="shared" si="171"/>
        <v>8.9462712716218182E-2</v>
      </c>
      <c r="K917" s="16"/>
      <c r="L917" s="3">
        <v>26.708322035563413</v>
      </c>
      <c r="M917" s="3">
        <v>12.087</v>
      </c>
      <c r="N917" s="19">
        <f t="shared" si="178"/>
        <v>42.739193430656925</v>
      </c>
      <c r="O917" s="4">
        <f t="shared" si="179"/>
        <v>8.593470011894544E-2</v>
      </c>
      <c r="P917" s="16"/>
      <c r="Q917" s="3">
        <v>26.705182861064809</v>
      </c>
      <c r="R917" s="3">
        <v>49.448</v>
      </c>
      <c r="S917" s="3">
        <f t="shared" si="172"/>
        <v>50.002609489051096</v>
      </c>
      <c r="T917" s="4">
        <f t="shared" si="173"/>
        <v>3.6934933600048944E-2</v>
      </c>
      <c r="U917" s="16"/>
      <c r="V917" s="16" t="s">
        <v>14</v>
      </c>
      <c r="W917" s="21">
        <f>MAX(X4:X914)</f>
        <v>624.84590510948908</v>
      </c>
      <c r="X917" s="16"/>
      <c r="Y917" s="20"/>
      <c r="Z917" s="16"/>
      <c r="AA917" s="16" t="s">
        <v>14</v>
      </c>
      <c r="AB917" s="21">
        <f>MAX(AC4:AC914)</f>
        <v>595.54159124087585</v>
      </c>
      <c r="AC917" s="16"/>
      <c r="AD917" s="16"/>
    </row>
    <row r="918" spans="1:30" s="13" customFormat="1" ht="13.5" customHeight="1" x14ac:dyDescent="0.5">
      <c r="A918" s="16"/>
      <c r="B918" s="3">
        <v>26.734320502749412</v>
      </c>
      <c r="C918" s="3">
        <v>47.960999999999999</v>
      </c>
      <c r="D918" s="3">
        <f t="shared" si="168"/>
        <v>48.407065693430653</v>
      </c>
      <c r="E918" s="4">
        <f t="shared" si="169"/>
        <v>8.6274483989441514E-2</v>
      </c>
      <c r="F918" s="16"/>
      <c r="G918" s="3">
        <v>26.73757540033402</v>
      </c>
      <c r="H918" s="3">
        <v>1.6319999999999999</v>
      </c>
      <c r="I918" s="3">
        <f t="shared" si="170"/>
        <v>38.092868613138705</v>
      </c>
      <c r="J918" s="4">
        <f t="shared" si="171"/>
        <v>8.9149111211860255E-2</v>
      </c>
      <c r="K918" s="16"/>
      <c r="L918" s="3">
        <v>26.73757540033402</v>
      </c>
      <c r="M918" s="3">
        <v>11.917999999999999</v>
      </c>
      <c r="N918" s="19">
        <f t="shared" si="178"/>
        <v>42.570193430656929</v>
      </c>
      <c r="O918" s="4">
        <f t="shared" si="179"/>
        <v>8.5594895757787712E-2</v>
      </c>
      <c r="P918" s="16"/>
      <c r="Q918" s="3">
        <v>26.734432787528188</v>
      </c>
      <c r="R918" s="3">
        <v>49.25</v>
      </c>
      <c r="S918" s="3">
        <f t="shared" si="172"/>
        <v>49.804609489051096</v>
      </c>
      <c r="T918" s="4">
        <f t="shared" si="173"/>
        <v>3.6788678895993729E-2</v>
      </c>
      <c r="U918" s="16"/>
      <c r="V918" s="16"/>
      <c r="W918" s="16"/>
      <c r="X918" s="16"/>
      <c r="Y918" s="16"/>
      <c r="Z918" s="16"/>
      <c r="AA918" s="16"/>
      <c r="AB918" s="16"/>
      <c r="AC918" s="16"/>
      <c r="AD918" s="16"/>
    </row>
    <row r="919" spans="1:30" s="13" customFormat="1" ht="13.5" customHeight="1" x14ac:dyDescent="0.5">
      <c r="A919" s="16"/>
      <c r="B919" s="3">
        <v>26.763570306362926</v>
      </c>
      <c r="C919" s="3">
        <v>47.798000000000002</v>
      </c>
      <c r="D919" s="3">
        <f t="shared" si="168"/>
        <v>48.244065693430656</v>
      </c>
      <c r="E919" s="4">
        <f t="shared" si="169"/>
        <v>8.5983973901940236E-2</v>
      </c>
      <c r="F919" s="16"/>
      <c r="G919" s="3">
        <v>26.766828765104627</v>
      </c>
      <c r="H919" s="3">
        <v>1.4750000000000001</v>
      </c>
      <c r="I919" s="3">
        <f t="shared" si="170"/>
        <v>37.935868613138709</v>
      </c>
      <c r="J919" s="4">
        <f t="shared" si="171"/>
        <v>8.878168258362E-2</v>
      </c>
      <c r="K919" s="16"/>
      <c r="L919" s="3">
        <v>26.766828765104627</v>
      </c>
      <c r="M919" s="3">
        <v>11.664999999999999</v>
      </c>
      <c r="N919" s="19">
        <f t="shared" si="178"/>
        <v>42.317193430656928</v>
      </c>
      <c r="O919" s="4">
        <f t="shared" si="179"/>
        <v>8.5086194554397698E-2</v>
      </c>
      <c r="P919" s="16"/>
      <c r="Q919" s="3">
        <v>26.763682713991567</v>
      </c>
      <c r="R919" s="3">
        <v>49.03</v>
      </c>
      <c r="S919" s="3">
        <f t="shared" si="172"/>
        <v>49.584609489051097</v>
      </c>
      <c r="T919" s="4">
        <f t="shared" si="173"/>
        <v>3.6626173669265717E-2</v>
      </c>
      <c r="U919" s="16"/>
      <c r="V919" s="16"/>
      <c r="W919" s="16"/>
      <c r="X919" s="16"/>
      <c r="Y919" s="16"/>
      <c r="Z919" s="16"/>
      <c r="AA919" s="16"/>
      <c r="AB919" s="16"/>
      <c r="AC919" s="16"/>
      <c r="AD919" s="16"/>
    </row>
    <row r="920" spans="1:30" s="13" customFormat="1" ht="13.5" customHeight="1" x14ac:dyDescent="0.5">
      <c r="A920" s="16"/>
      <c r="B920" s="3">
        <v>26.792820109976436</v>
      </c>
      <c r="C920" s="3">
        <v>47.566000000000003</v>
      </c>
      <c r="D920" s="3">
        <f t="shared" si="168"/>
        <v>48.012065693430657</v>
      </c>
      <c r="E920" s="4">
        <f t="shared" si="169"/>
        <v>8.5570487151631652E-2</v>
      </c>
      <c r="F920" s="16"/>
      <c r="G920" s="3">
        <v>26.796082129875234</v>
      </c>
      <c r="H920" s="3">
        <v>1.274</v>
      </c>
      <c r="I920" s="3">
        <f t="shared" si="170"/>
        <v>37.734868613138708</v>
      </c>
      <c r="J920" s="4">
        <f t="shared" si="171"/>
        <v>8.8311280327083103E-2</v>
      </c>
      <c r="K920" s="16"/>
      <c r="L920" s="3">
        <v>26.796082129875234</v>
      </c>
      <c r="M920" s="3">
        <v>11.387</v>
      </c>
      <c r="N920" s="19">
        <f t="shared" si="178"/>
        <v>42.039193430656923</v>
      </c>
      <c r="O920" s="4">
        <f t="shared" si="179"/>
        <v>8.4527226433676661E-2</v>
      </c>
      <c r="P920" s="16"/>
      <c r="Q920" s="3">
        <v>26.792932640454946</v>
      </c>
      <c r="R920" s="3">
        <v>48.762</v>
      </c>
      <c r="S920" s="3">
        <f t="shared" si="172"/>
        <v>49.316609489051096</v>
      </c>
      <c r="T920" s="4">
        <f t="shared" si="173"/>
        <v>3.642821275670613E-2</v>
      </c>
      <c r="U920" s="16"/>
      <c r="V920" s="16"/>
      <c r="W920" s="16"/>
      <c r="X920" s="16"/>
      <c r="Y920" s="16"/>
      <c r="Z920" s="16"/>
      <c r="AA920" s="16"/>
      <c r="AB920" s="16"/>
      <c r="AC920" s="16"/>
      <c r="AD920" s="16"/>
    </row>
    <row r="921" spans="1:30" s="13" customFormat="1" ht="13.5" customHeight="1" x14ac:dyDescent="0.5">
      <c r="A921" s="16"/>
      <c r="B921" s="3">
        <v>26.822069913589949</v>
      </c>
      <c r="C921" s="3">
        <v>47.268999999999998</v>
      </c>
      <c r="D921" s="3">
        <f t="shared" si="168"/>
        <v>47.715065693430653</v>
      </c>
      <c r="E921" s="4">
        <f t="shared" si="169"/>
        <v>8.5041152820417659E-2</v>
      </c>
      <c r="F921" s="16"/>
      <c r="G921" s="3">
        <v>26.825335494645838</v>
      </c>
      <c r="H921" s="3">
        <v>1.0129999999999999</v>
      </c>
      <c r="I921" s="3">
        <f t="shared" si="170"/>
        <v>37.473868613138706</v>
      </c>
      <c r="J921" s="4">
        <f t="shared" si="171"/>
        <v>8.7700459486505331E-2</v>
      </c>
      <c r="K921" s="16"/>
      <c r="L921" s="3">
        <v>26.825335494645838</v>
      </c>
      <c r="M921" s="3">
        <v>11.05</v>
      </c>
      <c r="N921" s="19">
        <f t="shared" si="178"/>
        <v>41.702193430656926</v>
      </c>
      <c r="O921" s="4">
        <f t="shared" si="179"/>
        <v>8.3849628388054417E-2</v>
      </c>
      <c r="P921" s="16"/>
      <c r="Q921" s="3">
        <v>26.822182566918325</v>
      </c>
      <c r="R921" s="3">
        <v>48.494999999999997</v>
      </c>
      <c r="S921" s="3">
        <f t="shared" si="172"/>
        <v>49.049609489051093</v>
      </c>
      <c r="T921" s="4">
        <f t="shared" si="173"/>
        <v>3.6230990504268035E-2</v>
      </c>
      <c r="U921" s="16"/>
      <c r="V921" s="16"/>
      <c r="W921" s="16"/>
      <c r="X921" s="16"/>
      <c r="Y921" s="16"/>
      <c r="Z921" s="16"/>
      <c r="AA921" s="16"/>
      <c r="AB921" s="16"/>
      <c r="AC921" s="16"/>
      <c r="AD921" s="16"/>
    </row>
    <row r="922" spans="1:30" s="13" customFormat="1" ht="13.5" customHeight="1" x14ac:dyDescent="0.5">
      <c r="A922" s="16"/>
      <c r="B922" s="3">
        <v>26.851319717203459</v>
      </c>
      <c r="C922" s="3">
        <v>46.94</v>
      </c>
      <c r="D922" s="3">
        <f t="shared" si="168"/>
        <v>47.386065693430652</v>
      </c>
      <c r="E922" s="4">
        <f t="shared" si="169"/>
        <v>8.4454785833988674E-2</v>
      </c>
      <c r="F922" s="16"/>
      <c r="G922" s="3">
        <v>26.854588859416445</v>
      </c>
      <c r="H922" s="3">
        <v>0.69</v>
      </c>
      <c r="I922" s="3">
        <f t="shared" si="170"/>
        <v>37.150868613138705</v>
      </c>
      <c r="J922" s="4">
        <f t="shared" si="171"/>
        <v>8.6944539442418686E-2</v>
      </c>
      <c r="K922" s="16"/>
      <c r="L922" s="3">
        <v>26.854588859416445</v>
      </c>
      <c r="M922" s="3">
        <v>10.646000000000001</v>
      </c>
      <c r="N922" s="19">
        <f t="shared" si="178"/>
        <v>41.298193430656923</v>
      </c>
      <c r="O922" s="4">
        <f t="shared" si="179"/>
        <v>8.3037315003985007E-2</v>
      </c>
      <c r="P922" s="16"/>
      <c r="Q922" s="3">
        <v>26.851432493381704</v>
      </c>
      <c r="R922" s="3">
        <v>48.177</v>
      </c>
      <c r="S922" s="3">
        <f t="shared" si="172"/>
        <v>48.731609489051095</v>
      </c>
      <c r="T922" s="4">
        <f t="shared" si="173"/>
        <v>3.5996096585633901E-2</v>
      </c>
      <c r="U922" s="16"/>
      <c r="V922" s="16"/>
      <c r="W922" s="16"/>
      <c r="X922" s="16"/>
      <c r="Y922" s="16"/>
      <c r="Z922" s="16"/>
      <c r="AA922" s="16"/>
      <c r="AB922" s="16"/>
      <c r="AC922" s="16"/>
      <c r="AD922" s="16"/>
    </row>
    <row r="923" spans="1:30" s="13" customFormat="1" ht="13.5" customHeight="1" x14ac:dyDescent="0.5">
      <c r="A923" s="16"/>
      <c r="B923" s="3">
        <v>26.880569520816969</v>
      </c>
      <c r="C923" s="3">
        <v>46.531999999999996</v>
      </c>
      <c r="D923" s="3">
        <f t="shared" si="168"/>
        <v>46.978065693430651</v>
      </c>
      <c r="E923" s="4">
        <f t="shared" si="169"/>
        <v>8.3727619479997725E-2</v>
      </c>
      <c r="F923" s="16"/>
      <c r="G923" s="3">
        <v>26.883842224187052</v>
      </c>
      <c r="H923" s="3">
        <v>0.29899999999999999</v>
      </c>
      <c r="I923" s="3">
        <f t="shared" si="170"/>
        <v>36.759868613138707</v>
      </c>
      <c r="J923" s="4">
        <f t="shared" si="171"/>
        <v>8.6029478336419052E-2</v>
      </c>
      <c r="K923" s="16"/>
      <c r="L923" s="3">
        <v>26.883842224187052</v>
      </c>
      <c r="M923" s="3">
        <v>10.183</v>
      </c>
      <c r="N923" s="19">
        <f t="shared" si="178"/>
        <v>40.835193430656929</v>
      </c>
      <c r="O923" s="4">
        <f t="shared" si="179"/>
        <v>8.2106371695014377E-2</v>
      </c>
      <c r="P923" s="16"/>
      <c r="Q923" s="3">
        <v>26.880682419845083</v>
      </c>
      <c r="R923" s="3">
        <v>47.81</v>
      </c>
      <c r="S923" s="3">
        <f t="shared" si="172"/>
        <v>48.364609489051098</v>
      </c>
      <c r="T923" s="4">
        <f t="shared" si="173"/>
        <v>3.5725008321046713E-2</v>
      </c>
      <c r="U923" s="16"/>
      <c r="V923" s="16"/>
      <c r="W923" s="16"/>
      <c r="X923" s="16"/>
      <c r="Y923" s="16"/>
      <c r="Z923" s="16"/>
      <c r="AA923" s="16"/>
      <c r="AB923" s="16"/>
      <c r="AC923" s="16"/>
      <c r="AD923" s="16"/>
    </row>
    <row r="924" spans="1:30" s="13" customFormat="1" ht="13.5" customHeight="1" x14ac:dyDescent="0.5">
      <c r="A924" s="16"/>
      <c r="B924" s="3">
        <v>26.909819324430483</v>
      </c>
      <c r="C924" s="3">
        <v>46.082000000000001</v>
      </c>
      <c r="D924" s="3">
        <f t="shared" si="168"/>
        <v>46.528065693430655</v>
      </c>
      <c r="E924" s="4">
        <f t="shared" si="169"/>
        <v>8.292559776603714E-2</v>
      </c>
      <c r="F924" s="16"/>
      <c r="G924" s="3">
        <v>26.913095588957656</v>
      </c>
      <c r="H924" s="3">
        <v>-0.14599999999999999</v>
      </c>
      <c r="I924" s="3">
        <f t="shared" si="170"/>
        <v>36.314868613138707</v>
      </c>
      <c r="J924" s="4">
        <f t="shared" si="171"/>
        <v>8.4988040504782647E-2</v>
      </c>
      <c r="K924" s="16"/>
      <c r="L924" s="3">
        <v>26.913095588957656</v>
      </c>
      <c r="M924" s="3">
        <v>9.6929999999999996</v>
      </c>
      <c r="N924" s="19">
        <f t="shared" si="178"/>
        <v>40.345193430656927</v>
      </c>
      <c r="O924" s="4">
        <f t="shared" si="179"/>
        <v>8.1121140115326229E-2</v>
      </c>
      <c r="P924" s="16"/>
      <c r="Q924" s="3">
        <v>26.909932346308462</v>
      </c>
      <c r="R924" s="3">
        <v>47.363999999999997</v>
      </c>
      <c r="S924" s="3">
        <f t="shared" si="172"/>
        <v>47.918609489051093</v>
      </c>
      <c r="T924" s="4">
        <f t="shared" si="173"/>
        <v>3.5395565906861721E-2</v>
      </c>
      <c r="U924" s="16"/>
      <c r="V924" s="16"/>
      <c r="W924" s="16"/>
      <c r="X924" s="16"/>
      <c r="Y924" s="16"/>
      <c r="Z924" s="16"/>
      <c r="AA924" s="16"/>
      <c r="AB924" s="16"/>
      <c r="AC924" s="16"/>
      <c r="AD924" s="16"/>
    </row>
    <row r="925" spans="1:30" s="13" customFormat="1" ht="13.5" customHeight="1" x14ac:dyDescent="0.5">
      <c r="A925" s="16"/>
      <c r="B925" s="3">
        <v>26.939069128043993</v>
      </c>
      <c r="C925" s="3">
        <v>45.494999999999997</v>
      </c>
      <c r="D925" s="3">
        <f t="shared" si="168"/>
        <v>45.941065693430652</v>
      </c>
      <c r="E925" s="4">
        <f t="shared" si="169"/>
        <v>8.187940499693741E-2</v>
      </c>
      <c r="F925" s="16"/>
      <c r="G925" s="3">
        <v>26.942348953728263</v>
      </c>
      <c r="H925" s="3">
        <v>-0.625</v>
      </c>
      <c r="I925" s="3">
        <f t="shared" si="170"/>
        <v>35.835868613138707</v>
      </c>
      <c r="J925" s="4">
        <f t="shared" si="171"/>
        <v>8.386703214218974E-2</v>
      </c>
      <c r="K925" s="16"/>
      <c r="L925" s="3">
        <v>26.942348953728263</v>
      </c>
      <c r="M925" s="3">
        <v>9.1159999999999997</v>
      </c>
      <c r="N925" s="19">
        <f t="shared" si="178"/>
        <v>39.768193430656922</v>
      </c>
      <c r="O925" s="4">
        <f t="shared" si="179"/>
        <v>7.9960979663326104E-2</v>
      </c>
      <c r="P925" s="16"/>
      <c r="Q925" s="3">
        <v>26.939182272771841</v>
      </c>
      <c r="R925" s="3">
        <v>46.893999999999998</v>
      </c>
      <c r="S925" s="3">
        <f t="shared" si="172"/>
        <v>47.448609489051094</v>
      </c>
      <c r="T925" s="4">
        <f t="shared" si="173"/>
        <v>3.5048395649760963E-2</v>
      </c>
      <c r="U925" s="16"/>
      <c r="V925" s="16"/>
      <c r="W925" s="16"/>
      <c r="X925" s="16"/>
      <c r="Y925" s="16"/>
      <c r="Z925" s="16"/>
      <c r="AA925" s="16"/>
      <c r="AB925" s="16"/>
      <c r="AC925" s="16"/>
      <c r="AD925" s="16"/>
    </row>
    <row r="926" spans="1:30" s="13" customFormat="1" ht="13.5" customHeight="1" x14ac:dyDescent="0.5">
      <c r="A926" s="16"/>
      <c r="B926" s="3">
        <v>26.968318931657503</v>
      </c>
      <c r="C926" s="3">
        <v>44.896000000000001</v>
      </c>
      <c r="D926" s="3">
        <f t="shared" si="168"/>
        <v>45.342065693430655</v>
      </c>
      <c r="E926" s="4">
        <f t="shared" si="169"/>
        <v>8.0811824982132088E-2</v>
      </c>
      <c r="F926" s="16"/>
      <c r="G926" s="3">
        <v>26.971602318498871</v>
      </c>
      <c r="H926" s="3">
        <v>-1.222</v>
      </c>
      <c r="I926" s="3">
        <f t="shared" si="170"/>
        <v>35.238868613138706</v>
      </c>
      <c r="J926" s="4">
        <f t="shared" si="171"/>
        <v>8.2469867230983138E-2</v>
      </c>
      <c r="K926" s="16"/>
      <c r="L926" s="3">
        <v>26.971602318498871</v>
      </c>
      <c r="M926" s="3">
        <v>8.4049999999999994</v>
      </c>
      <c r="N926" s="19">
        <f t="shared" si="178"/>
        <v>39.057193430656923</v>
      </c>
      <c r="O926" s="4">
        <f t="shared" si="179"/>
        <v>7.8531388534431673E-2</v>
      </c>
      <c r="P926" s="16"/>
      <c r="Q926" s="3">
        <v>26.96843219923522</v>
      </c>
      <c r="R926" s="3">
        <v>46.348999999999997</v>
      </c>
      <c r="S926" s="3">
        <f t="shared" si="172"/>
        <v>46.903609489051092</v>
      </c>
      <c r="T926" s="4">
        <f t="shared" si="173"/>
        <v>3.4645825883548372E-2</v>
      </c>
      <c r="U926" s="16"/>
      <c r="V926" s="16"/>
      <c r="W926" s="16"/>
      <c r="X926" s="16"/>
      <c r="Y926" s="16"/>
      <c r="Z926" s="16"/>
      <c r="AA926" s="16"/>
      <c r="AB926" s="16"/>
      <c r="AC926" s="16"/>
      <c r="AD926" s="16"/>
    </row>
    <row r="927" spans="1:30" s="13" customFormat="1" ht="13.5" customHeight="1" x14ac:dyDescent="0.5">
      <c r="A927" s="16"/>
      <c r="B927" s="3">
        <v>26.997568735271017</v>
      </c>
      <c r="C927" s="3">
        <v>44.235999999999997</v>
      </c>
      <c r="D927" s="3">
        <f t="shared" si="168"/>
        <v>44.682065693430651</v>
      </c>
      <c r="E927" s="4">
        <f t="shared" si="169"/>
        <v>7.9635526468323198E-2</v>
      </c>
      <c r="F927" s="16"/>
      <c r="G927" s="3">
        <v>27.000855683269474</v>
      </c>
      <c r="H927" s="3">
        <v>-1.849</v>
      </c>
      <c r="I927" s="3">
        <f t="shared" si="170"/>
        <v>34.611868613138711</v>
      </c>
      <c r="J927" s="4">
        <f t="shared" si="171"/>
        <v>8.1002493027756126E-2</v>
      </c>
      <c r="K927" s="16"/>
      <c r="L927" s="3">
        <v>27.000855683269474</v>
      </c>
      <c r="M927" s="3">
        <v>7.6950000000000003</v>
      </c>
      <c r="N927" s="19">
        <f t="shared" si="178"/>
        <v>38.34719343065693</v>
      </c>
      <c r="O927" s="4">
        <f t="shared" si="179"/>
        <v>7.7103808082230496E-2</v>
      </c>
      <c r="P927" s="16"/>
      <c r="Q927" s="3">
        <v>26.997682125698599</v>
      </c>
      <c r="R927" s="3">
        <v>45.759</v>
      </c>
      <c r="S927" s="3">
        <f t="shared" si="172"/>
        <v>46.313609489051096</v>
      </c>
      <c r="T927" s="4">
        <f t="shared" si="173"/>
        <v>3.4210016411868688E-2</v>
      </c>
      <c r="U927" s="16"/>
      <c r="V927" s="16"/>
      <c r="W927" s="16"/>
      <c r="X927" s="16"/>
      <c r="Y927" s="16"/>
      <c r="Z927" s="16"/>
      <c r="AA927" s="16"/>
      <c r="AB927" s="16"/>
      <c r="AC927" s="16"/>
      <c r="AD927" s="16"/>
    </row>
    <row r="928" spans="1:30" s="13" customFormat="1" ht="13.5" customHeight="1" x14ac:dyDescent="0.5">
      <c r="A928" s="16"/>
      <c r="B928" s="3">
        <v>27.026818538884527</v>
      </c>
      <c r="C928" s="3">
        <v>43.481000000000002</v>
      </c>
      <c r="D928" s="3">
        <f t="shared" si="168"/>
        <v>43.927065693430656</v>
      </c>
      <c r="E928" s="4">
        <f t="shared" si="169"/>
        <v>7.8289912259344868E-2</v>
      </c>
      <c r="F928" s="16"/>
      <c r="G928" s="3">
        <v>27.030109048040082</v>
      </c>
      <c r="H928" s="3">
        <v>-2.5369999999999999</v>
      </c>
      <c r="I928" s="3">
        <f t="shared" si="170"/>
        <v>33.923868613138708</v>
      </c>
      <c r="J928" s="4">
        <f t="shared" si="171"/>
        <v>7.9392359930754205E-2</v>
      </c>
      <c r="K928" s="16"/>
      <c r="L928" s="3">
        <v>27.030109048040082</v>
      </c>
      <c r="M928" s="3">
        <v>6.9290000000000003</v>
      </c>
      <c r="N928" s="19">
        <f t="shared" si="178"/>
        <v>37.581193430656924</v>
      </c>
      <c r="O928" s="4">
        <f t="shared" si="179"/>
        <v>7.5563629735207805E-2</v>
      </c>
      <c r="P928" s="16"/>
      <c r="Q928" s="3">
        <v>27.026932052161978</v>
      </c>
      <c r="R928" s="3">
        <v>45.015999999999998</v>
      </c>
      <c r="S928" s="3">
        <f t="shared" si="172"/>
        <v>45.570609489051094</v>
      </c>
      <c r="T928" s="4">
        <f t="shared" si="173"/>
        <v>3.3661191941600881E-2</v>
      </c>
      <c r="U928" s="16"/>
      <c r="V928" s="16"/>
      <c r="W928" s="16"/>
      <c r="X928" s="16"/>
      <c r="Y928" s="16"/>
      <c r="Z928" s="16"/>
      <c r="AA928" s="16"/>
      <c r="AB928" s="16"/>
      <c r="AC928" s="16"/>
      <c r="AD928" s="16"/>
    </row>
    <row r="929" spans="1:30" s="13" customFormat="1" ht="13.5" customHeight="1" x14ac:dyDescent="0.5">
      <c r="A929" s="16"/>
      <c r="B929" s="3">
        <v>27.05606834249804</v>
      </c>
      <c r="C929" s="3">
        <v>42.643000000000001</v>
      </c>
      <c r="D929" s="3">
        <f t="shared" si="168"/>
        <v>43.089065693430655</v>
      </c>
      <c r="E929" s="4">
        <f t="shared" si="169"/>
        <v>7.6796369600902678E-2</v>
      </c>
      <c r="F929" s="16"/>
      <c r="G929" s="3">
        <v>27.059362412810689</v>
      </c>
      <c r="H929" s="3">
        <v>-3.28</v>
      </c>
      <c r="I929" s="3">
        <f t="shared" si="170"/>
        <v>33.180868613138706</v>
      </c>
      <c r="J929" s="4">
        <f t="shared" si="171"/>
        <v>7.7653509798381495E-2</v>
      </c>
      <c r="K929" s="16"/>
      <c r="L929" s="3">
        <v>27.059362412810689</v>
      </c>
      <c r="M929" s="3">
        <v>6.0960000000000001</v>
      </c>
      <c r="N929" s="19">
        <f t="shared" si="178"/>
        <v>36.748193430656926</v>
      </c>
      <c r="O929" s="4">
        <f>N929/M$932</f>
        <v>7.388873604973796E-2</v>
      </c>
      <c r="P929" s="16"/>
      <c r="Q929" s="3">
        <v>27.056181978625357</v>
      </c>
      <c r="R929" s="3">
        <v>44.271999999999998</v>
      </c>
      <c r="S929" s="3">
        <f t="shared" si="172"/>
        <v>44.826609489051094</v>
      </c>
      <c r="T929" s="4">
        <f t="shared" si="173"/>
        <v>3.3111628811211588E-2</v>
      </c>
      <c r="U929" s="16"/>
      <c r="V929" s="16"/>
      <c r="W929" s="16"/>
      <c r="X929" s="16"/>
      <c r="Y929" s="16"/>
      <c r="Z929" s="16"/>
      <c r="AA929" s="16"/>
      <c r="AB929" s="16"/>
      <c r="AC929" s="16"/>
      <c r="AD929" s="16"/>
    </row>
    <row r="930" spans="1:30" ht="13.5" customHeight="1" x14ac:dyDescent="0.5">
      <c r="G930" s="16"/>
      <c r="H930" s="21"/>
      <c r="I930" s="16"/>
      <c r="J930" s="16"/>
      <c r="L930" s="16"/>
      <c r="M930" s="16"/>
      <c r="N930" s="16"/>
      <c r="O930" s="16"/>
      <c r="Q930" s="3">
        <v>27.085431905088733</v>
      </c>
      <c r="R930" s="3">
        <v>43.481000000000002</v>
      </c>
      <c r="S930" s="3">
        <f t="shared" si="172"/>
        <v>44.035609489051097</v>
      </c>
      <c r="T930" s="4">
        <f t="shared" si="173"/>
        <v>3.2527348655112219E-2</v>
      </c>
    </row>
    <row r="931" spans="1:30" ht="13.5" customHeight="1" x14ac:dyDescent="0.5">
      <c r="B931" s="20" t="s">
        <v>13</v>
      </c>
      <c r="C931" s="21">
        <f>AVERAGE(C4:C277)</f>
        <v>-0.44606569343065672</v>
      </c>
      <c r="G931" s="16" t="s">
        <v>13</v>
      </c>
      <c r="H931" s="21">
        <f>ABS(AVERAGE(H4:H277))</f>
        <v>36.460868613138707</v>
      </c>
      <c r="I931" s="16"/>
      <c r="L931" s="16" t="s">
        <v>13</v>
      </c>
      <c r="M931" s="21">
        <f>ABS(AVERAGE(M4:M277))</f>
        <v>30.652193430656926</v>
      </c>
      <c r="N931" s="16"/>
      <c r="O931" s="16"/>
      <c r="Q931" s="3">
        <v>27.114681831552112</v>
      </c>
      <c r="R931" s="3">
        <v>42.601999999999997</v>
      </c>
      <c r="S931" s="3">
        <f t="shared" si="172"/>
        <v>43.156609489051093</v>
      </c>
      <c r="T931" s="4">
        <f t="shared" si="173"/>
        <v>3.1878066408321637E-2</v>
      </c>
    </row>
    <row r="932" spans="1:30" ht="13.5" customHeight="1" x14ac:dyDescent="0.5">
      <c r="B932" s="16" t="s">
        <v>14</v>
      </c>
      <c r="C932" s="21">
        <f>MAX(D4:D929)</f>
        <v>561.08206569343065</v>
      </c>
      <c r="G932" s="16" t="s">
        <v>14</v>
      </c>
      <c r="H932" s="21">
        <f>MAX(I4:I929)</f>
        <v>427.29386861313873</v>
      </c>
      <c r="I932" s="16"/>
      <c r="L932" s="16" t="s">
        <v>14</v>
      </c>
      <c r="M932" s="21">
        <f>MAX(M4:M929)</f>
        <v>497.34500000000003</v>
      </c>
      <c r="N932" s="16"/>
      <c r="O932" s="16"/>
      <c r="Q932" s="16"/>
      <c r="R932" s="21"/>
      <c r="S932" s="16"/>
      <c r="T932" s="16"/>
    </row>
    <row r="933" spans="1:30" ht="13.5" customHeight="1" x14ac:dyDescent="0.4">
      <c r="Q933" s="16" t="s">
        <v>13</v>
      </c>
      <c r="R933" s="21">
        <f>AVERAGE(R4:R277)</f>
        <v>-0.55460948905109431</v>
      </c>
      <c r="S933" s="16"/>
    </row>
    <row r="934" spans="1:30" ht="13.5" customHeight="1" x14ac:dyDescent="0.4">
      <c r="Q934" s="16" t="s">
        <v>14</v>
      </c>
      <c r="R934" s="21">
        <f>MAX(S4:S931)</f>
        <v>1353.8026094890511</v>
      </c>
      <c r="S934" s="16"/>
    </row>
  </sheetData>
  <mergeCells count="6">
    <mergeCell ref="AA2:AD2"/>
    <mergeCell ref="B2:E2"/>
    <mergeCell ref="G2:J2"/>
    <mergeCell ref="L2:O2"/>
    <mergeCell ref="Q2:T2"/>
    <mergeCell ref="V2:Y2"/>
  </mergeCells>
  <printOptions headings="1" gridLines="1"/>
  <pageMargins left="0.75" right="0.75" top="1" bottom="1" header="0" footer="0"/>
  <pageSetup paperSize="0" scale="0" orientation="portrait" usePrinterDefaults="0" blackAndWhite="1" cellComments="asDisplayed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994AF-374A-44BE-9A33-026C632AC37B}">
  <dimension ref="A1:G8"/>
  <sheetViews>
    <sheetView workbookViewId="0">
      <selection activeCell="F20" sqref="F20"/>
    </sheetView>
  </sheetViews>
  <sheetFormatPr defaultRowHeight="14.35" x14ac:dyDescent="0.5"/>
  <sheetData>
    <row r="1" spans="1:7" x14ac:dyDescent="0.5">
      <c r="B1" t="s">
        <v>21</v>
      </c>
    </row>
    <row r="2" spans="1:7" x14ac:dyDescent="0.5">
      <c r="A2" t="s">
        <v>2</v>
      </c>
      <c r="B2">
        <v>0.96014176486146974</v>
      </c>
      <c r="C2">
        <v>1.015138072441196</v>
      </c>
      <c r="D2">
        <v>1.0247201626973341</v>
      </c>
    </row>
    <row r="3" spans="1:7" x14ac:dyDescent="0.5">
      <c r="A3" t="s">
        <v>15</v>
      </c>
      <c r="B3">
        <v>-2.5448029733609283E-4</v>
      </c>
      <c r="C3">
        <v>-1.5597223995984823E-3</v>
      </c>
      <c r="D3">
        <v>-7.9330692828862091E-4</v>
      </c>
    </row>
    <row r="4" spans="1:7" x14ac:dyDescent="0.5">
      <c r="A4" t="s">
        <v>17</v>
      </c>
      <c r="B4">
        <v>0.76962573243012589</v>
      </c>
      <c r="C4">
        <v>0.7755542768883269</v>
      </c>
      <c r="D4">
        <v>0.7313333885672868</v>
      </c>
    </row>
    <row r="5" spans="1:7" x14ac:dyDescent="0.5">
      <c r="A5" t="s">
        <v>3</v>
      </c>
      <c r="B5">
        <v>0.59171131903236662</v>
      </c>
      <c r="C5">
        <v>0.61186580977041338</v>
      </c>
      <c r="D5">
        <v>0.55585541672650862</v>
      </c>
      <c r="E5">
        <v>0.56844272955930608</v>
      </c>
      <c r="F5">
        <v>0.70815322978434325</v>
      </c>
      <c r="G5">
        <v>0.57451020752504067</v>
      </c>
    </row>
    <row r="6" spans="1:7" x14ac:dyDescent="0.5">
      <c r="A6" t="s">
        <v>16</v>
      </c>
      <c r="B6">
        <v>1.0208456695623478</v>
      </c>
      <c r="C6">
        <v>0.98991011257720896</v>
      </c>
      <c r="D6">
        <v>0.9267283416080867</v>
      </c>
    </row>
    <row r="7" spans="1:7" x14ac:dyDescent="0.5">
      <c r="A7" t="s">
        <v>4</v>
      </c>
      <c r="B7">
        <v>1.2364471658188763</v>
      </c>
      <c r="C7">
        <v>1.2053069454876533</v>
      </c>
      <c r="D7">
        <v>1.3264487789955661</v>
      </c>
    </row>
    <row r="8" spans="1:7" x14ac:dyDescent="0.5">
      <c r="A8" t="s">
        <v>5</v>
      </c>
      <c r="B8">
        <v>0.79190788775138277</v>
      </c>
      <c r="C8">
        <v>0.99672681565513888</v>
      </c>
      <c r="D8">
        <v>0.80159413486484099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1B854-3B28-4308-AA82-F17FD3264E68}">
  <dimension ref="B2:AX57"/>
  <sheetViews>
    <sheetView topLeftCell="Q1" zoomScale="70" zoomScaleNormal="70" workbookViewId="0">
      <selection activeCell="AD52" sqref="AD52"/>
    </sheetView>
  </sheetViews>
  <sheetFormatPr defaultRowHeight="14.35" x14ac:dyDescent="0.5"/>
  <cols>
    <col min="2" max="2" width="17.87890625" bestFit="1" customWidth="1"/>
    <col min="3" max="3" width="13.52734375" bestFit="1" customWidth="1"/>
    <col min="4" max="8" width="14.3515625" bestFit="1" customWidth="1"/>
    <col min="9" max="17" width="13.52734375" bestFit="1" customWidth="1"/>
    <col min="19" max="19" width="17.87890625" bestFit="1" customWidth="1"/>
    <col min="20" max="30" width="13.52734375" bestFit="1" customWidth="1"/>
    <col min="31" max="31" width="14.52734375" bestFit="1" customWidth="1"/>
    <col min="32" max="32" width="17.87890625" bestFit="1" customWidth="1"/>
    <col min="33" max="50" width="13.52734375" bestFit="1" customWidth="1"/>
  </cols>
  <sheetData>
    <row r="2" spans="2:50" x14ac:dyDescent="0.5">
      <c r="B2" s="9"/>
      <c r="C2" s="24" t="s">
        <v>23</v>
      </c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S2" s="9"/>
      <c r="T2" s="24" t="s">
        <v>22</v>
      </c>
      <c r="U2" s="24"/>
      <c r="V2" s="24"/>
      <c r="W2" s="24"/>
      <c r="X2" s="24"/>
      <c r="Y2" s="24"/>
      <c r="Z2" s="24"/>
      <c r="AA2" s="24"/>
      <c r="AB2" s="24"/>
      <c r="AC2" s="24"/>
      <c r="AD2" s="24"/>
      <c r="AF2" s="23" t="s">
        <v>24</v>
      </c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</row>
    <row r="3" spans="2:50" x14ac:dyDescent="0.5">
      <c r="B3" s="7" t="s">
        <v>18</v>
      </c>
      <c r="C3" s="7" t="s">
        <v>27</v>
      </c>
      <c r="D3" s="7" t="s">
        <v>28</v>
      </c>
      <c r="E3" s="7" t="s">
        <v>29</v>
      </c>
      <c r="F3" s="7" t="s">
        <v>30</v>
      </c>
      <c r="G3" s="7" t="s">
        <v>31</v>
      </c>
      <c r="H3" s="7" t="s">
        <v>32</v>
      </c>
      <c r="I3" s="7" t="s">
        <v>33</v>
      </c>
      <c r="J3" s="7" t="s">
        <v>34</v>
      </c>
      <c r="K3" s="7" t="s">
        <v>35</v>
      </c>
      <c r="L3" s="7" t="s">
        <v>36</v>
      </c>
      <c r="M3" s="7" t="s">
        <v>37</v>
      </c>
      <c r="N3" s="7" t="s">
        <v>38</v>
      </c>
      <c r="O3" s="7" t="s">
        <v>39</v>
      </c>
      <c r="P3" s="7" t="s">
        <v>40</v>
      </c>
      <c r="Q3" s="7" t="s">
        <v>41</v>
      </c>
      <c r="S3" s="7" t="s">
        <v>18</v>
      </c>
      <c r="T3" s="2" t="s">
        <v>27</v>
      </c>
      <c r="U3" s="2" t="s">
        <v>28</v>
      </c>
      <c r="V3" s="2" t="s">
        <v>29</v>
      </c>
      <c r="W3" s="2" t="s">
        <v>42</v>
      </c>
      <c r="X3" s="2" t="s">
        <v>30</v>
      </c>
      <c r="Y3" s="2" t="s">
        <v>31</v>
      </c>
      <c r="Z3" s="2" t="s">
        <v>32</v>
      </c>
      <c r="AA3" s="2" t="s">
        <v>43</v>
      </c>
      <c r="AB3" s="2" t="s">
        <v>44</v>
      </c>
      <c r="AC3" s="2" t="s">
        <v>45</v>
      </c>
      <c r="AD3" s="2" t="s">
        <v>46</v>
      </c>
      <c r="AF3" s="6" t="s">
        <v>18</v>
      </c>
      <c r="AG3" s="2" t="s">
        <v>27</v>
      </c>
      <c r="AH3" s="2" t="s">
        <v>28</v>
      </c>
      <c r="AI3" s="2" t="s">
        <v>29</v>
      </c>
      <c r="AJ3" s="2" t="s">
        <v>42</v>
      </c>
      <c r="AK3" s="2" t="s">
        <v>47</v>
      </c>
      <c r="AL3" s="2" t="s">
        <v>48</v>
      </c>
      <c r="AM3" s="2" t="s">
        <v>30</v>
      </c>
      <c r="AN3" s="2" t="s">
        <v>31</v>
      </c>
      <c r="AO3" s="2" t="s">
        <v>32</v>
      </c>
      <c r="AP3" s="2" t="s">
        <v>43</v>
      </c>
      <c r="AQ3" s="2" t="s">
        <v>49</v>
      </c>
      <c r="AR3" s="2" t="s">
        <v>50</v>
      </c>
      <c r="AS3" s="2" t="s">
        <v>51</v>
      </c>
      <c r="AT3" s="2" t="s">
        <v>52</v>
      </c>
      <c r="AU3" s="2" t="s">
        <v>53</v>
      </c>
      <c r="AV3" s="2" t="s">
        <v>54</v>
      </c>
      <c r="AW3" s="2" t="s">
        <v>55</v>
      </c>
      <c r="AX3" s="2" t="s">
        <v>56</v>
      </c>
    </row>
    <row r="4" spans="2:50" x14ac:dyDescent="0.5">
      <c r="B4" s="9">
        <v>21</v>
      </c>
      <c r="C4" s="9">
        <v>99603360</v>
      </c>
      <c r="D4" s="9">
        <v>106370160</v>
      </c>
      <c r="E4" s="9">
        <v>98021496</v>
      </c>
      <c r="F4" s="9">
        <v>7263580</v>
      </c>
      <c r="G4" s="9">
        <v>7978828</v>
      </c>
      <c r="H4" s="9">
        <v>7485404</v>
      </c>
      <c r="I4" s="9">
        <v>80334552</v>
      </c>
      <c r="J4" s="9">
        <v>88045544</v>
      </c>
      <c r="K4" s="9">
        <v>89299696</v>
      </c>
      <c r="L4" s="9">
        <v>80418016</v>
      </c>
      <c r="M4" s="9">
        <v>83229544</v>
      </c>
      <c r="N4" s="9">
        <v>87614832</v>
      </c>
      <c r="O4" s="9">
        <v>42319724</v>
      </c>
      <c r="P4" s="9">
        <v>42668476</v>
      </c>
      <c r="Q4" s="9">
        <v>39395972</v>
      </c>
      <c r="S4" s="9">
        <v>21</v>
      </c>
      <c r="T4" s="10">
        <v>176278464</v>
      </c>
      <c r="U4" s="10">
        <v>155475856</v>
      </c>
      <c r="V4" s="10">
        <v>183469760</v>
      </c>
      <c r="W4" s="10">
        <v>166290976</v>
      </c>
      <c r="X4" s="10">
        <v>8444977</v>
      </c>
      <c r="Y4" s="10">
        <v>8210542</v>
      </c>
      <c r="Z4" s="10">
        <v>7051116</v>
      </c>
      <c r="AA4" s="10">
        <v>7677478</v>
      </c>
      <c r="AB4" s="10">
        <v>122533056</v>
      </c>
      <c r="AC4" s="10">
        <v>154468048</v>
      </c>
      <c r="AD4" s="10">
        <v>113582320</v>
      </c>
      <c r="AF4" s="8">
        <v>20.983333333333334</v>
      </c>
      <c r="AG4" s="8">
        <v>98495120</v>
      </c>
      <c r="AH4" s="8">
        <v>107925048</v>
      </c>
      <c r="AI4" s="8">
        <v>107000680</v>
      </c>
      <c r="AJ4" s="8">
        <v>100373352</v>
      </c>
      <c r="AK4" s="8">
        <v>92020208</v>
      </c>
      <c r="AL4" s="8">
        <v>106037424</v>
      </c>
      <c r="AM4" s="8">
        <v>1600313</v>
      </c>
      <c r="AN4" s="8">
        <v>1370590</v>
      </c>
      <c r="AO4" s="8">
        <v>1110623</v>
      </c>
      <c r="AP4" s="8">
        <v>1634595</v>
      </c>
      <c r="AQ4" s="8">
        <v>1280079</v>
      </c>
      <c r="AR4" s="8">
        <v>1592088</v>
      </c>
      <c r="AS4" s="8">
        <v>30484224</v>
      </c>
      <c r="AT4" s="8">
        <v>30495006</v>
      </c>
      <c r="AU4" s="8">
        <v>28211258</v>
      </c>
      <c r="AV4" s="8">
        <v>26569374</v>
      </c>
      <c r="AW4" s="8">
        <v>33381416</v>
      </c>
      <c r="AX4" s="8">
        <v>27385888</v>
      </c>
    </row>
    <row r="5" spans="2:50" x14ac:dyDescent="0.5">
      <c r="B5" s="9">
        <v>21.483333333333334</v>
      </c>
      <c r="C5" s="9">
        <v>102711864</v>
      </c>
      <c r="D5" s="9">
        <v>111800688</v>
      </c>
      <c r="E5" s="9">
        <v>102981448</v>
      </c>
      <c r="F5" s="9">
        <v>6555616</v>
      </c>
      <c r="G5" s="9">
        <v>6900190</v>
      </c>
      <c r="H5" s="9">
        <v>7946077</v>
      </c>
      <c r="I5" s="9">
        <v>82055464</v>
      </c>
      <c r="J5" s="9">
        <v>89394032</v>
      </c>
      <c r="K5" s="9">
        <v>90189424</v>
      </c>
      <c r="L5" s="9">
        <v>81710264</v>
      </c>
      <c r="M5" s="9">
        <v>86549280</v>
      </c>
      <c r="N5" s="9">
        <v>88400536</v>
      </c>
      <c r="O5" s="9">
        <v>42110196</v>
      </c>
      <c r="P5" s="9">
        <v>44213332</v>
      </c>
      <c r="Q5" s="9">
        <v>40267412</v>
      </c>
      <c r="S5" s="9">
        <v>21.483333333333334</v>
      </c>
      <c r="T5" s="10">
        <v>183894272</v>
      </c>
      <c r="U5" s="10">
        <v>160608032</v>
      </c>
      <c r="V5" s="10">
        <v>192873600</v>
      </c>
      <c r="W5" s="10">
        <v>172500416</v>
      </c>
      <c r="X5" s="10">
        <v>8446356</v>
      </c>
      <c r="Y5" s="10">
        <v>8657915</v>
      </c>
      <c r="Z5" s="10">
        <v>8301605</v>
      </c>
      <c r="AA5" s="10">
        <v>7761668</v>
      </c>
      <c r="AB5" s="10">
        <v>126974096</v>
      </c>
      <c r="AC5" s="10">
        <v>159552656</v>
      </c>
      <c r="AD5" s="10">
        <v>118745432</v>
      </c>
      <c r="AF5" s="8">
        <v>21.483333333333334</v>
      </c>
      <c r="AG5" s="8">
        <v>103234512</v>
      </c>
      <c r="AH5" s="8">
        <v>113748968</v>
      </c>
      <c r="AI5" s="8">
        <v>105665776</v>
      </c>
      <c r="AJ5" s="8">
        <v>105114664</v>
      </c>
      <c r="AK5" s="8">
        <v>92856976</v>
      </c>
      <c r="AL5" s="8">
        <v>109520632</v>
      </c>
      <c r="AM5" s="8">
        <v>1335006</v>
      </c>
      <c r="AN5" s="8">
        <v>1459129</v>
      </c>
      <c r="AO5" s="8">
        <v>1426987</v>
      </c>
      <c r="AP5" s="8">
        <v>1390798</v>
      </c>
      <c r="AQ5" s="8">
        <v>1508002</v>
      </c>
      <c r="AR5" s="8">
        <v>1484688</v>
      </c>
      <c r="AS5" s="8">
        <v>31183684</v>
      </c>
      <c r="AT5" s="8">
        <v>30368622</v>
      </c>
      <c r="AU5" s="8">
        <v>29888892</v>
      </c>
      <c r="AV5" s="8">
        <v>28167218</v>
      </c>
      <c r="AW5" s="8">
        <v>33340838</v>
      </c>
      <c r="AX5" s="8">
        <v>30014552</v>
      </c>
    </row>
    <row r="6" spans="2:50" x14ac:dyDescent="0.5">
      <c r="B6" s="9">
        <v>22</v>
      </c>
      <c r="C6" s="9">
        <v>106405144</v>
      </c>
      <c r="D6" s="9">
        <v>111433408</v>
      </c>
      <c r="E6" s="9">
        <v>103085280</v>
      </c>
      <c r="F6" s="9">
        <v>7279842</v>
      </c>
      <c r="G6" s="9">
        <v>7533351</v>
      </c>
      <c r="H6" s="9">
        <v>8114960</v>
      </c>
      <c r="I6" s="9">
        <v>84885992</v>
      </c>
      <c r="J6" s="9">
        <v>93713416</v>
      </c>
      <c r="K6" s="9">
        <v>92314800</v>
      </c>
      <c r="L6" s="9">
        <v>85020896</v>
      </c>
      <c r="M6" s="9">
        <v>88340680</v>
      </c>
      <c r="N6" s="9">
        <v>91816448</v>
      </c>
      <c r="O6" s="9">
        <v>43912108</v>
      </c>
      <c r="P6" s="9">
        <v>45115408</v>
      </c>
      <c r="Q6" s="9">
        <v>42253852</v>
      </c>
      <c r="S6" s="9">
        <v>21.983333333333334</v>
      </c>
      <c r="T6" s="10">
        <v>195009168</v>
      </c>
      <c r="U6" s="10">
        <v>168673168</v>
      </c>
      <c r="V6" s="10">
        <v>197653200</v>
      </c>
      <c r="W6" s="10">
        <v>182512608</v>
      </c>
      <c r="X6" s="10">
        <v>8564144</v>
      </c>
      <c r="Y6" s="10">
        <v>8100665</v>
      </c>
      <c r="Z6" s="10">
        <v>7598011</v>
      </c>
      <c r="AA6" s="10">
        <v>7085678</v>
      </c>
      <c r="AB6" s="10">
        <v>132958280</v>
      </c>
      <c r="AC6" s="10">
        <v>163898432</v>
      </c>
      <c r="AD6" s="10">
        <v>125783360</v>
      </c>
      <c r="AF6" s="8">
        <v>21.983333333333334</v>
      </c>
      <c r="AG6" s="8">
        <v>107086032</v>
      </c>
      <c r="AH6" s="8">
        <v>116888176</v>
      </c>
      <c r="AI6" s="8">
        <v>112336568</v>
      </c>
      <c r="AJ6" s="8">
        <v>105149928</v>
      </c>
      <c r="AK6" s="8">
        <v>98459752</v>
      </c>
      <c r="AL6" s="8">
        <v>113614656</v>
      </c>
      <c r="AM6" s="8">
        <v>1345780</v>
      </c>
      <c r="AN6" s="8">
        <v>1323751</v>
      </c>
      <c r="AO6" s="8">
        <v>1344681</v>
      </c>
      <c r="AP6" s="8">
        <v>1345157</v>
      </c>
      <c r="AQ6" s="8">
        <v>1331995</v>
      </c>
      <c r="AR6" s="8">
        <v>1292965</v>
      </c>
      <c r="AS6" s="8">
        <v>32884624</v>
      </c>
      <c r="AT6" s="8">
        <v>32229428</v>
      </c>
      <c r="AU6" s="8">
        <v>31222008</v>
      </c>
      <c r="AV6" s="8">
        <v>31134936</v>
      </c>
      <c r="AW6" s="8">
        <v>36588020</v>
      </c>
      <c r="AX6" s="8">
        <v>30048094</v>
      </c>
    </row>
    <row r="7" spans="2:50" x14ac:dyDescent="0.5">
      <c r="B7" s="9">
        <v>22.5</v>
      </c>
      <c r="C7" s="9">
        <v>108756360</v>
      </c>
      <c r="D7" s="9">
        <v>114438776</v>
      </c>
      <c r="E7" s="9">
        <v>107539488</v>
      </c>
      <c r="F7" s="9">
        <v>7167899</v>
      </c>
      <c r="G7" s="9">
        <v>7761089</v>
      </c>
      <c r="H7" s="9">
        <v>7675486</v>
      </c>
      <c r="I7" s="9">
        <v>87930056</v>
      </c>
      <c r="J7" s="9">
        <v>95552984</v>
      </c>
      <c r="K7" s="9">
        <v>96925608</v>
      </c>
      <c r="L7" s="9">
        <v>84345256</v>
      </c>
      <c r="M7" s="9">
        <v>90788736</v>
      </c>
      <c r="N7" s="9">
        <v>93089456</v>
      </c>
      <c r="O7" s="9">
        <v>44457504</v>
      </c>
      <c r="P7" s="9">
        <v>45959804</v>
      </c>
      <c r="Q7" s="9">
        <v>42352784</v>
      </c>
      <c r="S7" s="9">
        <v>22.483333333333334</v>
      </c>
      <c r="T7" s="10">
        <v>199220224</v>
      </c>
      <c r="U7" s="10">
        <v>174784016</v>
      </c>
      <c r="V7" s="10">
        <v>207498016</v>
      </c>
      <c r="W7" s="10">
        <v>185624480</v>
      </c>
      <c r="X7" s="10">
        <v>7986411</v>
      </c>
      <c r="Y7" s="10">
        <v>7823232</v>
      </c>
      <c r="Z7" s="10">
        <v>7796234</v>
      </c>
      <c r="AA7" s="10">
        <v>7743013</v>
      </c>
      <c r="AB7" s="10">
        <v>137427168</v>
      </c>
      <c r="AC7" s="10">
        <v>169865440</v>
      </c>
      <c r="AD7" s="10">
        <v>128402488</v>
      </c>
      <c r="AF7" s="8">
        <v>22.5</v>
      </c>
      <c r="AG7" s="8">
        <v>109004792</v>
      </c>
      <c r="AH7" s="8">
        <v>118383616</v>
      </c>
      <c r="AI7" s="8">
        <v>115519392</v>
      </c>
      <c r="AJ7" s="8">
        <v>111826000</v>
      </c>
      <c r="AK7" s="8">
        <v>103547240</v>
      </c>
      <c r="AL7" s="8">
        <v>117094616</v>
      </c>
      <c r="AM7" s="8">
        <v>1418765</v>
      </c>
      <c r="AN7" s="8">
        <v>1362013</v>
      </c>
      <c r="AO7" s="8">
        <v>1480606</v>
      </c>
      <c r="AP7" s="8">
        <v>1186885</v>
      </c>
      <c r="AQ7" s="8">
        <v>1324997</v>
      </c>
      <c r="AR7" s="8">
        <v>1498724</v>
      </c>
      <c r="AS7" s="8">
        <v>34215256</v>
      </c>
      <c r="AT7" s="8">
        <v>32650082</v>
      </c>
      <c r="AU7" s="8">
        <v>30256406</v>
      </c>
      <c r="AV7" s="8">
        <v>30097468</v>
      </c>
      <c r="AW7" s="8">
        <v>35385636</v>
      </c>
      <c r="AX7" s="8">
        <v>30640612</v>
      </c>
    </row>
    <row r="8" spans="2:50" x14ac:dyDescent="0.5">
      <c r="B8" s="9">
        <v>23</v>
      </c>
      <c r="C8" s="9">
        <v>110510672</v>
      </c>
      <c r="D8" s="9">
        <v>116907016</v>
      </c>
      <c r="E8" s="9">
        <v>110403648</v>
      </c>
      <c r="F8" s="9">
        <v>7542335</v>
      </c>
      <c r="G8" s="9">
        <v>6960646</v>
      </c>
      <c r="H8" s="9">
        <v>7500871</v>
      </c>
      <c r="I8" s="9">
        <v>87898032</v>
      </c>
      <c r="J8" s="9">
        <v>97465792</v>
      </c>
      <c r="K8" s="9">
        <v>98078424</v>
      </c>
      <c r="L8" s="9">
        <v>90290536</v>
      </c>
      <c r="M8" s="9">
        <v>93852960</v>
      </c>
      <c r="N8" s="9">
        <v>95988568</v>
      </c>
      <c r="O8" s="9">
        <v>45800884</v>
      </c>
      <c r="P8" s="9">
        <v>48177108</v>
      </c>
      <c r="Q8" s="9">
        <v>43695828</v>
      </c>
      <c r="S8" s="9">
        <v>22.983333333333334</v>
      </c>
      <c r="T8" s="10">
        <v>203127968</v>
      </c>
      <c r="U8" s="10">
        <v>181928336</v>
      </c>
      <c r="V8" s="10">
        <v>209213088</v>
      </c>
      <c r="W8" s="10">
        <v>192726000</v>
      </c>
      <c r="X8" s="10">
        <v>8314425</v>
      </c>
      <c r="Y8" s="10">
        <v>8229408</v>
      </c>
      <c r="Z8" s="10">
        <v>7806064</v>
      </c>
      <c r="AA8" s="10">
        <v>8408775</v>
      </c>
      <c r="AB8" s="10">
        <v>144212432</v>
      </c>
      <c r="AC8" s="10">
        <v>175033920</v>
      </c>
      <c r="AD8" s="10">
        <v>135176640</v>
      </c>
      <c r="AF8" s="8">
        <v>22.983333333333334</v>
      </c>
      <c r="AG8" s="8">
        <v>109576568</v>
      </c>
      <c r="AH8" s="8">
        <v>124784240</v>
      </c>
      <c r="AI8" s="8">
        <v>118768784</v>
      </c>
      <c r="AJ8" s="8">
        <v>115326344</v>
      </c>
      <c r="AK8" s="8">
        <v>106364864</v>
      </c>
      <c r="AL8" s="8">
        <v>119591520</v>
      </c>
      <c r="AM8" s="8">
        <v>1506769</v>
      </c>
      <c r="AN8" s="8">
        <v>1419362</v>
      </c>
      <c r="AO8" s="8">
        <v>1482210</v>
      </c>
      <c r="AP8" s="8">
        <v>1507708</v>
      </c>
      <c r="AQ8" s="8">
        <v>1315481</v>
      </c>
      <c r="AR8" s="8">
        <v>1255717</v>
      </c>
      <c r="AS8" s="8">
        <v>33923860</v>
      </c>
      <c r="AT8" s="8">
        <v>34717192</v>
      </c>
      <c r="AU8" s="8">
        <v>32565228</v>
      </c>
      <c r="AV8" s="8">
        <v>32213860</v>
      </c>
      <c r="AW8" s="8">
        <v>37797960</v>
      </c>
      <c r="AX8" s="8">
        <v>31312878</v>
      </c>
    </row>
    <row r="9" spans="2:50" x14ac:dyDescent="0.5">
      <c r="B9" s="9">
        <v>23.5</v>
      </c>
      <c r="C9" s="9">
        <v>114760992</v>
      </c>
      <c r="D9" s="9">
        <v>122061744</v>
      </c>
      <c r="E9" s="9">
        <v>111664256</v>
      </c>
      <c r="F9" s="9">
        <v>7310278</v>
      </c>
      <c r="G9" s="9">
        <v>8046520</v>
      </c>
      <c r="H9" s="9">
        <v>8573399</v>
      </c>
      <c r="I9" s="9">
        <v>94223328</v>
      </c>
      <c r="J9" s="9">
        <v>100236136</v>
      </c>
      <c r="K9" s="9">
        <v>100914344</v>
      </c>
      <c r="L9" s="9">
        <v>90360384</v>
      </c>
      <c r="M9" s="9">
        <v>95335488</v>
      </c>
      <c r="N9" s="9">
        <v>100888088</v>
      </c>
      <c r="O9" s="9">
        <v>46374484</v>
      </c>
      <c r="P9" s="9">
        <v>49564540</v>
      </c>
      <c r="Q9" s="9">
        <v>46784880</v>
      </c>
      <c r="S9" s="9">
        <v>23.483333333333334</v>
      </c>
      <c r="T9" s="10">
        <v>210287312</v>
      </c>
      <c r="U9" s="10">
        <v>185969232</v>
      </c>
      <c r="V9" s="10">
        <v>218030720</v>
      </c>
      <c r="W9" s="10">
        <v>199244096</v>
      </c>
      <c r="X9" s="10">
        <v>7956210</v>
      </c>
      <c r="Y9" s="10">
        <v>8765230</v>
      </c>
      <c r="Z9" s="10">
        <v>8140551</v>
      </c>
      <c r="AA9" s="10">
        <v>8538652</v>
      </c>
      <c r="AB9" s="10">
        <v>148378128</v>
      </c>
      <c r="AC9" s="10">
        <v>184645600</v>
      </c>
      <c r="AD9" s="10">
        <v>141267744</v>
      </c>
      <c r="AF9" s="8">
        <v>23.483333333333334</v>
      </c>
      <c r="AG9" s="8">
        <v>113684024</v>
      </c>
      <c r="AH9" s="8">
        <v>131617536</v>
      </c>
      <c r="AI9" s="8">
        <v>122090736</v>
      </c>
      <c r="AJ9" s="8">
        <v>118478624</v>
      </c>
      <c r="AK9" s="8">
        <v>108549864</v>
      </c>
      <c r="AL9" s="8">
        <v>125361000</v>
      </c>
      <c r="AM9" s="8">
        <v>1359387</v>
      </c>
      <c r="AN9" s="8">
        <v>1365064</v>
      </c>
      <c r="AO9" s="8">
        <v>1243822</v>
      </c>
      <c r="AP9" s="8">
        <v>1480636</v>
      </c>
      <c r="AQ9" s="8">
        <v>1307001</v>
      </c>
      <c r="AR9" s="8">
        <v>1264267</v>
      </c>
      <c r="AS9" s="8">
        <v>36111000</v>
      </c>
      <c r="AT9" s="8">
        <v>36041792</v>
      </c>
      <c r="AU9" s="8">
        <v>34489044</v>
      </c>
      <c r="AV9" s="8">
        <v>32813402</v>
      </c>
      <c r="AW9" s="8">
        <v>39888440</v>
      </c>
      <c r="AX9" s="8">
        <v>32137830</v>
      </c>
    </row>
    <row r="10" spans="2:50" x14ac:dyDescent="0.5">
      <c r="B10" s="9">
        <v>24</v>
      </c>
      <c r="C10" s="9">
        <v>119284384</v>
      </c>
      <c r="D10" s="9">
        <v>126823200</v>
      </c>
      <c r="E10" s="9">
        <v>113943320</v>
      </c>
      <c r="F10" s="9">
        <v>7347474</v>
      </c>
      <c r="G10" s="9">
        <v>8114358</v>
      </c>
      <c r="H10" s="9">
        <v>7570317</v>
      </c>
      <c r="I10" s="9">
        <v>95539992</v>
      </c>
      <c r="J10" s="9">
        <v>102990032</v>
      </c>
      <c r="K10" s="9">
        <v>102264152</v>
      </c>
      <c r="L10" s="9">
        <v>91964368</v>
      </c>
      <c r="M10" s="9">
        <v>97739968</v>
      </c>
      <c r="N10" s="9">
        <v>101991936</v>
      </c>
      <c r="O10" s="9">
        <v>47523384</v>
      </c>
      <c r="P10" s="9">
        <v>50756892</v>
      </c>
      <c r="Q10" s="9">
        <v>46238156</v>
      </c>
      <c r="S10" s="9">
        <v>23.983333333333334</v>
      </c>
      <c r="T10" s="10">
        <v>223178784</v>
      </c>
      <c r="U10" s="10">
        <v>193108848</v>
      </c>
      <c r="V10" s="10">
        <v>228013536</v>
      </c>
      <c r="W10" s="10">
        <v>208011296</v>
      </c>
      <c r="X10" s="10">
        <v>8259754</v>
      </c>
      <c r="Y10" s="10">
        <v>8329157</v>
      </c>
      <c r="Z10" s="10">
        <v>8317186</v>
      </c>
      <c r="AA10" s="10">
        <v>8608941</v>
      </c>
      <c r="AB10" s="10">
        <v>152748464</v>
      </c>
      <c r="AC10" s="10">
        <v>185866464</v>
      </c>
      <c r="AD10" s="10">
        <v>144405248</v>
      </c>
      <c r="AF10" s="8">
        <v>24</v>
      </c>
      <c r="AG10" s="8">
        <v>117922848</v>
      </c>
      <c r="AH10" s="8">
        <v>132545600</v>
      </c>
      <c r="AI10" s="8">
        <v>126794512</v>
      </c>
      <c r="AJ10" s="8">
        <v>122292608</v>
      </c>
      <c r="AK10" s="8">
        <v>114318672</v>
      </c>
      <c r="AL10" s="8">
        <v>128626784</v>
      </c>
      <c r="AM10" s="8">
        <v>1468392</v>
      </c>
      <c r="AN10" s="8">
        <v>1304151</v>
      </c>
      <c r="AO10" s="8">
        <v>1540460</v>
      </c>
      <c r="AP10" s="8">
        <v>1561066</v>
      </c>
      <c r="AQ10" s="8">
        <v>1103093</v>
      </c>
      <c r="AR10" s="8">
        <v>1306173</v>
      </c>
      <c r="AS10" s="8">
        <v>37784500</v>
      </c>
      <c r="AT10" s="8">
        <v>37327848</v>
      </c>
      <c r="AU10" s="8">
        <v>35518524</v>
      </c>
      <c r="AV10" s="8">
        <v>34038748</v>
      </c>
      <c r="AW10" s="8">
        <v>41501524</v>
      </c>
      <c r="AX10" s="8">
        <v>34934932</v>
      </c>
    </row>
    <row r="11" spans="2:50" x14ac:dyDescent="0.5">
      <c r="B11" s="9">
        <v>24.483333333333334</v>
      </c>
      <c r="C11" s="9">
        <v>119820080</v>
      </c>
      <c r="D11" s="9">
        <v>128650440</v>
      </c>
      <c r="E11" s="9">
        <v>119585600</v>
      </c>
      <c r="F11" s="9">
        <v>7735330</v>
      </c>
      <c r="G11" s="9">
        <v>8099832</v>
      </c>
      <c r="H11" s="9">
        <v>7883528</v>
      </c>
      <c r="I11" s="9">
        <v>98804944</v>
      </c>
      <c r="J11" s="9">
        <v>102635880</v>
      </c>
      <c r="K11" s="9">
        <v>105563392</v>
      </c>
      <c r="L11" s="9">
        <v>94861656</v>
      </c>
      <c r="M11" s="9">
        <v>102149024</v>
      </c>
      <c r="N11" s="9">
        <v>105295104</v>
      </c>
      <c r="O11" s="9">
        <v>50271344</v>
      </c>
      <c r="P11" s="9">
        <v>51404716</v>
      </c>
      <c r="Q11" s="9">
        <v>47183312</v>
      </c>
      <c r="S11" s="9">
        <v>24.483333333333334</v>
      </c>
      <c r="T11" s="10">
        <v>230687136</v>
      </c>
      <c r="U11" s="10">
        <v>200303712</v>
      </c>
      <c r="V11" s="10">
        <v>238487376</v>
      </c>
      <c r="W11" s="10">
        <v>212406672</v>
      </c>
      <c r="X11" s="10">
        <v>8630484</v>
      </c>
      <c r="Y11" s="10">
        <v>8218926</v>
      </c>
      <c r="Z11" s="10">
        <v>8142942</v>
      </c>
      <c r="AA11" s="10">
        <v>9055820</v>
      </c>
      <c r="AB11" s="10">
        <v>158461200</v>
      </c>
      <c r="AC11" s="10">
        <v>195611072</v>
      </c>
      <c r="AD11" s="10">
        <v>151840288</v>
      </c>
      <c r="AF11" s="8">
        <v>24.483333333333334</v>
      </c>
      <c r="AG11" s="8">
        <v>119965920</v>
      </c>
      <c r="AH11" s="8">
        <v>135985920</v>
      </c>
      <c r="AI11" s="8">
        <v>130561984</v>
      </c>
      <c r="AJ11" s="8">
        <v>122234176</v>
      </c>
      <c r="AK11" s="8">
        <v>114896864</v>
      </c>
      <c r="AL11" s="8">
        <v>131624848</v>
      </c>
      <c r="AM11" s="8">
        <v>1317976</v>
      </c>
      <c r="AN11" s="8">
        <v>1226492</v>
      </c>
      <c r="AO11" s="8">
        <v>1448156</v>
      </c>
      <c r="AP11" s="8">
        <v>1272270</v>
      </c>
      <c r="AQ11" s="8">
        <v>954406</v>
      </c>
      <c r="AR11" s="8">
        <v>1342323</v>
      </c>
      <c r="AS11" s="8">
        <v>38205584</v>
      </c>
      <c r="AT11" s="8">
        <v>39487880</v>
      </c>
      <c r="AU11" s="8">
        <v>37216688</v>
      </c>
      <c r="AV11" s="8">
        <v>35469800</v>
      </c>
      <c r="AW11" s="8">
        <v>43263360</v>
      </c>
      <c r="AX11" s="8">
        <v>35343896</v>
      </c>
    </row>
    <row r="12" spans="2:50" x14ac:dyDescent="0.5">
      <c r="B12" s="9">
        <v>25</v>
      </c>
      <c r="C12" s="9">
        <v>122721944</v>
      </c>
      <c r="D12" s="9">
        <v>130210640</v>
      </c>
      <c r="E12" s="9">
        <v>121438152</v>
      </c>
      <c r="F12" s="9">
        <v>7336168</v>
      </c>
      <c r="G12" s="9">
        <v>7742519</v>
      </c>
      <c r="H12" s="9">
        <v>7782174</v>
      </c>
      <c r="I12" s="9">
        <v>98461368</v>
      </c>
      <c r="J12" s="9">
        <v>108750960</v>
      </c>
      <c r="K12" s="9">
        <v>107281848</v>
      </c>
      <c r="L12" s="9">
        <v>98017752</v>
      </c>
      <c r="M12" s="9">
        <v>104437472</v>
      </c>
      <c r="N12" s="9">
        <v>107184736</v>
      </c>
      <c r="O12" s="9">
        <v>52270824</v>
      </c>
      <c r="P12" s="9">
        <v>53443180</v>
      </c>
      <c r="Q12" s="9">
        <v>48030736</v>
      </c>
      <c r="S12" s="9">
        <v>24.983333333333334</v>
      </c>
      <c r="T12" s="10">
        <v>234892672</v>
      </c>
      <c r="U12" s="10">
        <v>203940112</v>
      </c>
      <c r="V12" s="10">
        <v>238139120</v>
      </c>
      <c r="W12" s="10">
        <v>222038656</v>
      </c>
      <c r="X12" s="10">
        <v>8562693</v>
      </c>
      <c r="Y12" s="10">
        <v>8683659</v>
      </c>
      <c r="Z12" s="10">
        <v>8527548</v>
      </c>
      <c r="AA12" s="10">
        <v>7856464</v>
      </c>
      <c r="AB12" s="10">
        <v>167044096</v>
      </c>
      <c r="AC12" s="10">
        <v>200064560</v>
      </c>
      <c r="AD12" s="10">
        <v>157047808</v>
      </c>
      <c r="AF12" s="8">
        <v>24.983333333333334</v>
      </c>
      <c r="AG12" s="8">
        <v>121474096</v>
      </c>
      <c r="AH12" s="8">
        <v>141119712</v>
      </c>
      <c r="AI12" s="8">
        <v>133804560</v>
      </c>
      <c r="AJ12" s="8">
        <v>127069328</v>
      </c>
      <c r="AK12" s="8">
        <v>117759000</v>
      </c>
      <c r="AL12" s="8">
        <v>137020032</v>
      </c>
      <c r="AM12" s="8">
        <v>1366263</v>
      </c>
      <c r="AN12" s="8">
        <v>1317130</v>
      </c>
      <c r="AO12" s="8">
        <v>1383430</v>
      </c>
      <c r="AP12" s="8">
        <v>1469918</v>
      </c>
      <c r="AQ12" s="8">
        <v>1418505</v>
      </c>
      <c r="AR12" s="8">
        <v>1579851</v>
      </c>
      <c r="AS12" s="8">
        <v>40651424</v>
      </c>
      <c r="AT12" s="8">
        <v>40282808</v>
      </c>
      <c r="AU12" s="8">
        <v>37417780</v>
      </c>
      <c r="AV12" s="8">
        <v>36516788</v>
      </c>
      <c r="AW12" s="8">
        <v>42880400</v>
      </c>
      <c r="AX12" s="8">
        <v>36235980</v>
      </c>
    </row>
    <row r="13" spans="2:50" x14ac:dyDescent="0.5">
      <c r="B13" s="9">
        <v>25.5</v>
      </c>
      <c r="C13" s="9">
        <v>126765152</v>
      </c>
      <c r="D13" s="9">
        <v>132229952</v>
      </c>
      <c r="E13" s="9">
        <v>122044656</v>
      </c>
      <c r="F13" s="9">
        <v>7820564</v>
      </c>
      <c r="G13" s="9">
        <v>7341294</v>
      </c>
      <c r="H13" s="9">
        <v>7324608</v>
      </c>
      <c r="I13" s="9">
        <v>102227640</v>
      </c>
      <c r="J13" s="9">
        <v>108759832</v>
      </c>
      <c r="K13" s="9">
        <v>111708744</v>
      </c>
      <c r="L13" s="9">
        <v>100415840</v>
      </c>
      <c r="M13" s="9">
        <v>105111088</v>
      </c>
      <c r="N13" s="9">
        <v>113473928</v>
      </c>
      <c r="O13" s="9">
        <v>53713240</v>
      </c>
      <c r="P13" s="9">
        <v>53527688</v>
      </c>
      <c r="Q13" s="9">
        <v>51415352</v>
      </c>
      <c r="S13" s="9">
        <v>25.5</v>
      </c>
      <c r="T13" s="10">
        <v>244130208</v>
      </c>
      <c r="U13" s="10">
        <v>213449056</v>
      </c>
      <c r="V13" s="10">
        <v>254620240</v>
      </c>
      <c r="W13" s="10">
        <v>233177248</v>
      </c>
      <c r="X13" s="10">
        <v>8490692</v>
      </c>
      <c r="Y13" s="10">
        <v>8191200</v>
      </c>
      <c r="Z13" s="10">
        <v>8361936</v>
      </c>
      <c r="AA13" s="10">
        <v>8063112</v>
      </c>
      <c r="AB13" s="10">
        <v>171567248</v>
      </c>
      <c r="AC13" s="10">
        <v>207369552</v>
      </c>
      <c r="AD13" s="10">
        <v>165270256</v>
      </c>
      <c r="AF13" s="8">
        <v>25.483333333333334</v>
      </c>
      <c r="AG13" s="8">
        <v>125965872</v>
      </c>
      <c r="AH13" s="8">
        <v>145146128</v>
      </c>
      <c r="AI13" s="8">
        <v>137623696</v>
      </c>
      <c r="AJ13" s="8">
        <v>131110656</v>
      </c>
      <c r="AK13" s="8">
        <v>121675400</v>
      </c>
      <c r="AL13" s="8">
        <v>141774736</v>
      </c>
      <c r="AM13" s="8">
        <v>1306522</v>
      </c>
      <c r="AN13" s="8">
        <v>1230406</v>
      </c>
      <c r="AO13" s="8">
        <v>1421554</v>
      </c>
      <c r="AP13" s="8">
        <v>1205051</v>
      </c>
      <c r="AQ13" s="8">
        <v>1226294</v>
      </c>
      <c r="AR13" s="8">
        <v>1558000</v>
      </c>
      <c r="AS13" s="8">
        <v>41217984</v>
      </c>
      <c r="AT13" s="8">
        <v>40998800</v>
      </c>
      <c r="AU13" s="8">
        <v>39280040</v>
      </c>
      <c r="AV13" s="8">
        <v>38004116</v>
      </c>
      <c r="AW13" s="8">
        <v>45279520</v>
      </c>
      <c r="AX13" s="8">
        <v>38405472</v>
      </c>
    </row>
    <row r="14" spans="2:50" x14ac:dyDescent="0.5">
      <c r="B14" s="9">
        <v>25.983333333333334</v>
      </c>
      <c r="C14" s="9">
        <v>128954784</v>
      </c>
      <c r="D14" s="9">
        <v>135801360</v>
      </c>
      <c r="E14" s="9">
        <v>128291032</v>
      </c>
      <c r="F14" s="9">
        <v>7172510</v>
      </c>
      <c r="G14" s="9">
        <v>7529142</v>
      </c>
      <c r="H14" s="9">
        <v>7518054</v>
      </c>
      <c r="I14" s="9">
        <v>105056536</v>
      </c>
      <c r="J14" s="9">
        <v>111070192</v>
      </c>
      <c r="K14" s="9">
        <v>113834848</v>
      </c>
      <c r="L14" s="9">
        <v>103627784</v>
      </c>
      <c r="M14" s="9">
        <v>110039048</v>
      </c>
      <c r="N14" s="9">
        <v>113111232</v>
      </c>
      <c r="O14" s="9">
        <v>53135212</v>
      </c>
      <c r="P14" s="9">
        <v>55457572</v>
      </c>
      <c r="Q14" s="9">
        <v>53648184</v>
      </c>
      <c r="S14" s="9">
        <v>25.983333333333334</v>
      </c>
      <c r="T14" s="10">
        <v>251329232</v>
      </c>
      <c r="U14" s="10">
        <v>223358368</v>
      </c>
      <c r="V14" s="10">
        <v>258460448</v>
      </c>
      <c r="W14" s="10">
        <v>234015312</v>
      </c>
      <c r="X14" s="10">
        <v>8685686</v>
      </c>
      <c r="Y14" s="10">
        <v>8019490</v>
      </c>
      <c r="Z14" s="10">
        <v>7691470</v>
      </c>
      <c r="AA14" s="10">
        <v>8107922</v>
      </c>
      <c r="AB14" s="10">
        <v>177304528</v>
      </c>
      <c r="AC14" s="10">
        <v>214646512</v>
      </c>
      <c r="AD14" s="10">
        <v>167611552</v>
      </c>
      <c r="AF14" s="8">
        <v>26</v>
      </c>
      <c r="AG14" s="8">
        <v>127557792</v>
      </c>
      <c r="AH14" s="8">
        <v>146413392</v>
      </c>
      <c r="AI14" s="8">
        <v>140011840</v>
      </c>
      <c r="AJ14" s="8">
        <v>136575664</v>
      </c>
      <c r="AK14" s="8">
        <v>125620608</v>
      </c>
      <c r="AL14" s="8">
        <v>143117216</v>
      </c>
      <c r="AM14" s="8">
        <v>1547832</v>
      </c>
      <c r="AN14" s="8">
        <v>1334236</v>
      </c>
      <c r="AO14" s="8">
        <v>1400640</v>
      </c>
      <c r="AP14" s="8">
        <v>1590712</v>
      </c>
      <c r="AQ14" s="8">
        <v>1246709</v>
      </c>
      <c r="AR14" s="8">
        <v>1507285</v>
      </c>
      <c r="AS14" s="8">
        <v>43084992</v>
      </c>
      <c r="AT14" s="8">
        <v>44243412</v>
      </c>
      <c r="AU14" s="8">
        <v>40539396</v>
      </c>
      <c r="AV14" s="8">
        <v>39698352</v>
      </c>
      <c r="AW14" s="8">
        <v>46969480</v>
      </c>
      <c r="AX14" s="8">
        <v>40116048</v>
      </c>
    </row>
    <row r="15" spans="2:50" x14ac:dyDescent="0.5">
      <c r="B15" s="9">
        <v>26.5</v>
      </c>
      <c r="C15" s="9">
        <v>130470696</v>
      </c>
      <c r="D15" s="9">
        <v>140308368</v>
      </c>
      <c r="E15" s="9">
        <v>128608304</v>
      </c>
      <c r="F15" s="9">
        <v>7096408</v>
      </c>
      <c r="G15" s="9">
        <v>8086728</v>
      </c>
      <c r="H15" s="9">
        <v>8010391</v>
      </c>
      <c r="I15" s="9">
        <v>104537592</v>
      </c>
      <c r="J15" s="9">
        <v>115307880</v>
      </c>
      <c r="K15" s="9">
        <v>116513496</v>
      </c>
      <c r="L15" s="9">
        <v>106167576</v>
      </c>
      <c r="M15" s="9">
        <v>113543040</v>
      </c>
      <c r="N15" s="9">
        <v>117583976</v>
      </c>
      <c r="O15" s="9">
        <v>56690020</v>
      </c>
      <c r="P15" s="9">
        <v>58963876</v>
      </c>
      <c r="Q15" s="9">
        <v>52813464</v>
      </c>
      <c r="S15" s="9">
        <v>26.5</v>
      </c>
      <c r="T15" s="10">
        <v>261930992</v>
      </c>
      <c r="U15" s="10">
        <v>225137504</v>
      </c>
      <c r="V15" s="10">
        <v>270715392</v>
      </c>
      <c r="W15" s="10">
        <v>247158112</v>
      </c>
      <c r="X15" s="10">
        <v>8536672</v>
      </c>
      <c r="Y15" s="10">
        <v>8794144</v>
      </c>
      <c r="Z15" s="10">
        <v>8713599</v>
      </c>
      <c r="AA15" s="10">
        <v>8880622</v>
      </c>
      <c r="AB15" s="10">
        <v>183813328</v>
      </c>
      <c r="AC15" s="10">
        <v>229157008</v>
      </c>
      <c r="AD15" s="10">
        <v>177218576</v>
      </c>
      <c r="AF15" s="8">
        <v>26.483333333333334</v>
      </c>
      <c r="AG15" s="8">
        <v>131970904</v>
      </c>
      <c r="AH15" s="8">
        <v>148396640</v>
      </c>
      <c r="AI15" s="8">
        <v>143939312</v>
      </c>
      <c r="AJ15" s="8">
        <v>136986096</v>
      </c>
      <c r="AK15" s="8">
        <v>129828432</v>
      </c>
      <c r="AL15" s="8">
        <v>149804640</v>
      </c>
      <c r="AM15" s="8">
        <v>1510533</v>
      </c>
      <c r="AN15" s="8">
        <v>1374073</v>
      </c>
      <c r="AO15" s="8">
        <v>1160914</v>
      </c>
      <c r="AP15" s="8">
        <v>1555538</v>
      </c>
      <c r="AQ15" s="8">
        <v>1392340</v>
      </c>
      <c r="AR15" s="8">
        <v>1302686</v>
      </c>
      <c r="AS15" s="8">
        <v>44561420</v>
      </c>
      <c r="AT15" s="8">
        <v>43127096</v>
      </c>
      <c r="AU15" s="8">
        <v>41557852</v>
      </c>
      <c r="AV15" s="8">
        <v>41738372</v>
      </c>
      <c r="AW15" s="8">
        <v>49339968</v>
      </c>
      <c r="AX15" s="8">
        <v>40060316</v>
      </c>
    </row>
    <row r="16" spans="2:50" x14ac:dyDescent="0.5">
      <c r="B16" s="9">
        <v>27</v>
      </c>
      <c r="C16" s="9">
        <v>132336120</v>
      </c>
      <c r="D16" s="9">
        <v>140476416</v>
      </c>
      <c r="E16" s="9">
        <v>131637840</v>
      </c>
      <c r="F16" s="9">
        <v>7440585</v>
      </c>
      <c r="G16" s="9">
        <v>7343378</v>
      </c>
      <c r="H16" s="9">
        <v>8272941</v>
      </c>
      <c r="I16" s="9">
        <v>110162048</v>
      </c>
      <c r="J16" s="9">
        <v>118283696</v>
      </c>
      <c r="K16" s="9">
        <v>116778328</v>
      </c>
      <c r="L16" s="9">
        <v>107976088</v>
      </c>
      <c r="M16" s="9">
        <v>114814432</v>
      </c>
      <c r="N16" s="9">
        <v>118539680</v>
      </c>
      <c r="O16" s="9">
        <v>56866256</v>
      </c>
      <c r="P16" s="9">
        <v>59182188</v>
      </c>
      <c r="Q16" s="9">
        <v>54601828</v>
      </c>
      <c r="S16" s="9">
        <v>26.983333333333334</v>
      </c>
      <c r="T16" s="10">
        <v>265392416</v>
      </c>
      <c r="U16" s="10">
        <v>231379856</v>
      </c>
      <c r="V16" s="10">
        <v>272365056</v>
      </c>
      <c r="W16" s="10">
        <v>252969280</v>
      </c>
      <c r="X16" s="10">
        <v>8148224</v>
      </c>
      <c r="Y16" s="10">
        <v>8778445</v>
      </c>
      <c r="Z16" s="10">
        <v>8269790</v>
      </c>
      <c r="AA16" s="10">
        <v>8448605</v>
      </c>
      <c r="AB16" s="10">
        <v>191451456</v>
      </c>
      <c r="AC16" s="10">
        <v>234511040</v>
      </c>
      <c r="AD16" s="10">
        <v>183670064</v>
      </c>
      <c r="AF16" s="8">
        <v>26.983333333333334</v>
      </c>
      <c r="AG16" s="8">
        <v>134518960</v>
      </c>
      <c r="AH16" s="8">
        <v>153342272</v>
      </c>
      <c r="AI16" s="8">
        <v>147513536</v>
      </c>
      <c r="AJ16" s="8">
        <v>142555664</v>
      </c>
      <c r="AK16" s="8">
        <v>133153552</v>
      </c>
      <c r="AL16" s="8">
        <v>152078032</v>
      </c>
      <c r="AM16" s="8">
        <v>1469949</v>
      </c>
      <c r="AN16" s="8">
        <v>1582396</v>
      </c>
      <c r="AO16" s="8">
        <v>1632964</v>
      </c>
      <c r="AP16" s="8">
        <v>1258270</v>
      </c>
      <c r="AQ16" s="8">
        <v>1535394</v>
      </c>
      <c r="AR16" s="8">
        <v>1508297</v>
      </c>
      <c r="AS16" s="8">
        <v>44555916</v>
      </c>
      <c r="AT16" s="8">
        <v>45270628</v>
      </c>
      <c r="AU16" s="8">
        <v>43043248</v>
      </c>
      <c r="AV16" s="8">
        <v>42525980</v>
      </c>
      <c r="AW16" s="8">
        <v>50722788</v>
      </c>
      <c r="AX16" s="8">
        <v>42422148</v>
      </c>
    </row>
    <row r="17" spans="2:50" x14ac:dyDescent="0.5">
      <c r="B17" s="9">
        <v>27.5</v>
      </c>
      <c r="C17" s="9">
        <v>136951280</v>
      </c>
      <c r="D17" s="9">
        <v>144035584</v>
      </c>
      <c r="E17" s="9">
        <v>135588112</v>
      </c>
      <c r="F17" s="9">
        <v>7317300</v>
      </c>
      <c r="G17" s="9">
        <v>7837293</v>
      </c>
      <c r="H17" s="9">
        <v>7675785</v>
      </c>
      <c r="I17" s="9">
        <v>112597040</v>
      </c>
      <c r="J17" s="9">
        <v>121251176</v>
      </c>
      <c r="K17" s="9">
        <v>118747656</v>
      </c>
      <c r="L17" s="9">
        <v>113338096</v>
      </c>
      <c r="M17" s="9">
        <v>117291152</v>
      </c>
      <c r="N17" s="9">
        <v>122211120</v>
      </c>
      <c r="O17" s="9">
        <v>58305448</v>
      </c>
      <c r="P17" s="9">
        <v>60013928</v>
      </c>
      <c r="Q17" s="9">
        <v>57615768</v>
      </c>
      <c r="S17" s="9">
        <v>27.5</v>
      </c>
      <c r="T17" s="10">
        <v>275233088</v>
      </c>
      <c r="U17" s="10">
        <v>241469776</v>
      </c>
      <c r="V17" s="10">
        <v>284095520</v>
      </c>
      <c r="W17" s="10">
        <v>264293344</v>
      </c>
      <c r="X17" s="10">
        <v>8598428</v>
      </c>
      <c r="Y17" s="10">
        <v>8858267</v>
      </c>
      <c r="Z17" s="10">
        <v>8315554</v>
      </c>
      <c r="AA17" s="10">
        <v>8757666</v>
      </c>
      <c r="AB17" s="10">
        <v>194794288</v>
      </c>
      <c r="AC17" s="10">
        <v>241003344</v>
      </c>
      <c r="AD17" s="10">
        <v>189841488</v>
      </c>
      <c r="AF17" s="8">
        <v>27.5</v>
      </c>
      <c r="AG17" s="8">
        <v>136238192</v>
      </c>
      <c r="AH17" s="8">
        <v>156743872</v>
      </c>
      <c r="AI17" s="8">
        <v>151616224</v>
      </c>
      <c r="AJ17" s="8">
        <v>144948960</v>
      </c>
      <c r="AK17" s="8">
        <v>135970144</v>
      </c>
      <c r="AL17" s="8">
        <v>151666320</v>
      </c>
      <c r="AM17" s="8">
        <v>1499147</v>
      </c>
      <c r="AN17" s="8">
        <v>1464288</v>
      </c>
      <c r="AO17" s="8">
        <v>1275437</v>
      </c>
      <c r="AP17" s="8">
        <v>1267920</v>
      </c>
      <c r="AQ17" s="8">
        <v>1393683</v>
      </c>
      <c r="AR17" s="8">
        <v>1510569</v>
      </c>
      <c r="AS17" s="8">
        <v>47239748</v>
      </c>
      <c r="AT17" s="8">
        <v>48019888</v>
      </c>
      <c r="AU17" s="8">
        <v>43441328</v>
      </c>
      <c r="AV17" s="8">
        <v>42330596</v>
      </c>
      <c r="AW17" s="8">
        <v>53444644</v>
      </c>
      <c r="AX17" s="8">
        <v>43421232</v>
      </c>
    </row>
    <row r="18" spans="2:50" x14ac:dyDescent="0.5">
      <c r="B18" s="9">
        <v>27.983333333333334</v>
      </c>
      <c r="C18" s="9">
        <v>136608864</v>
      </c>
      <c r="D18" s="9">
        <v>146910816</v>
      </c>
      <c r="E18" s="9">
        <v>136240400</v>
      </c>
      <c r="F18" s="9">
        <v>7446260</v>
      </c>
      <c r="G18" s="9">
        <v>7681395</v>
      </c>
      <c r="H18" s="9">
        <v>7641376</v>
      </c>
      <c r="I18" s="9">
        <v>114185080</v>
      </c>
      <c r="J18" s="9">
        <v>121888376</v>
      </c>
      <c r="K18" s="9">
        <v>121902824</v>
      </c>
      <c r="L18" s="9">
        <v>113851024</v>
      </c>
      <c r="M18" s="9">
        <v>119825944</v>
      </c>
      <c r="N18" s="9">
        <v>124295176</v>
      </c>
      <c r="O18" s="9">
        <v>59773188</v>
      </c>
      <c r="P18" s="9">
        <v>62582212</v>
      </c>
      <c r="Q18" s="9">
        <v>56939212</v>
      </c>
      <c r="S18" s="9">
        <v>27.983333333333334</v>
      </c>
      <c r="T18" s="10">
        <v>284888640</v>
      </c>
      <c r="U18" s="10">
        <v>249613568</v>
      </c>
      <c r="V18" s="10">
        <v>294135712</v>
      </c>
      <c r="W18" s="10">
        <v>269066816</v>
      </c>
      <c r="X18" s="10">
        <v>9206482</v>
      </c>
      <c r="Y18" s="10">
        <v>8802865</v>
      </c>
      <c r="Z18" s="10">
        <v>8683892</v>
      </c>
      <c r="AA18" s="10">
        <v>8572433</v>
      </c>
      <c r="AB18" s="10">
        <v>203974096</v>
      </c>
      <c r="AC18" s="10">
        <v>249166688</v>
      </c>
      <c r="AD18" s="10">
        <v>194064576</v>
      </c>
      <c r="AF18" s="8">
        <v>27.983333333333334</v>
      </c>
      <c r="AG18" s="8">
        <v>139126816</v>
      </c>
      <c r="AH18" s="8">
        <v>161798592</v>
      </c>
      <c r="AI18" s="8">
        <v>155794880</v>
      </c>
      <c r="AJ18" s="8">
        <v>150341840</v>
      </c>
      <c r="AK18" s="8">
        <v>139732992</v>
      </c>
      <c r="AL18" s="8">
        <v>155620624</v>
      </c>
      <c r="AM18" s="8">
        <v>1544411</v>
      </c>
      <c r="AN18" s="8">
        <v>1466078</v>
      </c>
      <c r="AO18" s="8">
        <v>1437960</v>
      </c>
      <c r="AP18" s="8">
        <v>1495702</v>
      </c>
      <c r="AQ18" s="8">
        <v>1494132</v>
      </c>
      <c r="AR18" s="8">
        <v>1259786</v>
      </c>
      <c r="AS18" s="8">
        <v>48687252</v>
      </c>
      <c r="AT18" s="8">
        <v>47946948</v>
      </c>
      <c r="AU18" s="8">
        <v>45590580</v>
      </c>
      <c r="AV18" s="8">
        <v>44863464</v>
      </c>
      <c r="AW18" s="8">
        <v>54933588</v>
      </c>
      <c r="AX18" s="8">
        <v>43942340</v>
      </c>
    </row>
    <row r="19" spans="2:50" x14ac:dyDescent="0.5">
      <c r="B19" s="9">
        <v>28.5</v>
      </c>
      <c r="C19" s="9">
        <v>140858672</v>
      </c>
      <c r="D19" s="9">
        <v>149151488</v>
      </c>
      <c r="E19" s="9">
        <v>138078656</v>
      </c>
      <c r="F19" s="9">
        <v>7076450</v>
      </c>
      <c r="G19" s="9">
        <v>7503252</v>
      </c>
      <c r="H19" s="9">
        <v>8002801</v>
      </c>
      <c r="I19" s="9">
        <v>115022440</v>
      </c>
      <c r="J19" s="9">
        <v>125356968</v>
      </c>
      <c r="K19" s="9">
        <v>124718392</v>
      </c>
      <c r="L19" s="9">
        <v>116731728</v>
      </c>
      <c r="M19" s="9">
        <v>124125808</v>
      </c>
      <c r="N19" s="9">
        <v>127990904</v>
      </c>
      <c r="O19" s="9">
        <v>62350348</v>
      </c>
      <c r="P19" s="9">
        <v>63642524</v>
      </c>
      <c r="Q19" s="9">
        <v>58705244</v>
      </c>
      <c r="S19" s="9">
        <v>28.5</v>
      </c>
      <c r="T19" s="10">
        <v>296521344</v>
      </c>
      <c r="U19" s="10">
        <v>254212848</v>
      </c>
      <c r="V19" s="10">
        <v>303130656</v>
      </c>
      <c r="W19" s="10">
        <v>274801472</v>
      </c>
      <c r="X19" s="10">
        <v>9664133</v>
      </c>
      <c r="Y19" s="10">
        <v>8621414</v>
      </c>
      <c r="Z19" s="10">
        <v>8378048</v>
      </c>
      <c r="AA19" s="10">
        <v>8429590</v>
      </c>
      <c r="AB19" s="10">
        <v>211325792</v>
      </c>
      <c r="AC19" s="10">
        <v>257921536</v>
      </c>
      <c r="AD19" s="10">
        <v>201909456</v>
      </c>
      <c r="AF19" s="8">
        <v>28.483333333333334</v>
      </c>
      <c r="AG19" s="8">
        <v>142195552</v>
      </c>
      <c r="AH19" s="8">
        <v>163281664</v>
      </c>
      <c r="AI19" s="8">
        <v>155178272</v>
      </c>
      <c r="AJ19" s="8">
        <v>151381232</v>
      </c>
      <c r="AK19" s="8">
        <v>142450336</v>
      </c>
      <c r="AL19" s="8">
        <v>160052656</v>
      </c>
      <c r="AM19" s="8">
        <v>1754004</v>
      </c>
      <c r="AN19" s="8">
        <v>1382494</v>
      </c>
      <c r="AO19" s="8">
        <v>1458388</v>
      </c>
      <c r="AP19" s="8">
        <v>1660893</v>
      </c>
      <c r="AQ19" s="8">
        <v>1601803</v>
      </c>
      <c r="AR19" s="8">
        <v>1317492</v>
      </c>
      <c r="AS19" s="8">
        <v>49818680</v>
      </c>
      <c r="AT19" s="8">
        <v>49300332</v>
      </c>
      <c r="AU19" s="8">
        <v>47817000</v>
      </c>
      <c r="AV19" s="8">
        <v>47668236</v>
      </c>
      <c r="AW19" s="8">
        <v>56799464</v>
      </c>
      <c r="AX19" s="8">
        <v>46911756</v>
      </c>
    </row>
    <row r="20" spans="2:50" x14ac:dyDescent="0.5">
      <c r="B20" s="9">
        <v>29</v>
      </c>
      <c r="C20" s="9">
        <v>143997104</v>
      </c>
      <c r="D20" s="9">
        <v>151977216</v>
      </c>
      <c r="E20" s="9">
        <v>141713984</v>
      </c>
      <c r="F20" s="9">
        <v>6979159</v>
      </c>
      <c r="G20" s="9">
        <v>7711478</v>
      </c>
      <c r="H20" s="9">
        <v>8099255</v>
      </c>
      <c r="I20" s="9">
        <v>119460760</v>
      </c>
      <c r="J20" s="9">
        <v>127285672</v>
      </c>
      <c r="K20" s="9">
        <v>126485568</v>
      </c>
      <c r="L20" s="9">
        <v>120257216</v>
      </c>
      <c r="M20" s="9">
        <v>123040568</v>
      </c>
      <c r="N20" s="9">
        <v>131258928</v>
      </c>
      <c r="O20" s="9">
        <v>63763888</v>
      </c>
      <c r="P20" s="9">
        <v>65324752</v>
      </c>
      <c r="Q20" s="9">
        <v>59759936</v>
      </c>
      <c r="S20" s="9">
        <v>28.983333333333334</v>
      </c>
      <c r="T20" s="10">
        <v>304163392</v>
      </c>
      <c r="U20" s="10">
        <v>265155856</v>
      </c>
      <c r="V20" s="10">
        <v>309020256</v>
      </c>
      <c r="W20" s="10">
        <v>287132480</v>
      </c>
      <c r="X20" s="10">
        <v>8738142</v>
      </c>
      <c r="Y20" s="10">
        <v>9165480</v>
      </c>
      <c r="Z20" s="10">
        <v>9212625</v>
      </c>
      <c r="AA20" s="10">
        <v>9082042</v>
      </c>
      <c r="AB20" s="10">
        <v>217649584</v>
      </c>
      <c r="AC20" s="10">
        <v>265260192</v>
      </c>
      <c r="AD20" s="10">
        <v>212495776</v>
      </c>
      <c r="AF20" s="8">
        <v>28.983333333333334</v>
      </c>
      <c r="AG20" s="8">
        <v>145817696</v>
      </c>
      <c r="AH20" s="8">
        <v>167008864</v>
      </c>
      <c r="AI20" s="8">
        <v>159566480</v>
      </c>
      <c r="AJ20" s="8">
        <v>153139008</v>
      </c>
      <c r="AK20" s="8">
        <v>145160944</v>
      </c>
      <c r="AL20" s="8">
        <v>166574096</v>
      </c>
      <c r="AM20" s="8">
        <v>1460769</v>
      </c>
      <c r="AN20" s="8">
        <v>1176229</v>
      </c>
      <c r="AO20" s="8">
        <v>1380892</v>
      </c>
      <c r="AP20" s="8">
        <v>1159533</v>
      </c>
      <c r="AQ20" s="8">
        <v>1565842</v>
      </c>
      <c r="AR20" s="8">
        <v>1485998</v>
      </c>
      <c r="AS20" s="8">
        <v>50754412</v>
      </c>
      <c r="AT20" s="8">
        <v>52453368</v>
      </c>
      <c r="AU20" s="8">
        <v>49089768</v>
      </c>
      <c r="AV20" s="8">
        <v>46332776</v>
      </c>
      <c r="AW20" s="8">
        <v>58760864</v>
      </c>
      <c r="AX20" s="8">
        <v>47890248</v>
      </c>
    </row>
    <row r="21" spans="2:50" x14ac:dyDescent="0.5">
      <c r="B21" s="9">
        <v>29.483333333333334</v>
      </c>
      <c r="C21" s="9">
        <v>146359280</v>
      </c>
      <c r="D21" s="9">
        <v>152387120</v>
      </c>
      <c r="E21" s="9">
        <v>143689408</v>
      </c>
      <c r="F21" s="9">
        <v>7391054</v>
      </c>
      <c r="G21" s="9">
        <v>7896540</v>
      </c>
      <c r="H21" s="9">
        <v>8215816</v>
      </c>
      <c r="I21" s="9">
        <v>120963048</v>
      </c>
      <c r="J21" s="9">
        <v>128570688</v>
      </c>
      <c r="K21" s="9">
        <v>129238608</v>
      </c>
      <c r="L21" s="9">
        <v>125006800</v>
      </c>
      <c r="M21" s="9">
        <v>127313776</v>
      </c>
      <c r="N21" s="9">
        <v>134012736</v>
      </c>
      <c r="O21" s="9">
        <v>63800916</v>
      </c>
      <c r="P21" s="9">
        <v>65189180</v>
      </c>
      <c r="Q21" s="9">
        <v>61255292</v>
      </c>
      <c r="S21" s="9">
        <v>29.5</v>
      </c>
      <c r="T21" s="10">
        <v>311016288</v>
      </c>
      <c r="U21" s="10">
        <v>273149248</v>
      </c>
      <c r="V21" s="10">
        <v>318600864</v>
      </c>
      <c r="W21" s="10">
        <v>291015872</v>
      </c>
      <c r="X21" s="10">
        <v>9200382</v>
      </c>
      <c r="Y21" s="10">
        <v>9171037</v>
      </c>
      <c r="Z21" s="10">
        <v>8670136</v>
      </c>
      <c r="AA21" s="10">
        <v>9129155</v>
      </c>
      <c r="AB21" s="10">
        <v>225298560</v>
      </c>
      <c r="AC21" s="10">
        <v>270408352</v>
      </c>
      <c r="AD21" s="10">
        <v>216297648</v>
      </c>
      <c r="AF21" s="8">
        <v>29.483333333333334</v>
      </c>
      <c r="AG21" s="8">
        <v>147985584</v>
      </c>
      <c r="AH21" s="8">
        <v>168754608</v>
      </c>
      <c r="AI21" s="8">
        <v>163791216</v>
      </c>
      <c r="AJ21" s="8">
        <v>154839200</v>
      </c>
      <c r="AK21" s="8">
        <v>145785520</v>
      </c>
      <c r="AL21" s="8">
        <v>165979040</v>
      </c>
      <c r="AM21" s="8">
        <v>1593278</v>
      </c>
      <c r="AN21" s="8">
        <v>1729496</v>
      </c>
      <c r="AO21" s="8">
        <v>1463518</v>
      </c>
      <c r="AP21" s="8">
        <v>1429535</v>
      </c>
      <c r="AQ21" s="8">
        <v>1282035</v>
      </c>
      <c r="AR21" s="8">
        <v>1510242</v>
      </c>
      <c r="AS21" s="8">
        <v>53067544</v>
      </c>
      <c r="AT21" s="8">
        <v>55283828</v>
      </c>
      <c r="AU21" s="8">
        <v>49290820</v>
      </c>
      <c r="AV21" s="8">
        <v>48398904</v>
      </c>
      <c r="AW21" s="8">
        <v>59710616</v>
      </c>
      <c r="AX21" s="8">
        <v>49084776</v>
      </c>
    </row>
    <row r="22" spans="2:50" x14ac:dyDescent="0.5">
      <c r="B22" s="9">
        <v>30</v>
      </c>
      <c r="C22" s="9">
        <v>146810832</v>
      </c>
      <c r="D22" s="9">
        <v>158337424</v>
      </c>
      <c r="E22" s="9">
        <v>146946832</v>
      </c>
      <c r="F22" s="9">
        <v>7253080</v>
      </c>
      <c r="G22" s="9">
        <v>7445774</v>
      </c>
      <c r="H22" s="9">
        <v>8100319</v>
      </c>
      <c r="I22" s="9">
        <v>124257464</v>
      </c>
      <c r="J22" s="9">
        <v>130808832</v>
      </c>
      <c r="K22" s="9">
        <v>130977104</v>
      </c>
      <c r="L22" s="9">
        <v>125050672</v>
      </c>
      <c r="M22" s="9">
        <v>128703784</v>
      </c>
      <c r="N22" s="9">
        <v>137854848</v>
      </c>
      <c r="O22" s="9">
        <v>64963272</v>
      </c>
      <c r="P22" s="9">
        <v>68176520</v>
      </c>
      <c r="Q22" s="9">
        <v>64208364</v>
      </c>
      <c r="S22" s="9">
        <v>29.983333333333334</v>
      </c>
      <c r="T22" s="10">
        <v>320506944</v>
      </c>
      <c r="U22" s="10">
        <v>282421280</v>
      </c>
      <c r="V22" s="10">
        <v>332954368</v>
      </c>
      <c r="W22" s="10">
        <v>305194368</v>
      </c>
      <c r="X22" s="10">
        <v>9708372</v>
      </c>
      <c r="Y22" s="10">
        <v>8227061</v>
      </c>
      <c r="Z22" s="10">
        <v>8012426</v>
      </c>
      <c r="AA22" s="10">
        <v>8989227</v>
      </c>
      <c r="AB22" s="10">
        <v>230626848</v>
      </c>
      <c r="AC22" s="10">
        <v>279695520</v>
      </c>
      <c r="AD22" s="10">
        <v>221921072</v>
      </c>
      <c r="AF22" s="8">
        <v>29.983333333333334</v>
      </c>
      <c r="AG22" s="8">
        <v>146711440</v>
      </c>
      <c r="AH22" s="8">
        <v>170234528</v>
      </c>
      <c r="AI22" s="8">
        <v>166299904</v>
      </c>
      <c r="AJ22" s="8">
        <v>159026128</v>
      </c>
      <c r="AK22" s="8">
        <v>150018272</v>
      </c>
      <c r="AL22" s="8">
        <v>171279360</v>
      </c>
      <c r="AM22" s="8">
        <v>1413592</v>
      </c>
      <c r="AN22" s="8">
        <v>1442426</v>
      </c>
      <c r="AO22" s="8">
        <v>1513221</v>
      </c>
      <c r="AP22" s="8">
        <v>1402294</v>
      </c>
      <c r="AQ22" s="8">
        <v>1262415</v>
      </c>
      <c r="AR22" s="8">
        <v>1355018</v>
      </c>
      <c r="AS22" s="8">
        <v>54564492</v>
      </c>
      <c r="AT22" s="8">
        <v>54148196</v>
      </c>
      <c r="AU22" s="8">
        <v>51265028</v>
      </c>
      <c r="AV22" s="8">
        <v>49632228</v>
      </c>
      <c r="AW22" s="8">
        <v>61171200</v>
      </c>
      <c r="AX22" s="8">
        <v>50800800</v>
      </c>
    </row>
    <row r="23" spans="2:50" x14ac:dyDescent="0.5">
      <c r="B23" s="9">
        <v>30.5</v>
      </c>
      <c r="C23" s="9">
        <v>149688928</v>
      </c>
      <c r="D23" s="9">
        <v>160016640</v>
      </c>
      <c r="E23" s="9">
        <v>149444176</v>
      </c>
      <c r="F23" s="9">
        <v>7532474</v>
      </c>
      <c r="G23" s="9">
        <v>7402694</v>
      </c>
      <c r="H23" s="9">
        <v>7810801</v>
      </c>
      <c r="I23" s="9">
        <v>125171128</v>
      </c>
      <c r="J23" s="9">
        <v>132473360</v>
      </c>
      <c r="K23" s="9">
        <v>131376272</v>
      </c>
      <c r="L23" s="9">
        <v>127459368</v>
      </c>
      <c r="M23" s="9">
        <v>134533392</v>
      </c>
      <c r="N23" s="9">
        <v>136907984</v>
      </c>
      <c r="O23" s="9">
        <v>67762552</v>
      </c>
      <c r="P23" s="9">
        <v>69210880</v>
      </c>
      <c r="Q23" s="9">
        <v>66299760</v>
      </c>
      <c r="S23" s="9">
        <v>30.483333333333334</v>
      </c>
      <c r="T23" s="10">
        <v>332876544</v>
      </c>
      <c r="U23" s="10">
        <v>284972608</v>
      </c>
      <c r="V23" s="10">
        <v>345836928</v>
      </c>
      <c r="W23" s="10">
        <v>311976896</v>
      </c>
      <c r="X23" s="10">
        <v>9226951</v>
      </c>
      <c r="Y23" s="10">
        <v>8476393</v>
      </c>
      <c r="Z23" s="10">
        <v>9348380</v>
      </c>
      <c r="AA23" s="10">
        <v>8466239</v>
      </c>
      <c r="AB23" s="10">
        <v>237508192</v>
      </c>
      <c r="AC23" s="10">
        <v>288249856</v>
      </c>
      <c r="AD23" s="10">
        <v>230149472</v>
      </c>
      <c r="AF23" s="8">
        <v>30.483333333333334</v>
      </c>
      <c r="AG23" s="8">
        <v>151890848</v>
      </c>
      <c r="AH23" s="8">
        <v>174987152</v>
      </c>
      <c r="AI23" s="8">
        <v>171231328</v>
      </c>
      <c r="AJ23" s="8">
        <v>161585824</v>
      </c>
      <c r="AK23" s="8">
        <v>150803808</v>
      </c>
      <c r="AL23" s="8">
        <v>177426448</v>
      </c>
      <c r="AM23" s="8">
        <v>1265380</v>
      </c>
      <c r="AN23" s="8">
        <v>1382762</v>
      </c>
      <c r="AO23" s="8">
        <v>1555218</v>
      </c>
      <c r="AP23" s="8">
        <v>1502220</v>
      </c>
      <c r="AQ23" s="8">
        <v>1304095</v>
      </c>
      <c r="AR23" s="8">
        <v>1497342</v>
      </c>
      <c r="AS23" s="8">
        <v>54142236</v>
      </c>
      <c r="AT23" s="8">
        <v>55699492</v>
      </c>
      <c r="AU23" s="8">
        <v>52063416</v>
      </c>
      <c r="AV23" s="8">
        <v>52199300</v>
      </c>
      <c r="AW23" s="8">
        <v>62501468</v>
      </c>
      <c r="AX23" s="8">
        <v>52265360</v>
      </c>
    </row>
    <row r="24" spans="2:50" x14ac:dyDescent="0.5">
      <c r="B24" s="9">
        <v>31</v>
      </c>
      <c r="C24" s="9">
        <v>151891856</v>
      </c>
      <c r="D24" s="9">
        <v>160418944</v>
      </c>
      <c r="E24" s="9">
        <v>151493296</v>
      </c>
      <c r="F24" s="9">
        <v>7333337</v>
      </c>
      <c r="G24" s="9">
        <v>8010582</v>
      </c>
      <c r="H24" s="9">
        <v>8046919</v>
      </c>
      <c r="I24" s="9">
        <v>128211656</v>
      </c>
      <c r="J24" s="9">
        <v>134522544</v>
      </c>
      <c r="K24" s="9">
        <v>132910264</v>
      </c>
      <c r="L24" s="9">
        <v>129008384</v>
      </c>
      <c r="M24" s="9">
        <v>137986544</v>
      </c>
      <c r="N24" s="9">
        <v>142641456</v>
      </c>
      <c r="O24" s="9">
        <v>70449032</v>
      </c>
      <c r="P24" s="9">
        <v>71264488</v>
      </c>
      <c r="Q24" s="9">
        <v>65787272</v>
      </c>
      <c r="S24" s="9">
        <v>30.983333333333334</v>
      </c>
      <c r="T24" s="10">
        <v>339400000</v>
      </c>
      <c r="U24" s="10">
        <v>294899104</v>
      </c>
      <c r="V24" s="10">
        <v>347120992</v>
      </c>
      <c r="W24" s="10">
        <v>321687264</v>
      </c>
      <c r="X24" s="10">
        <v>9731691</v>
      </c>
      <c r="Y24" s="10">
        <v>9307430</v>
      </c>
      <c r="Z24" s="10">
        <v>9163948</v>
      </c>
      <c r="AA24" s="10">
        <v>8254144</v>
      </c>
      <c r="AB24" s="10">
        <v>244408960</v>
      </c>
      <c r="AC24" s="10">
        <v>299430080</v>
      </c>
      <c r="AD24" s="10">
        <v>234003296</v>
      </c>
      <c r="AF24" s="8">
        <v>30.983333333333334</v>
      </c>
      <c r="AG24" s="8">
        <v>152752336</v>
      </c>
      <c r="AH24" s="8">
        <v>177261408</v>
      </c>
      <c r="AI24" s="8">
        <v>171028256</v>
      </c>
      <c r="AJ24" s="8">
        <v>162204976</v>
      </c>
      <c r="AK24" s="8">
        <v>153097632</v>
      </c>
      <c r="AL24" s="8">
        <v>177472128</v>
      </c>
      <c r="AM24" s="8">
        <v>1524143</v>
      </c>
      <c r="AN24" s="8">
        <v>1446080</v>
      </c>
      <c r="AO24" s="8">
        <v>1365459</v>
      </c>
      <c r="AP24" s="8">
        <v>1460740</v>
      </c>
      <c r="AQ24" s="8">
        <v>1367066</v>
      </c>
      <c r="AR24" s="8">
        <v>1605957</v>
      </c>
      <c r="AS24" s="8">
        <v>55846824</v>
      </c>
      <c r="AT24" s="8">
        <v>59038160</v>
      </c>
      <c r="AU24" s="8">
        <v>53904184</v>
      </c>
      <c r="AV24" s="8">
        <v>53214128</v>
      </c>
      <c r="AW24" s="8">
        <v>63685672</v>
      </c>
      <c r="AX24" s="8">
        <v>54093644</v>
      </c>
    </row>
    <row r="25" spans="2:50" x14ac:dyDescent="0.5">
      <c r="B25" s="9">
        <v>31.483333333333334</v>
      </c>
      <c r="C25" s="9">
        <v>153209808</v>
      </c>
      <c r="D25" s="9">
        <v>160403984</v>
      </c>
      <c r="E25" s="9">
        <v>153256432</v>
      </c>
      <c r="F25" s="9">
        <v>7305046</v>
      </c>
      <c r="G25" s="9">
        <v>7630906</v>
      </c>
      <c r="H25" s="9">
        <v>8037088</v>
      </c>
      <c r="I25" s="9">
        <v>130998504</v>
      </c>
      <c r="J25" s="9">
        <v>141536576</v>
      </c>
      <c r="K25" s="9">
        <v>136895536</v>
      </c>
      <c r="L25" s="9">
        <v>133258984</v>
      </c>
      <c r="M25" s="9">
        <v>136584608</v>
      </c>
      <c r="N25" s="9">
        <v>144424672</v>
      </c>
      <c r="O25" s="9">
        <v>71041784</v>
      </c>
      <c r="P25" s="9">
        <v>74034120</v>
      </c>
      <c r="Q25" s="9">
        <v>68051656</v>
      </c>
      <c r="S25" s="9">
        <v>31.483333333333334</v>
      </c>
      <c r="T25" s="10">
        <v>347390368</v>
      </c>
      <c r="U25" s="10">
        <v>305992320</v>
      </c>
      <c r="V25" s="10">
        <v>358733280</v>
      </c>
      <c r="W25" s="10">
        <v>327191520</v>
      </c>
      <c r="X25" s="10">
        <v>9474316</v>
      </c>
      <c r="Y25" s="10">
        <v>10061602</v>
      </c>
      <c r="Z25" s="10">
        <v>8423651</v>
      </c>
      <c r="AA25" s="10">
        <v>8962257</v>
      </c>
      <c r="AB25" s="10">
        <v>250658544</v>
      </c>
      <c r="AC25" s="10">
        <v>312037472</v>
      </c>
      <c r="AD25" s="10">
        <v>244739424</v>
      </c>
      <c r="AF25" s="8">
        <v>31.483333333333334</v>
      </c>
      <c r="AG25" s="8">
        <v>153882368</v>
      </c>
      <c r="AH25" s="8">
        <v>181997888</v>
      </c>
      <c r="AI25" s="8">
        <v>173125344</v>
      </c>
      <c r="AJ25" s="8">
        <v>162597040</v>
      </c>
      <c r="AK25" s="8">
        <v>160669904</v>
      </c>
      <c r="AL25" s="8">
        <v>181440416</v>
      </c>
      <c r="AM25" s="8">
        <v>1560262</v>
      </c>
      <c r="AN25" s="8">
        <v>1475406</v>
      </c>
      <c r="AO25" s="8">
        <v>1500536</v>
      </c>
      <c r="AP25" s="8">
        <v>1387455</v>
      </c>
      <c r="AQ25" s="8">
        <v>1526428</v>
      </c>
      <c r="AR25" s="8">
        <v>1553859</v>
      </c>
      <c r="AS25" s="8">
        <v>58460456</v>
      </c>
      <c r="AT25" s="8">
        <v>60049704</v>
      </c>
      <c r="AU25" s="8">
        <v>56283472</v>
      </c>
      <c r="AV25" s="8">
        <v>54377568</v>
      </c>
      <c r="AW25" s="8">
        <v>66280000</v>
      </c>
      <c r="AX25" s="8">
        <v>54531612</v>
      </c>
    </row>
    <row r="26" spans="2:50" x14ac:dyDescent="0.5">
      <c r="B26" s="9">
        <v>32</v>
      </c>
      <c r="C26" s="9">
        <v>156124256</v>
      </c>
      <c r="D26" s="9">
        <v>163925136</v>
      </c>
      <c r="E26" s="9">
        <v>155566800</v>
      </c>
      <c r="F26" s="9">
        <v>6864788</v>
      </c>
      <c r="G26" s="9">
        <v>7492416</v>
      </c>
      <c r="H26" s="9">
        <v>7531610</v>
      </c>
      <c r="I26" s="9">
        <v>131535936</v>
      </c>
      <c r="J26" s="9">
        <v>138235472</v>
      </c>
      <c r="K26" s="9">
        <v>141544160</v>
      </c>
      <c r="L26" s="9">
        <v>135703440</v>
      </c>
      <c r="M26" s="9">
        <v>141682080</v>
      </c>
      <c r="N26" s="9">
        <v>150080880</v>
      </c>
      <c r="O26" s="9">
        <v>72601616</v>
      </c>
      <c r="P26" s="9">
        <v>74116344</v>
      </c>
      <c r="Q26" s="9">
        <v>68446648</v>
      </c>
      <c r="S26" s="9">
        <v>31.983333333333334</v>
      </c>
      <c r="T26" s="10">
        <v>355382048</v>
      </c>
      <c r="U26" s="10">
        <v>313515744</v>
      </c>
      <c r="V26" s="10">
        <v>365681600</v>
      </c>
      <c r="W26" s="10">
        <v>337850592</v>
      </c>
      <c r="X26" s="10">
        <v>9662827</v>
      </c>
      <c r="Y26" s="10">
        <v>8995313</v>
      </c>
      <c r="Z26" s="10">
        <v>8930900</v>
      </c>
      <c r="AA26" s="10">
        <v>9739159</v>
      </c>
      <c r="AB26" s="10">
        <v>260517888</v>
      </c>
      <c r="AC26" s="10">
        <v>320221472</v>
      </c>
      <c r="AD26" s="10">
        <v>251276192</v>
      </c>
      <c r="AF26" s="8">
        <v>31.983333333333334</v>
      </c>
      <c r="AG26" s="8">
        <v>156090112</v>
      </c>
      <c r="AH26" s="8">
        <v>183243680</v>
      </c>
      <c r="AI26" s="8">
        <v>174589760</v>
      </c>
      <c r="AJ26" s="8">
        <v>169006720</v>
      </c>
      <c r="AK26" s="8">
        <v>159257520</v>
      </c>
      <c r="AL26" s="8">
        <v>182376832</v>
      </c>
      <c r="AM26" s="8">
        <v>1548634</v>
      </c>
      <c r="AN26" s="8">
        <v>1474440</v>
      </c>
      <c r="AO26" s="8">
        <v>1418626</v>
      </c>
      <c r="AP26" s="8">
        <v>1558765</v>
      </c>
      <c r="AQ26" s="8">
        <v>1391923</v>
      </c>
      <c r="AR26" s="8">
        <v>1494442</v>
      </c>
      <c r="AS26" s="8">
        <v>61220684</v>
      </c>
      <c r="AT26" s="8">
        <v>60456668</v>
      </c>
      <c r="AU26" s="8">
        <v>55160380</v>
      </c>
      <c r="AV26" s="8">
        <v>55193944</v>
      </c>
      <c r="AW26" s="8">
        <v>67017080</v>
      </c>
      <c r="AX26" s="8">
        <v>55315584</v>
      </c>
    </row>
    <row r="27" spans="2:50" x14ac:dyDescent="0.5">
      <c r="B27" s="9">
        <v>32.483333333333334</v>
      </c>
      <c r="C27" s="9">
        <v>156538640</v>
      </c>
      <c r="D27" s="9">
        <v>165927472</v>
      </c>
      <c r="E27" s="9">
        <v>157132384</v>
      </c>
      <c r="F27" s="9">
        <v>6832660</v>
      </c>
      <c r="G27" s="9">
        <v>7817136</v>
      </c>
      <c r="H27" s="9">
        <v>7635472</v>
      </c>
      <c r="I27" s="9">
        <v>133154432</v>
      </c>
      <c r="J27" s="9">
        <v>142864736</v>
      </c>
      <c r="K27" s="9">
        <v>140492048</v>
      </c>
      <c r="L27" s="9">
        <v>137259024</v>
      </c>
      <c r="M27" s="9">
        <v>141952240</v>
      </c>
      <c r="N27" s="9">
        <v>151792224</v>
      </c>
      <c r="O27" s="9">
        <v>74570824</v>
      </c>
      <c r="P27" s="9">
        <v>77817616</v>
      </c>
      <c r="Q27" s="9">
        <v>70565280</v>
      </c>
      <c r="S27" s="9">
        <v>32.483333333333334</v>
      </c>
      <c r="T27" s="10">
        <v>367264544</v>
      </c>
      <c r="U27" s="10">
        <v>317993408</v>
      </c>
      <c r="V27" s="10">
        <v>381977952</v>
      </c>
      <c r="W27" s="10">
        <v>347146016</v>
      </c>
      <c r="X27" s="10">
        <v>10120859</v>
      </c>
      <c r="Y27" s="10">
        <v>9169466</v>
      </c>
      <c r="Z27" s="10">
        <v>9472097</v>
      </c>
      <c r="AA27" s="10">
        <v>8938985</v>
      </c>
      <c r="AB27" s="10">
        <v>265479968</v>
      </c>
      <c r="AC27" s="10">
        <v>324508192</v>
      </c>
      <c r="AD27" s="10">
        <v>258640800</v>
      </c>
      <c r="AF27" s="8">
        <v>32.483333333333334</v>
      </c>
      <c r="AG27" s="8">
        <v>156634752</v>
      </c>
      <c r="AH27" s="8">
        <v>185734720</v>
      </c>
      <c r="AI27" s="8">
        <v>177957136</v>
      </c>
      <c r="AJ27" s="8">
        <v>170074544</v>
      </c>
      <c r="AK27" s="8">
        <v>161028000</v>
      </c>
      <c r="AL27" s="8">
        <v>184986672</v>
      </c>
      <c r="AM27" s="8">
        <v>1576747</v>
      </c>
      <c r="AN27" s="8">
        <v>1491252</v>
      </c>
      <c r="AO27" s="8">
        <v>1543783</v>
      </c>
      <c r="AP27" s="8">
        <v>1505846</v>
      </c>
      <c r="AQ27" s="8">
        <v>1370178</v>
      </c>
      <c r="AR27" s="8">
        <v>1756463</v>
      </c>
      <c r="AS27" s="8">
        <v>62671852</v>
      </c>
      <c r="AT27" s="8">
        <v>62921592</v>
      </c>
      <c r="AU27" s="8">
        <v>58368312</v>
      </c>
      <c r="AV27" s="8">
        <v>55644884</v>
      </c>
      <c r="AW27" s="8">
        <v>68034296</v>
      </c>
      <c r="AX27" s="8">
        <v>57289740</v>
      </c>
    </row>
    <row r="28" spans="2:50" x14ac:dyDescent="0.5">
      <c r="B28" s="9">
        <v>32.983333333333334</v>
      </c>
      <c r="C28" s="9">
        <v>158991632</v>
      </c>
      <c r="D28" s="9">
        <v>165879440</v>
      </c>
      <c r="E28" s="9">
        <v>160976704</v>
      </c>
      <c r="F28" s="9">
        <v>7783035</v>
      </c>
      <c r="G28" s="9">
        <v>7260826</v>
      </c>
      <c r="H28" s="9">
        <v>7729382</v>
      </c>
      <c r="I28" s="9">
        <v>136049600</v>
      </c>
      <c r="J28" s="9">
        <v>144607280</v>
      </c>
      <c r="K28" s="9">
        <v>142746784</v>
      </c>
      <c r="L28" s="9">
        <v>141708672</v>
      </c>
      <c r="M28" s="9">
        <v>145827376</v>
      </c>
      <c r="N28" s="9">
        <v>153023824</v>
      </c>
      <c r="O28" s="9">
        <v>76126528</v>
      </c>
      <c r="P28" s="9">
        <v>78452552</v>
      </c>
      <c r="Q28" s="9">
        <v>72507776</v>
      </c>
      <c r="S28" s="9">
        <v>33</v>
      </c>
      <c r="T28" s="10">
        <v>374987488</v>
      </c>
      <c r="U28" s="10">
        <v>330789664</v>
      </c>
      <c r="V28" s="10">
        <v>388166112</v>
      </c>
      <c r="W28" s="10">
        <v>360239872</v>
      </c>
      <c r="X28" s="10">
        <v>9343037</v>
      </c>
      <c r="Y28" s="10">
        <v>9412500</v>
      </c>
      <c r="Z28" s="10">
        <v>8626010</v>
      </c>
      <c r="AA28" s="10">
        <v>9024749</v>
      </c>
      <c r="AB28" s="10">
        <v>272381600</v>
      </c>
      <c r="AC28" s="10">
        <v>337269056</v>
      </c>
      <c r="AD28" s="10">
        <v>266836768</v>
      </c>
      <c r="AF28" s="8">
        <v>32.983333333333334</v>
      </c>
      <c r="AG28" s="8">
        <v>159958368</v>
      </c>
      <c r="AH28" s="8">
        <v>188213664</v>
      </c>
      <c r="AI28" s="8">
        <v>181993440</v>
      </c>
      <c r="AJ28" s="8">
        <v>174321424</v>
      </c>
      <c r="AK28" s="8">
        <v>166695888</v>
      </c>
      <c r="AL28" s="8">
        <v>188561904</v>
      </c>
      <c r="AM28" s="8">
        <v>1565479</v>
      </c>
      <c r="AN28" s="8">
        <v>1536210</v>
      </c>
      <c r="AO28" s="8">
        <v>1581018</v>
      </c>
      <c r="AP28" s="8">
        <v>1442237</v>
      </c>
      <c r="AQ28" s="8">
        <v>1329978</v>
      </c>
      <c r="AR28" s="8">
        <v>1670556</v>
      </c>
      <c r="AS28" s="8">
        <v>63151388</v>
      </c>
      <c r="AT28" s="8">
        <v>65531772</v>
      </c>
      <c r="AU28" s="8">
        <v>60379384</v>
      </c>
      <c r="AV28" s="8">
        <v>59248252</v>
      </c>
      <c r="AW28" s="8">
        <v>71682048</v>
      </c>
      <c r="AX28" s="8">
        <v>57883656</v>
      </c>
    </row>
    <row r="29" spans="2:50" x14ac:dyDescent="0.5">
      <c r="B29" s="9">
        <v>33.5</v>
      </c>
      <c r="C29" s="9">
        <v>161345136</v>
      </c>
      <c r="D29" s="9">
        <v>169594336</v>
      </c>
      <c r="E29" s="9">
        <v>159032768</v>
      </c>
      <c r="F29" s="9">
        <v>7254216</v>
      </c>
      <c r="G29" s="9">
        <v>7913632</v>
      </c>
      <c r="H29" s="9">
        <v>7819424</v>
      </c>
      <c r="I29" s="9">
        <v>136665728</v>
      </c>
      <c r="J29" s="9">
        <v>146812960</v>
      </c>
      <c r="K29" s="9">
        <v>145490048</v>
      </c>
      <c r="L29" s="9">
        <v>144534608</v>
      </c>
      <c r="M29" s="9">
        <v>147641408</v>
      </c>
      <c r="N29" s="9">
        <v>158527376</v>
      </c>
      <c r="O29" s="9">
        <v>78029064</v>
      </c>
      <c r="P29" s="9">
        <v>80084208</v>
      </c>
      <c r="Q29" s="9">
        <v>75684064</v>
      </c>
      <c r="S29" s="9">
        <v>33.483333333333334</v>
      </c>
      <c r="T29" s="10">
        <v>381901696</v>
      </c>
      <c r="U29" s="10">
        <v>336475648</v>
      </c>
      <c r="V29" s="10">
        <v>399415648</v>
      </c>
      <c r="W29" s="10">
        <v>361651200</v>
      </c>
      <c r="X29" s="10">
        <v>10258170</v>
      </c>
      <c r="Y29" s="10">
        <v>10014272</v>
      </c>
      <c r="Z29" s="10">
        <v>8663127</v>
      </c>
      <c r="AA29" s="10">
        <v>9558418</v>
      </c>
      <c r="AB29" s="10">
        <v>278799872</v>
      </c>
      <c r="AC29" s="10">
        <v>346131904</v>
      </c>
      <c r="AD29" s="10">
        <v>275663168</v>
      </c>
      <c r="AF29" s="8">
        <v>33.483333333333334</v>
      </c>
      <c r="AG29" s="8">
        <v>164202768</v>
      </c>
      <c r="AH29" s="8">
        <v>192848560</v>
      </c>
      <c r="AI29" s="8">
        <v>181605744</v>
      </c>
      <c r="AJ29" s="8">
        <v>174315584</v>
      </c>
      <c r="AK29" s="8">
        <v>165958048</v>
      </c>
      <c r="AL29" s="8">
        <v>192529088</v>
      </c>
      <c r="AM29" s="8">
        <v>1507789</v>
      </c>
      <c r="AN29" s="8">
        <v>1468884</v>
      </c>
      <c r="AO29" s="8">
        <v>1485990</v>
      </c>
      <c r="AP29" s="8">
        <v>1467818</v>
      </c>
      <c r="AQ29" s="8">
        <v>1146686</v>
      </c>
      <c r="AR29" s="8">
        <v>1422798</v>
      </c>
      <c r="AS29" s="8">
        <v>63542228</v>
      </c>
      <c r="AT29" s="8">
        <v>65032712</v>
      </c>
      <c r="AU29" s="8">
        <v>60416628</v>
      </c>
      <c r="AV29" s="8">
        <v>61683160</v>
      </c>
      <c r="AW29" s="8">
        <v>73561088</v>
      </c>
      <c r="AX29" s="8">
        <v>59289824</v>
      </c>
    </row>
    <row r="30" spans="2:50" x14ac:dyDescent="0.5">
      <c r="B30" s="9">
        <v>34</v>
      </c>
      <c r="C30" s="9">
        <v>164424816</v>
      </c>
      <c r="D30" s="9">
        <v>171222848</v>
      </c>
      <c r="E30" s="9">
        <v>165054400</v>
      </c>
      <c r="F30" s="9">
        <v>7201815</v>
      </c>
      <c r="G30" s="9">
        <v>6898766</v>
      </c>
      <c r="H30" s="9">
        <v>8032859</v>
      </c>
      <c r="I30" s="9">
        <v>143845648</v>
      </c>
      <c r="J30" s="9">
        <v>147635792</v>
      </c>
      <c r="K30" s="9">
        <v>145030000</v>
      </c>
      <c r="L30" s="9">
        <v>145429104</v>
      </c>
      <c r="M30" s="9">
        <v>151366896</v>
      </c>
      <c r="N30" s="9">
        <v>159371968</v>
      </c>
      <c r="O30" s="9">
        <v>77998944</v>
      </c>
      <c r="P30" s="9">
        <v>80989920</v>
      </c>
      <c r="Q30" s="9">
        <v>74389040</v>
      </c>
      <c r="S30" s="9">
        <v>34</v>
      </c>
      <c r="T30" s="10">
        <v>395854944</v>
      </c>
      <c r="U30" s="10">
        <v>346236448</v>
      </c>
      <c r="V30" s="10">
        <v>413501728</v>
      </c>
      <c r="W30" s="10">
        <v>373648160</v>
      </c>
      <c r="X30" s="10">
        <v>10516221</v>
      </c>
      <c r="Y30" s="10">
        <v>9510192</v>
      </c>
      <c r="Z30" s="10">
        <v>8313686</v>
      </c>
      <c r="AA30" s="10">
        <v>9936097</v>
      </c>
      <c r="AB30" s="10">
        <v>285778688</v>
      </c>
      <c r="AC30" s="10">
        <v>352242688</v>
      </c>
      <c r="AD30" s="10">
        <v>281597248</v>
      </c>
      <c r="AF30" s="8">
        <v>33.983333333333334</v>
      </c>
      <c r="AG30" s="8">
        <v>165414256</v>
      </c>
      <c r="AH30" s="8">
        <v>192988896</v>
      </c>
      <c r="AI30" s="8">
        <v>185305728</v>
      </c>
      <c r="AJ30" s="8">
        <v>176358656</v>
      </c>
      <c r="AK30" s="8">
        <v>173118128</v>
      </c>
      <c r="AL30" s="8">
        <v>191869360</v>
      </c>
      <c r="AM30" s="8">
        <v>1560527</v>
      </c>
      <c r="AN30" s="8">
        <v>1644505</v>
      </c>
      <c r="AO30" s="8">
        <v>1276690</v>
      </c>
      <c r="AP30" s="8">
        <v>1492827</v>
      </c>
      <c r="AQ30" s="8">
        <v>1342642</v>
      </c>
      <c r="AR30" s="8">
        <v>1607927</v>
      </c>
      <c r="AS30" s="8">
        <v>67204496</v>
      </c>
      <c r="AT30" s="8">
        <v>67003152</v>
      </c>
      <c r="AU30" s="8">
        <v>62522224</v>
      </c>
      <c r="AV30" s="8">
        <v>62379908</v>
      </c>
      <c r="AW30" s="8">
        <v>74461720</v>
      </c>
      <c r="AX30" s="8">
        <v>62054956</v>
      </c>
    </row>
    <row r="31" spans="2:50" x14ac:dyDescent="0.5">
      <c r="B31" s="9">
        <v>34.5</v>
      </c>
      <c r="C31" s="9">
        <v>162825216</v>
      </c>
      <c r="D31" s="9">
        <v>173637184</v>
      </c>
      <c r="E31" s="9">
        <v>164949712</v>
      </c>
      <c r="F31" s="9">
        <v>7268010</v>
      </c>
      <c r="G31" s="9">
        <v>7939411</v>
      </c>
      <c r="H31" s="9">
        <v>7884430</v>
      </c>
      <c r="I31" s="9">
        <v>142233904</v>
      </c>
      <c r="J31" s="9">
        <v>152458880</v>
      </c>
      <c r="K31" s="9">
        <v>147338928</v>
      </c>
      <c r="L31" s="9">
        <v>147704192</v>
      </c>
      <c r="M31" s="9">
        <v>152326944</v>
      </c>
      <c r="N31" s="9">
        <v>161412656</v>
      </c>
      <c r="O31" s="9">
        <v>81979464</v>
      </c>
      <c r="P31" s="9">
        <v>84068840</v>
      </c>
      <c r="Q31" s="9">
        <v>76408400</v>
      </c>
      <c r="S31" s="9">
        <v>34.483333333333334</v>
      </c>
      <c r="T31" s="10">
        <v>405186048</v>
      </c>
      <c r="U31" s="10">
        <v>352492032</v>
      </c>
      <c r="V31" s="10">
        <v>423009664</v>
      </c>
      <c r="W31" s="10">
        <v>385332192</v>
      </c>
      <c r="X31" s="10">
        <v>9747954</v>
      </c>
      <c r="Y31" s="10">
        <v>9554473</v>
      </c>
      <c r="Z31" s="10">
        <v>9055353</v>
      </c>
      <c r="AA31" s="10">
        <v>9046257</v>
      </c>
      <c r="AB31" s="10">
        <v>295605472</v>
      </c>
      <c r="AC31" s="10">
        <v>369372192</v>
      </c>
      <c r="AD31" s="10">
        <v>292883968</v>
      </c>
      <c r="AF31" s="8">
        <v>34.5</v>
      </c>
      <c r="AG31" s="8">
        <v>167727344</v>
      </c>
      <c r="AH31" s="8">
        <v>196960912</v>
      </c>
      <c r="AI31" s="8">
        <v>187406240</v>
      </c>
      <c r="AJ31" s="8">
        <v>178863968</v>
      </c>
      <c r="AK31" s="8">
        <v>169609440</v>
      </c>
      <c r="AL31" s="8">
        <v>196886144</v>
      </c>
      <c r="AM31" s="8">
        <v>1530405</v>
      </c>
      <c r="AN31" s="8">
        <v>1353265</v>
      </c>
      <c r="AO31" s="8">
        <v>1615718</v>
      </c>
      <c r="AP31" s="8">
        <v>1410210</v>
      </c>
      <c r="AQ31" s="8">
        <v>1311249</v>
      </c>
      <c r="AR31" s="8">
        <v>1524596</v>
      </c>
      <c r="AS31" s="8">
        <v>68216744</v>
      </c>
      <c r="AT31" s="8">
        <v>69346576</v>
      </c>
      <c r="AU31" s="8">
        <v>64370244</v>
      </c>
      <c r="AV31" s="8">
        <v>63183100</v>
      </c>
      <c r="AW31" s="8">
        <v>78317808</v>
      </c>
      <c r="AX31" s="8">
        <v>63018828</v>
      </c>
    </row>
    <row r="32" spans="2:50" x14ac:dyDescent="0.5">
      <c r="B32" s="9">
        <v>34.983333333333334</v>
      </c>
      <c r="C32" s="9">
        <v>166522192</v>
      </c>
      <c r="D32" s="9">
        <v>178467744</v>
      </c>
      <c r="E32" s="9">
        <v>165403760</v>
      </c>
      <c r="F32" s="9">
        <v>7014491</v>
      </c>
      <c r="G32" s="9">
        <v>7880008</v>
      </c>
      <c r="H32" s="9">
        <v>8251798</v>
      </c>
      <c r="I32" s="9">
        <v>145214704</v>
      </c>
      <c r="J32" s="9">
        <v>151667744</v>
      </c>
      <c r="K32" s="9">
        <v>150429696</v>
      </c>
      <c r="L32" s="9">
        <v>152674176</v>
      </c>
      <c r="M32" s="9">
        <v>157150896</v>
      </c>
      <c r="N32" s="9">
        <v>165497632</v>
      </c>
      <c r="O32" s="9">
        <v>81795280</v>
      </c>
      <c r="P32" s="9">
        <v>86761632</v>
      </c>
      <c r="Q32" s="9">
        <v>78898864</v>
      </c>
      <c r="S32" s="9">
        <v>35</v>
      </c>
      <c r="T32" s="10">
        <v>412931232</v>
      </c>
      <c r="U32" s="10">
        <v>364810336</v>
      </c>
      <c r="V32" s="10">
        <v>433823008</v>
      </c>
      <c r="W32" s="10">
        <v>394031808</v>
      </c>
      <c r="X32" s="10">
        <v>10846633</v>
      </c>
      <c r="Y32" s="10">
        <v>9358605</v>
      </c>
      <c r="Z32" s="10">
        <v>9423824</v>
      </c>
      <c r="AA32" s="10">
        <v>10219709</v>
      </c>
      <c r="AB32" s="10">
        <v>306461408</v>
      </c>
      <c r="AC32" s="10">
        <v>375421952</v>
      </c>
      <c r="AD32" s="10">
        <v>298183104</v>
      </c>
      <c r="AF32" s="8">
        <v>34.983333333333334</v>
      </c>
      <c r="AG32" s="8">
        <v>167719328</v>
      </c>
      <c r="AH32" s="8">
        <v>196762480</v>
      </c>
      <c r="AI32" s="8">
        <v>189474592</v>
      </c>
      <c r="AJ32" s="8">
        <v>181462288</v>
      </c>
      <c r="AK32" s="8">
        <v>174467968</v>
      </c>
      <c r="AL32" s="8">
        <v>197007456</v>
      </c>
      <c r="AM32" s="8">
        <v>1600675</v>
      </c>
      <c r="AN32" s="8">
        <v>1504276</v>
      </c>
      <c r="AO32" s="8">
        <v>1453558</v>
      </c>
      <c r="AP32" s="8">
        <v>1349514</v>
      </c>
      <c r="AQ32" s="8">
        <v>1481161</v>
      </c>
      <c r="AR32" s="8">
        <v>1499439</v>
      </c>
      <c r="AS32" s="8">
        <v>68912200</v>
      </c>
      <c r="AT32" s="8">
        <v>71092136</v>
      </c>
      <c r="AU32" s="8">
        <v>64685768</v>
      </c>
      <c r="AV32" s="8">
        <v>65726924</v>
      </c>
      <c r="AW32" s="8">
        <v>78867280</v>
      </c>
      <c r="AX32" s="8">
        <v>66016184</v>
      </c>
    </row>
    <row r="33" spans="2:50" x14ac:dyDescent="0.5">
      <c r="B33" s="9">
        <v>35.5</v>
      </c>
      <c r="C33" s="9">
        <v>167262112</v>
      </c>
      <c r="D33" s="9">
        <v>178425456</v>
      </c>
      <c r="E33" s="9">
        <v>168142416</v>
      </c>
      <c r="F33" s="9">
        <v>6962909</v>
      </c>
      <c r="G33" s="9">
        <v>7321366</v>
      </c>
      <c r="H33" s="9">
        <v>7717431</v>
      </c>
      <c r="I33" s="9">
        <v>147976224</v>
      </c>
      <c r="J33" s="9">
        <v>151950608</v>
      </c>
      <c r="K33" s="9">
        <v>153917376</v>
      </c>
      <c r="L33" s="9">
        <v>153021504</v>
      </c>
      <c r="M33" s="9">
        <v>160138992</v>
      </c>
      <c r="N33" s="9">
        <v>168263024</v>
      </c>
      <c r="O33" s="9">
        <v>84676648</v>
      </c>
      <c r="P33" s="9">
        <v>87170448</v>
      </c>
      <c r="Q33" s="9">
        <v>80644400</v>
      </c>
      <c r="S33" s="9">
        <v>35.483333333333334</v>
      </c>
      <c r="T33" s="10">
        <v>431066400</v>
      </c>
      <c r="U33" s="10">
        <v>370862336</v>
      </c>
      <c r="V33" s="10">
        <v>445885728</v>
      </c>
      <c r="W33" s="10">
        <v>411023392</v>
      </c>
      <c r="X33" s="10">
        <v>9960389</v>
      </c>
      <c r="Y33" s="10">
        <v>10684218</v>
      </c>
      <c r="Z33" s="10">
        <v>10137698</v>
      </c>
      <c r="AA33" s="10">
        <v>9680962</v>
      </c>
      <c r="AB33" s="10">
        <v>311372544</v>
      </c>
      <c r="AC33" s="10">
        <v>385481728</v>
      </c>
      <c r="AD33" s="10">
        <v>306837344</v>
      </c>
      <c r="AF33" s="8">
        <v>35.483333333333334</v>
      </c>
      <c r="AG33" s="8">
        <v>169719504</v>
      </c>
      <c r="AH33" s="8">
        <v>201439792</v>
      </c>
      <c r="AI33" s="8">
        <v>192466624</v>
      </c>
      <c r="AJ33" s="8">
        <v>182723680</v>
      </c>
      <c r="AK33" s="8">
        <v>176499392</v>
      </c>
      <c r="AL33" s="8">
        <v>201474912</v>
      </c>
      <c r="AM33" s="8">
        <v>1474123</v>
      </c>
      <c r="AN33" s="8">
        <v>1390856</v>
      </c>
      <c r="AO33" s="8">
        <v>1409701</v>
      </c>
      <c r="AP33" s="8">
        <v>1554360</v>
      </c>
      <c r="AQ33" s="8">
        <v>1409175</v>
      </c>
      <c r="AR33" s="8">
        <v>1718510</v>
      </c>
      <c r="AS33" s="8">
        <v>71798720</v>
      </c>
      <c r="AT33" s="8">
        <v>71900616</v>
      </c>
      <c r="AU33" s="8">
        <v>68044768</v>
      </c>
      <c r="AV33" s="8">
        <v>66623536</v>
      </c>
      <c r="AW33" s="8">
        <v>81376328</v>
      </c>
      <c r="AX33" s="8">
        <v>66849920</v>
      </c>
    </row>
    <row r="34" spans="2:50" x14ac:dyDescent="0.5">
      <c r="B34" s="9">
        <v>36</v>
      </c>
      <c r="C34" s="9">
        <v>167103328</v>
      </c>
      <c r="D34" s="9">
        <v>182109824</v>
      </c>
      <c r="E34" s="9">
        <v>169635632</v>
      </c>
      <c r="F34" s="9">
        <v>6639370</v>
      </c>
      <c r="G34" s="9">
        <v>7907763</v>
      </c>
      <c r="H34" s="9">
        <v>7413806</v>
      </c>
      <c r="I34" s="9">
        <v>147939232</v>
      </c>
      <c r="J34" s="9">
        <v>155632160</v>
      </c>
      <c r="K34" s="9">
        <v>152966304</v>
      </c>
      <c r="L34" s="9">
        <v>157445824</v>
      </c>
      <c r="M34" s="9">
        <v>161642496</v>
      </c>
      <c r="N34" s="9">
        <v>171934064</v>
      </c>
      <c r="O34" s="9">
        <v>86624560</v>
      </c>
      <c r="P34" s="9">
        <v>89207040</v>
      </c>
      <c r="Q34" s="9">
        <v>83186504</v>
      </c>
      <c r="S34" s="9">
        <v>36</v>
      </c>
      <c r="T34" s="10">
        <v>438717824</v>
      </c>
      <c r="U34" s="10">
        <v>380610784</v>
      </c>
      <c r="V34" s="10">
        <v>458760864</v>
      </c>
      <c r="W34" s="10">
        <v>410345408</v>
      </c>
      <c r="X34" s="10">
        <v>10804755</v>
      </c>
      <c r="Y34" s="10">
        <v>9807215</v>
      </c>
      <c r="Z34" s="10">
        <v>9808099</v>
      </c>
      <c r="AA34" s="10">
        <v>9070160</v>
      </c>
      <c r="AB34" s="10">
        <v>317939008</v>
      </c>
      <c r="AC34" s="10">
        <v>398152576</v>
      </c>
      <c r="AD34" s="10">
        <v>312308320</v>
      </c>
      <c r="AF34" s="8">
        <v>35.983333333333334</v>
      </c>
      <c r="AG34" s="8">
        <v>171250720</v>
      </c>
      <c r="AH34" s="8">
        <v>203265664</v>
      </c>
      <c r="AI34" s="8">
        <v>191300112</v>
      </c>
      <c r="AJ34" s="8">
        <v>184334816</v>
      </c>
      <c r="AK34" s="8">
        <v>179997696</v>
      </c>
      <c r="AL34" s="8">
        <v>199036144</v>
      </c>
      <c r="AM34" s="8">
        <v>1679813</v>
      </c>
      <c r="AN34" s="8">
        <v>1687172</v>
      </c>
      <c r="AO34" s="8">
        <v>1689107</v>
      </c>
      <c r="AP34" s="8">
        <v>1583897</v>
      </c>
      <c r="AQ34" s="8">
        <v>1406914</v>
      </c>
      <c r="AR34" s="8">
        <v>1453160</v>
      </c>
      <c r="AS34" s="8">
        <v>73098800</v>
      </c>
      <c r="AT34" s="8">
        <v>73871696</v>
      </c>
      <c r="AU34" s="8">
        <v>70410424</v>
      </c>
      <c r="AV34" s="8">
        <v>68839832</v>
      </c>
      <c r="AW34" s="8">
        <v>83532688</v>
      </c>
      <c r="AX34" s="8">
        <v>69359568</v>
      </c>
    </row>
    <row r="35" spans="2:50" x14ac:dyDescent="0.5">
      <c r="B35" s="9">
        <v>36.483333333333334</v>
      </c>
      <c r="C35" s="9">
        <v>170736176</v>
      </c>
      <c r="D35" s="9">
        <v>182244688</v>
      </c>
      <c r="E35" s="9">
        <v>170838528</v>
      </c>
      <c r="F35" s="9">
        <v>7784572</v>
      </c>
      <c r="G35" s="9">
        <v>7421562</v>
      </c>
      <c r="H35" s="9">
        <v>7779006</v>
      </c>
      <c r="I35" s="9">
        <v>149294800</v>
      </c>
      <c r="J35" s="9">
        <v>156708768</v>
      </c>
      <c r="K35" s="9">
        <v>154833504</v>
      </c>
      <c r="L35" s="9">
        <v>157429632</v>
      </c>
      <c r="M35" s="9">
        <v>162892928</v>
      </c>
      <c r="N35" s="9">
        <v>173027216</v>
      </c>
      <c r="O35" s="9">
        <v>88585856</v>
      </c>
      <c r="P35" s="9">
        <v>90628352</v>
      </c>
      <c r="Q35" s="9">
        <v>85981184</v>
      </c>
      <c r="S35" s="9">
        <v>36.483333333333334</v>
      </c>
      <c r="T35" s="10">
        <v>447102080</v>
      </c>
      <c r="U35" s="10">
        <v>387135360</v>
      </c>
      <c r="V35" s="10">
        <v>469043808</v>
      </c>
      <c r="W35" s="10">
        <v>429608064</v>
      </c>
      <c r="X35" s="10">
        <v>9726622</v>
      </c>
      <c r="Y35" s="10">
        <v>10304576</v>
      </c>
      <c r="Z35" s="10">
        <v>9567477</v>
      </c>
      <c r="AA35" s="10">
        <v>10222578</v>
      </c>
      <c r="AB35" s="10">
        <v>330825920</v>
      </c>
      <c r="AC35" s="10">
        <v>401437408</v>
      </c>
      <c r="AD35" s="10">
        <v>322819392</v>
      </c>
      <c r="AF35" s="8">
        <v>36.483333333333334</v>
      </c>
      <c r="AG35" s="8">
        <v>170308112</v>
      </c>
      <c r="AH35" s="8">
        <v>203125200</v>
      </c>
      <c r="AI35" s="8">
        <v>194348928</v>
      </c>
      <c r="AJ35" s="8">
        <v>184645360</v>
      </c>
      <c r="AK35" s="8">
        <v>183057328</v>
      </c>
      <c r="AL35" s="8">
        <v>204754640</v>
      </c>
      <c r="AM35" s="8">
        <v>1776709</v>
      </c>
      <c r="AN35" s="8">
        <v>1518952</v>
      </c>
      <c r="AO35" s="8">
        <v>1414311</v>
      </c>
      <c r="AP35" s="8">
        <v>1746612</v>
      </c>
      <c r="AQ35" s="8">
        <v>1470764</v>
      </c>
      <c r="AR35" s="8">
        <v>1461579</v>
      </c>
      <c r="AS35" s="8">
        <v>74420384</v>
      </c>
      <c r="AT35" s="8">
        <v>74647480</v>
      </c>
      <c r="AU35" s="8">
        <v>69783600</v>
      </c>
      <c r="AV35" s="8">
        <v>69921976</v>
      </c>
      <c r="AW35" s="8">
        <v>85689600</v>
      </c>
      <c r="AX35" s="8">
        <v>69124656</v>
      </c>
    </row>
    <row r="36" spans="2:50" x14ac:dyDescent="0.5">
      <c r="B36" s="9">
        <v>37</v>
      </c>
      <c r="C36" s="9">
        <v>169569456</v>
      </c>
      <c r="D36" s="9">
        <v>182458016</v>
      </c>
      <c r="E36" s="9">
        <v>174385008</v>
      </c>
      <c r="F36" s="9">
        <v>6999398</v>
      </c>
      <c r="G36" s="9">
        <v>7325242</v>
      </c>
      <c r="H36" s="9">
        <v>7808064</v>
      </c>
      <c r="I36" s="9">
        <v>150492864</v>
      </c>
      <c r="J36" s="9">
        <v>157957440</v>
      </c>
      <c r="K36" s="9">
        <v>155656176</v>
      </c>
      <c r="L36" s="9">
        <v>160604720</v>
      </c>
      <c r="M36" s="9">
        <v>167955136</v>
      </c>
      <c r="N36" s="9">
        <v>174704368</v>
      </c>
      <c r="O36" s="9">
        <v>91995424</v>
      </c>
      <c r="P36" s="9">
        <v>92210160</v>
      </c>
      <c r="Q36" s="9">
        <v>86842424</v>
      </c>
      <c r="S36" s="9">
        <v>37</v>
      </c>
      <c r="T36" s="10">
        <v>459670624</v>
      </c>
      <c r="U36" s="10">
        <v>398183968</v>
      </c>
      <c r="V36" s="10">
        <v>477426944</v>
      </c>
      <c r="W36" s="10">
        <v>433374464</v>
      </c>
      <c r="X36" s="10">
        <v>9757338</v>
      </c>
      <c r="Y36" s="10">
        <v>10733630</v>
      </c>
      <c r="Z36" s="10">
        <v>9941189</v>
      </c>
      <c r="AA36" s="10">
        <v>11032863</v>
      </c>
      <c r="AB36" s="10">
        <v>335952768</v>
      </c>
      <c r="AC36" s="10">
        <v>415944224</v>
      </c>
      <c r="AD36" s="10">
        <v>327926976</v>
      </c>
      <c r="AF36" s="8">
        <v>36.983333333333334</v>
      </c>
      <c r="AG36" s="8">
        <v>175892064</v>
      </c>
      <c r="AH36" s="8">
        <v>205568816</v>
      </c>
      <c r="AI36" s="8">
        <v>195934320</v>
      </c>
      <c r="AJ36" s="8">
        <v>185562672</v>
      </c>
      <c r="AK36" s="8">
        <v>181773184</v>
      </c>
      <c r="AL36" s="8">
        <v>209251696</v>
      </c>
      <c r="AM36" s="8">
        <v>1530911</v>
      </c>
      <c r="AN36" s="8">
        <v>1255184</v>
      </c>
      <c r="AO36" s="8">
        <v>1508485</v>
      </c>
      <c r="AP36" s="8">
        <v>1700787</v>
      </c>
      <c r="AQ36" s="8">
        <v>1496871</v>
      </c>
      <c r="AR36" s="8">
        <v>1351835</v>
      </c>
      <c r="AS36" s="8">
        <v>75867512</v>
      </c>
      <c r="AT36" s="8">
        <v>76470384</v>
      </c>
      <c r="AU36" s="8">
        <v>71200792</v>
      </c>
      <c r="AV36" s="8">
        <v>70368264</v>
      </c>
      <c r="AW36" s="8">
        <v>87009368</v>
      </c>
      <c r="AX36" s="8">
        <v>71934872</v>
      </c>
    </row>
    <row r="37" spans="2:50" x14ac:dyDescent="0.5">
      <c r="B37" s="9">
        <v>37.5</v>
      </c>
      <c r="C37" s="9">
        <v>174302736</v>
      </c>
      <c r="D37" s="9">
        <v>186286288</v>
      </c>
      <c r="E37" s="9">
        <v>175657904</v>
      </c>
      <c r="F37" s="9">
        <v>7407314</v>
      </c>
      <c r="G37" s="9">
        <v>7699943</v>
      </c>
      <c r="H37" s="9">
        <v>7695894</v>
      </c>
      <c r="I37" s="9">
        <v>156830832</v>
      </c>
      <c r="J37" s="9">
        <v>161183248</v>
      </c>
      <c r="K37" s="9">
        <v>156448384</v>
      </c>
      <c r="L37" s="9">
        <v>163569920</v>
      </c>
      <c r="M37" s="9">
        <v>167356432</v>
      </c>
      <c r="N37" s="9">
        <v>177573168</v>
      </c>
      <c r="O37" s="9">
        <v>90772456</v>
      </c>
      <c r="P37" s="9">
        <v>93411424</v>
      </c>
      <c r="Q37" s="9">
        <v>88312776</v>
      </c>
      <c r="S37" s="9">
        <v>37.483333333333334</v>
      </c>
      <c r="T37" s="10">
        <v>461005536</v>
      </c>
      <c r="U37" s="10">
        <v>408451072</v>
      </c>
      <c r="V37" s="10">
        <v>494745184</v>
      </c>
      <c r="W37" s="10">
        <v>442433024</v>
      </c>
      <c r="X37" s="10">
        <v>10693628</v>
      </c>
      <c r="Y37" s="10">
        <v>11186511</v>
      </c>
      <c r="Z37" s="10">
        <v>9990076</v>
      </c>
      <c r="AA37" s="10">
        <v>10448924</v>
      </c>
      <c r="AB37" s="10">
        <v>345647104</v>
      </c>
      <c r="AC37" s="10">
        <v>431859968</v>
      </c>
      <c r="AD37" s="10">
        <v>339469440</v>
      </c>
      <c r="AF37" s="8">
        <v>37.5</v>
      </c>
      <c r="AG37" s="8">
        <v>175619376</v>
      </c>
      <c r="AH37" s="8">
        <v>208350544</v>
      </c>
      <c r="AI37" s="8">
        <v>199466336</v>
      </c>
      <c r="AJ37" s="8">
        <v>189421008</v>
      </c>
      <c r="AK37" s="8">
        <v>183560544</v>
      </c>
      <c r="AL37" s="8">
        <v>210403488</v>
      </c>
      <c r="AM37" s="8">
        <v>1236529</v>
      </c>
      <c r="AN37" s="8">
        <v>1269106</v>
      </c>
      <c r="AO37" s="8">
        <v>1534196</v>
      </c>
      <c r="AP37" s="8">
        <v>1517326</v>
      </c>
      <c r="AQ37" s="8">
        <v>1521434</v>
      </c>
      <c r="AR37" s="8">
        <v>1739861</v>
      </c>
      <c r="AS37" s="8">
        <v>77756568</v>
      </c>
      <c r="AT37" s="8">
        <v>79135376</v>
      </c>
      <c r="AU37" s="8">
        <v>72617464</v>
      </c>
      <c r="AV37" s="8">
        <v>71944144</v>
      </c>
      <c r="AW37" s="8">
        <v>88049784</v>
      </c>
      <c r="AX37" s="8">
        <v>73202600</v>
      </c>
    </row>
    <row r="38" spans="2:50" x14ac:dyDescent="0.5">
      <c r="B38" s="9">
        <v>37.983333333333334</v>
      </c>
      <c r="C38" s="9">
        <v>175735024</v>
      </c>
      <c r="D38" s="9">
        <v>183704592</v>
      </c>
      <c r="E38" s="9">
        <v>175937152</v>
      </c>
      <c r="F38" s="9">
        <v>6985875</v>
      </c>
      <c r="G38" s="9">
        <v>7674490</v>
      </c>
      <c r="H38" s="9">
        <v>7947863</v>
      </c>
      <c r="I38" s="9">
        <v>153983040</v>
      </c>
      <c r="J38" s="9">
        <v>161868880</v>
      </c>
      <c r="K38" s="9">
        <v>158967872</v>
      </c>
      <c r="L38" s="9">
        <v>171387104</v>
      </c>
      <c r="M38" s="9">
        <v>171470800</v>
      </c>
      <c r="N38" s="9">
        <v>182454976</v>
      </c>
      <c r="O38" s="9">
        <v>93216808</v>
      </c>
      <c r="P38" s="9">
        <v>96092928</v>
      </c>
      <c r="Q38" s="9">
        <v>89292664</v>
      </c>
      <c r="S38" s="9">
        <v>37.983333333333334</v>
      </c>
      <c r="T38" s="10">
        <v>482489376</v>
      </c>
      <c r="U38" s="10">
        <v>414018048</v>
      </c>
      <c r="V38" s="10">
        <v>507041568</v>
      </c>
      <c r="W38" s="10">
        <v>453734656</v>
      </c>
      <c r="X38" s="10">
        <v>9318258</v>
      </c>
      <c r="Y38" s="10">
        <v>9858568</v>
      </c>
      <c r="Z38" s="10">
        <v>10117371</v>
      </c>
      <c r="AA38" s="10">
        <v>10559995</v>
      </c>
      <c r="AB38" s="10">
        <v>352933184</v>
      </c>
      <c r="AC38" s="10">
        <v>443672192</v>
      </c>
      <c r="AD38" s="10">
        <v>353393088</v>
      </c>
      <c r="AF38" s="8">
        <v>37.983333333333334</v>
      </c>
      <c r="AG38" s="8">
        <v>176900816</v>
      </c>
      <c r="AH38" s="8">
        <v>212228768</v>
      </c>
      <c r="AI38" s="8">
        <v>203509664</v>
      </c>
      <c r="AJ38" s="8">
        <v>191823312</v>
      </c>
      <c r="AK38" s="8">
        <v>186114976</v>
      </c>
      <c r="AL38" s="8">
        <v>209031760</v>
      </c>
      <c r="AM38" s="8">
        <v>1604400</v>
      </c>
      <c r="AN38" s="8">
        <v>1689987</v>
      </c>
      <c r="AO38" s="8">
        <v>1624115</v>
      </c>
      <c r="AP38" s="8">
        <v>1652814</v>
      </c>
      <c r="AQ38" s="8">
        <v>1390969</v>
      </c>
      <c r="AR38" s="8">
        <v>1711182</v>
      </c>
      <c r="AS38" s="8">
        <v>82402784</v>
      </c>
      <c r="AT38" s="8">
        <v>80031864</v>
      </c>
      <c r="AU38" s="8">
        <v>75165872</v>
      </c>
      <c r="AV38" s="8">
        <v>76554080</v>
      </c>
      <c r="AW38" s="8">
        <v>92161992</v>
      </c>
      <c r="AX38" s="8">
        <v>72671384</v>
      </c>
    </row>
    <row r="39" spans="2:50" x14ac:dyDescent="0.5">
      <c r="B39" s="9">
        <v>38.5</v>
      </c>
      <c r="C39" s="9">
        <v>173467440</v>
      </c>
      <c r="D39" s="9">
        <v>185783200</v>
      </c>
      <c r="E39" s="9">
        <v>179465248</v>
      </c>
      <c r="F39" s="9">
        <v>7305064</v>
      </c>
      <c r="G39" s="9">
        <v>7385166</v>
      </c>
      <c r="H39" s="9">
        <v>7388374</v>
      </c>
      <c r="I39" s="9">
        <v>159611088</v>
      </c>
      <c r="J39" s="9">
        <v>164081168</v>
      </c>
      <c r="K39" s="9">
        <v>160004384</v>
      </c>
      <c r="L39" s="9">
        <v>169299408</v>
      </c>
      <c r="M39" s="9">
        <v>173590768</v>
      </c>
      <c r="N39" s="9">
        <v>183375152</v>
      </c>
      <c r="O39" s="9">
        <v>95180264</v>
      </c>
      <c r="P39" s="9">
        <v>97473656</v>
      </c>
      <c r="Q39" s="9">
        <v>92321616</v>
      </c>
      <c r="S39" s="9">
        <v>38.483333333333334</v>
      </c>
      <c r="T39" s="10">
        <v>491990144</v>
      </c>
      <c r="U39" s="10">
        <v>430702432</v>
      </c>
      <c r="V39" s="10">
        <v>523273376</v>
      </c>
      <c r="W39" s="10">
        <v>458963488</v>
      </c>
      <c r="X39" s="10">
        <v>10160488</v>
      </c>
      <c r="Y39" s="10">
        <v>9736664</v>
      </c>
      <c r="Z39" s="10">
        <v>10630244</v>
      </c>
      <c r="AA39" s="10">
        <v>10195209</v>
      </c>
      <c r="AB39" s="10">
        <v>365142016</v>
      </c>
      <c r="AC39" s="10">
        <v>452147840</v>
      </c>
      <c r="AD39" s="10">
        <v>353887040</v>
      </c>
      <c r="AF39" s="8">
        <v>38.483333333333334</v>
      </c>
      <c r="AG39" s="8">
        <v>177909248</v>
      </c>
      <c r="AH39" s="8">
        <v>212037232</v>
      </c>
      <c r="AI39" s="8">
        <v>204789024</v>
      </c>
      <c r="AJ39" s="8">
        <v>192473584</v>
      </c>
      <c r="AK39" s="8">
        <v>189697216</v>
      </c>
      <c r="AL39" s="8">
        <v>212053120</v>
      </c>
      <c r="AM39" s="8">
        <v>1610300</v>
      </c>
      <c r="AN39" s="8">
        <v>1618844</v>
      </c>
      <c r="AO39" s="8">
        <v>1589438</v>
      </c>
      <c r="AP39" s="8">
        <v>1567866</v>
      </c>
      <c r="AQ39" s="8">
        <v>1299864</v>
      </c>
      <c r="AR39" s="8">
        <v>1482502</v>
      </c>
      <c r="AS39" s="8">
        <v>81501704</v>
      </c>
      <c r="AT39" s="8">
        <v>81854568</v>
      </c>
      <c r="AU39" s="8">
        <v>78142728</v>
      </c>
      <c r="AV39" s="8">
        <v>75932648</v>
      </c>
      <c r="AW39" s="8">
        <v>92844968</v>
      </c>
      <c r="AX39" s="8">
        <v>75414392</v>
      </c>
    </row>
    <row r="40" spans="2:50" x14ac:dyDescent="0.5">
      <c r="B40" s="9">
        <v>39</v>
      </c>
      <c r="C40" s="9">
        <v>178126464</v>
      </c>
      <c r="D40" s="9">
        <v>187459680</v>
      </c>
      <c r="E40" s="9">
        <v>179503600</v>
      </c>
      <c r="F40" s="9">
        <v>7010865</v>
      </c>
      <c r="G40" s="9">
        <v>7766896</v>
      </c>
      <c r="H40" s="9">
        <v>7661347</v>
      </c>
      <c r="I40" s="9">
        <v>157681088</v>
      </c>
      <c r="J40" s="9">
        <v>161723280</v>
      </c>
      <c r="K40" s="9">
        <v>162106608</v>
      </c>
      <c r="L40" s="9">
        <v>172552416</v>
      </c>
      <c r="M40" s="9">
        <v>173050160</v>
      </c>
      <c r="N40" s="9">
        <v>185335008</v>
      </c>
      <c r="O40" s="9">
        <v>97003224</v>
      </c>
      <c r="P40" s="9">
        <v>96436704</v>
      </c>
      <c r="Q40" s="9">
        <v>91653744</v>
      </c>
      <c r="S40" s="9">
        <v>38.983333333333334</v>
      </c>
      <c r="T40" s="10">
        <v>502595008</v>
      </c>
      <c r="U40" s="10">
        <v>438077056</v>
      </c>
      <c r="V40" s="10">
        <v>531244608</v>
      </c>
      <c r="W40" s="10">
        <v>477869248</v>
      </c>
      <c r="X40" s="10">
        <v>11167911</v>
      </c>
      <c r="Y40" s="10">
        <v>9213870</v>
      </c>
      <c r="Z40" s="10">
        <v>10047453</v>
      </c>
      <c r="AA40" s="10">
        <v>10348728</v>
      </c>
      <c r="AB40" s="10">
        <v>374671904</v>
      </c>
      <c r="AC40" s="10">
        <v>464617952</v>
      </c>
      <c r="AD40" s="10">
        <v>363811968</v>
      </c>
      <c r="AF40" s="8">
        <v>38.983333333333334</v>
      </c>
      <c r="AG40" s="8">
        <v>179233216</v>
      </c>
      <c r="AH40" s="8">
        <v>212782432</v>
      </c>
      <c r="AI40" s="8">
        <v>208088224</v>
      </c>
      <c r="AJ40" s="8">
        <v>195446640</v>
      </c>
      <c r="AK40" s="8">
        <v>191957392</v>
      </c>
      <c r="AL40" s="8">
        <v>215642480</v>
      </c>
      <c r="AM40" s="8">
        <v>1409414</v>
      </c>
      <c r="AN40" s="8">
        <v>1780978</v>
      </c>
      <c r="AO40" s="8">
        <v>1562096</v>
      </c>
      <c r="AP40" s="8">
        <v>1612161</v>
      </c>
      <c r="AQ40" s="8">
        <v>1500017</v>
      </c>
      <c r="AR40" s="8">
        <v>1673085</v>
      </c>
      <c r="AS40" s="8">
        <v>82827056</v>
      </c>
      <c r="AT40" s="8">
        <v>84167456</v>
      </c>
      <c r="AU40" s="8">
        <v>76710688</v>
      </c>
      <c r="AV40" s="8">
        <v>76753584</v>
      </c>
      <c r="AW40" s="8">
        <v>95533416</v>
      </c>
      <c r="AX40" s="8">
        <v>78864784</v>
      </c>
    </row>
    <row r="41" spans="2:50" x14ac:dyDescent="0.5">
      <c r="B41" s="9">
        <v>39.483333333333334</v>
      </c>
      <c r="C41" s="9">
        <v>178397104</v>
      </c>
      <c r="D41" s="9">
        <v>188068128</v>
      </c>
      <c r="E41" s="9">
        <v>180212704</v>
      </c>
      <c r="F41" s="9">
        <v>7548243</v>
      </c>
      <c r="G41" s="9">
        <v>7556161</v>
      </c>
      <c r="H41" s="9">
        <v>7578253</v>
      </c>
      <c r="I41" s="9">
        <v>158537296</v>
      </c>
      <c r="J41" s="9">
        <v>167862592</v>
      </c>
      <c r="K41" s="9">
        <v>163670032</v>
      </c>
      <c r="L41" s="9">
        <v>174928704</v>
      </c>
      <c r="M41" s="9">
        <v>177207504</v>
      </c>
      <c r="N41" s="9">
        <v>190296272</v>
      </c>
      <c r="O41" s="9">
        <v>98169768</v>
      </c>
      <c r="P41" s="9">
        <v>100563096</v>
      </c>
      <c r="Q41" s="9">
        <v>93678208</v>
      </c>
      <c r="S41" s="9">
        <v>39.5</v>
      </c>
      <c r="T41" s="10">
        <v>515115840</v>
      </c>
      <c r="U41" s="10">
        <v>451318048</v>
      </c>
      <c r="V41" s="10">
        <v>546434560</v>
      </c>
      <c r="W41" s="10">
        <v>488689344</v>
      </c>
      <c r="X41" s="10">
        <v>10936875</v>
      </c>
      <c r="Y41" s="10">
        <v>10611049</v>
      </c>
      <c r="Z41" s="10">
        <v>10283708</v>
      </c>
      <c r="AA41" s="10">
        <v>10517432</v>
      </c>
      <c r="AB41" s="10">
        <v>375879712</v>
      </c>
      <c r="AC41" s="10">
        <v>471940544</v>
      </c>
      <c r="AD41" s="10">
        <v>375856384</v>
      </c>
      <c r="AF41" s="8">
        <v>39.483333333333334</v>
      </c>
      <c r="AG41" s="8">
        <v>179478576</v>
      </c>
      <c r="AH41" s="8">
        <v>216069456</v>
      </c>
      <c r="AI41" s="8">
        <v>204143056</v>
      </c>
      <c r="AJ41" s="8">
        <v>195174736</v>
      </c>
      <c r="AK41" s="8">
        <v>193420848</v>
      </c>
      <c r="AL41" s="8">
        <v>217625136</v>
      </c>
      <c r="AM41" s="8">
        <v>1666073</v>
      </c>
      <c r="AN41" s="8">
        <v>1390563</v>
      </c>
      <c r="AO41" s="8">
        <v>1609614</v>
      </c>
      <c r="AP41" s="8">
        <v>1742741</v>
      </c>
      <c r="AQ41" s="8">
        <v>1607829</v>
      </c>
      <c r="AR41" s="8">
        <v>1313306</v>
      </c>
      <c r="AS41" s="8">
        <v>85549952</v>
      </c>
      <c r="AT41" s="8">
        <v>86546792</v>
      </c>
      <c r="AU41" s="8">
        <v>79976976</v>
      </c>
      <c r="AV41" s="8">
        <v>78727528</v>
      </c>
      <c r="AW41" s="8">
        <v>95736024</v>
      </c>
      <c r="AX41" s="8">
        <v>79802632</v>
      </c>
    </row>
    <row r="42" spans="2:50" x14ac:dyDescent="0.5">
      <c r="B42" s="9">
        <v>39.983333333333334</v>
      </c>
      <c r="C42" s="9">
        <v>176432144</v>
      </c>
      <c r="D42" s="9">
        <v>188388624</v>
      </c>
      <c r="E42" s="9">
        <v>183679856</v>
      </c>
      <c r="F42" s="9">
        <v>7215292</v>
      </c>
      <c r="G42" s="9">
        <v>7248478</v>
      </c>
      <c r="H42" s="9">
        <v>7391116</v>
      </c>
      <c r="I42" s="9">
        <v>162167088</v>
      </c>
      <c r="J42" s="9">
        <v>169350672</v>
      </c>
      <c r="K42" s="9">
        <v>160842304</v>
      </c>
      <c r="L42" s="9">
        <v>175747824</v>
      </c>
      <c r="M42" s="9">
        <v>178146288</v>
      </c>
      <c r="N42" s="9">
        <v>192146624</v>
      </c>
      <c r="O42" s="9">
        <v>99071544</v>
      </c>
      <c r="P42" s="9">
        <v>101832728</v>
      </c>
      <c r="Q42" s="9">
        <v>96677656</v>
      </c>
      <c r="S42" s="9">
        <v>39.983333333333334</v>
      </c>
      <c r="T42" s="10">
        <v>518236352</v>
      </c>
      <c r="U42" s="10">
        <v>454809632</v>
      </c>
      <c r="V42" s="10">
        <v>557420480</v>
      </c>
      <c r="W42" s="10">
        <v>498204640</v>
      </c>
      <c r="X42" s="10">
        <v>11063785</v>
      </c>
      <c r="Y42" s="10">
        <v>10174168</v>
      </c>
      <c r="Z42" s="10">
        <v>10615070</v>
      </c>
      <c r="AA42" s="10">
        <v>10647233</v>
      </c>
      <c r="AB42" s="10">
        <v>390945728</v>
      </c>
      <c r="AC42" s="10">
        <v>489821344</v>
      </c>
      <c r="AD42" s="10">
        <v>382201024</v>
      </c>
      <c r="AF42" s="8">
        <v>39.983333333333334</v>
      </c>
      <c r="AG42" s="8">
        <v>181722992</v>
      </c>
      <c r="AH42" s="8">
        <v>213904544</v>
      </c>
      <c r="AI42" s="8">
        <v>208664048</v>
      </c>
      <c r="AJ42" s="8">
        <v>196779904</v>
      </c>
      <c r="AK42" s="8">
        <v>192804160</v>
      </c>
      <c r="AL42" s="8">
        <v>217129184</v>
      </c>
      <c r="AM42" s="8">
        <v>1414061</v>
      </c>
      <c r="AN42" s="8">
        <v>1655697</v>
      </c>
      <c r="AO42" s="8">
        <v>1732744</v>
      </c>
      <c r="AP42" s="8">
        <v>1560374</v>
      </c>
      <c r="AQ42" s="8">
        <v>1622638</v>
      </c>
      <c r="AR42" s="8">
        <v>1592438</v>
      </c>
      <c r="AS42" s="8">
        <v>85831808</v>
      </c>
      <c r="AT42" s="8">
        <v>89602736</v>
      </c>
      <c r="AU42" s="8">
        <v>80504880</v>
      </c>
      <c r="AV42" s="8">
        <v>82316704</v>
      </c>
      <c r="AW42" s="8">
        <v>99363656</v>
      </c>
      <c r="AX42" s="8">
        <v>82723304</v>
      </c>
    </row>
    <row r="43" spans="2:50" x14ac:dyDescent="0.5">
      <c r="B43" s="9">
        <v>40.483333333333334</v>
      </c>
      <c r="C43" s="9">
        <v>182173648</v>
      </c>
      <c r="D43" s="9">
        <v>191548560</v>
      </c>
      <c r="E43" s="9">
        <v>184781616</v>
      </c>
      <c r="F43" s="9">
        <v>7428332</v>
      </c>
      <c r="G43" s="9">
        <v>7600054</v>
      </c>
      <c r="H43" s="9">
        <v>7837517</v>
      </c>
      <c r="I43" s="9">
        <v>165098384</v>
      </c>
      <c r="J43" s="9">
        <v>169977024</v>
      </c>
      <c r="K43" s="9">
        <v>169488112</v>
      </c>
      <c r="L43" s="9">
        <v>178013520</v>
      </c>
      <c r="M43" s="9">
        <v>180716256</v>
      </c>
      <c r="N43" s="9">
        <v>191631776</v>
      </c>
      <c r="O43" s="9">
        <v>102102536</v>
      </c>
      <c r="P43" s="9">
        <v>103624904</v>
      </c>
      <c r="Q43" s="9">
        <v>97945992</v>
      </c>
      <c r="S43" s="9">
        <v>40.5</v>
      </c>
      <c r="T43" s="10">
        <v>537003456</v>
      </c>
      <c r="U43" s="10">
        <v>469937664</v>
      </c>
      <c r="V43" s="10">
        <v>567820160</v>
      </c>
      <c r="W43" s="10">
        <v>508012672</v>
      </c>
      <c r="X43" s="10">
        <v>10294508</v>
      </c>
      <c r="Y43" s="10">
        <v>10816391</v>
      </c>
      <c r="Z43" s="10">
        <v>11045529</v>
      </c>
      <c r="AA43" s="10">
        <v>10460105</v>
      </c>
      <c r="AB43" s="10">
        <v>396401504</v>
      </c>
      <c r="AC43" s="10">
        <v>496854976</v>
      </c>
      <c r="AD43" s="10">
        <v>390732064</v>
      </c>
      <c r="AF43" s="8">
        <v>40.483333333333334</v>
      </c>
      <c r="AG43" s="8">
        <v>181709344</v>
      </c>
      <c r="AH43" s="8">
        <v>220780944</v>
      </c>
      <c r="AI43" s="8">
        <v>210581728</v>
      </c>
      <c r="AJ43" s="8">
        <v>199150672</v>
      </c>
      <c r="AK43" s="8">
        <v>192139328</v>
      </c>
      <c r="AL43" s="8">
        <v>220306640</v>
      </c>
      <c r="AM43" s="8">
        <v>1632327</v>
      </c>
      <c r="AN43" s="8">
        <v>1631056</v>
      </c>
      <c r="AO43" s="8">
        <v>1726629</v>
      </c>
      <c r="AP43" s="8">
        <v>1654984</v>
      </c>
      <c r="AQ43" s="8">
        <v>1428817</v>
      </c>
      <c r="AR43" s="8">
        <v>1708493</v>
      </c>
      <c r="AS43" s="8">
        <v>87215864</v>
      </c>
      <c r="AT43" s="8">
        <v>87882472</v>
      </c>
      <c r="AU43" s="8">
        <v>80789360</v>
      </c>
      <c r="AV43" s="8">
        <v>82567464</v>
      </c>
      <c r="AW43" s="8">
        <v>102153720</v>
      </c>
      <c r="AX43" s="8">
        <v>86302840</v>
      </c>
    </row>
    <row r="44" spans="2:50" x14ac:dyDescent="0.5">
      <c r="B44" s="9">
        <v>40.983333333333334</v>
      </c>
      <c r="C44" s="9">
        <v>184221168</v>
      </c>
      <c r="D44" s="9">
        <v>196138960</v>
      </c>
      <c r="E44" s="9">
        <v>184205296</v>
      </c>
      <c r="F44" s="9">
        <v>6947026</v>
      </c>
      <c r="G44" s="9">
        <v>7606312</v>
      </c>
      <c r="H44" s="9">
        <v>8109180</v>
      </c>
      <c r="I44" s="9">
        <v>165571552</v>
      </c>
      <c r="J44" s="9">
        <v>169645968</v>
      </c>
      <c r="K44" s="9">
        <v>164577376</v>
      </c>
      <c r="L44" s="9">
        <v>178965904</v>
      </c>
      <c r="M44" s="9">
        <v>182188848</v>
      </c>
      <c r="N44" s="9">
        <v>196191520</v>
      </c>
      <c r="O44" s="9">
        <v>103751184</v>
      </c>
      <c r="P44" s="9">
        <v>106593336</v>
      </c>
      <c r="Q44" s="9">
        <v>100883528</v>
      </c>
      <c r="S44" s="9">
        <v>40.983333333333334</v>
      </c>
      <c r="T44" s="10">
        <v>544780096</v>
      </c>
      <c r="U44" s="10">
        <v>473753248</v>
      </c>
      <c r="V44" s="10">
        <v>580911552</v>
      </c>
      <c r="W44" s="10">
        <v>521655136</v>
      </c>
      <c r="X44" s="10">
        <v>10690861</v>
      </c>
      <c r="Y44" s="10">
        <v>10788869</v>
      </c>
      <c r="Z44" s="10">
        <v>10430283</v>
      </c>
      <c r="AA44" s="10">
        <v>10570456</v>
      </c>
      <c r="AB44" s="10">
        <v>407223168</v>
      </c>
      <c r="AC44" s="10">
        <v>509189024</v>
      </c>
      <c r="AD44" s="10">
        <v>403613056</v>
      </c>
      <c r="AF44" s="8">
        <v>40.983333333333334</v>
      </c>
      <c r="AG44" s="8">
        <v>184716464</v>
      </c>
      <c r="AH44" s="8">
        <v>220975680</v>
      </c>
      <c r="AI44" s="8">
        <v>210137312</v>
      </c>
      <c r="AJ44" s="8">
        <v>198403632</v>
      </c>
      <c r="AK44" s="8">
        <v>196404784</v>
      </c>
      <c r="AL44" s="8">
        <v>221948448</v>
      </c>
      <c r="AM44" s="8">
        <v>1628519</v>
      </c>
      <c r="AN44" s="8">
        <v>1457154</v>
      </c>
      <c r="AO44" s="8">
        <v>1584504</v>
      </c>
      <c r="AP44" s="8">
        <v>1505945</v>
      </c>
      <c r="AQ44" s="8">
        <v>1322371</v>
      </c>
      <c r="AR44" s="8">
        <v>1660988</v>
      </c>
      <c r="AS44" s="8">
        <v>89278704</v>
      </c>
      <c r="AT44" s="8">
        <v>91881864</v>
      </c>
      <c r="AU44" s="8">
        <v>85249112</v>
      </c>
      <c r="AV44" s="8">
        <v>83058768</v>
      </c>
      <c r="AW44" s="8">
        <v>104152776</v>
      </c>
      <c r="AX44" s="8">
        <v>83649392</v>
      </c>
    </row>
    <row r="45" spans="2:50" x14ac:dyDescent="0.5">
      <c r="B45" s="9">
        <v>41.5</v>
      </c>
      <c r="C45" s="9">
        <v>185581456</v>
      </c>
      <c r="D45" s="9">
        <v>195667712</v>
      </c>
      <c r="E45" s="9">
        <v>189983344</v>
      </c>
      <c r="F45" s="9">
        <v>7977228</v>
      </c>
      <c r="G45" s="9">
        <v>7681004</v>
      </c>
      <c r="H45" s="9">
        <v>7500265</v>
      </c>
      <c r="I45" s="9">
        <v>166996432</v>
      </c>
      <c r="J45" s="9">
        <v>170584592</v>
      </c>
      <c r="K45" s="9">
        <v>166171376</v>
      </c>
      <c r="L45" s="9">
        <v>182769952</v>
      </c>
      <c r="M45" s="9">
        <v>185018624</v>
      </c>
      <c r="N45" s="9">
        <v>196320608</v>
      </c>
      <c r="O45" s="9">
        <v>107259160</v>
      </c>
      <c r="P45" s="9">
        <v>108973248</v>
      </c>
      <c r="Q45" s="9">
        <v>99730696</v>
      </c>
      <c r="S45" s="9">
        <v>41.5</v>
      </c>
      <c r="T45" s="10">
        <v>557558592</v>
      </c>
      <c r="U45" s="10">
        <v>489491552</v>
      </c>
      <c r="V45" s="10">
        <v>597671040</v>
      </c>
      <c r="W45" s="10">
        <v>532080384</v>
      </c>
      <c r="X45" s="10">
        <v>10891006</v>
      </c>
      <c r="Y45" s="10">
        <v>9861519</v>
      </c>
      <c r="Z45" s="10">
        <v>10420127</v>
      </c>
      <c r="AA45" s="10">
        <v>10921144</v>
      </c>
      <c r="AB45" s="10">
        <v>417741408</v>
      </c>
      <c r="AC45" s="10">
        <v>520881440</v>
      </c>
      <c r="AD45" s="10">
        <v>414241088</v>
      </c>
      <c r="AF45" s="8">
        <v>41.5</v>
      </c>
      <c r="AG45" s="8">
        <v>186901536</v>
      </c>
      <c r="AH45" s="8">
        <v>222333520</v>
      </c>
      <c r="AI45" s="8">
        <v>214984720</v>
      </c>
      <c r="AJ45" s="8">
        <v>201536624</v>
      </c>
      <c r="AK45" s="8">
        <v>199608080</v>
      </c>
      <c r="AL45" s="8">
        <v>224574576</v>
      </c>
      <c r="AM45" s="8">
        <v>1530999</v>
      </c>
      <c r="AN45" s="8">
        <v>1517910</v>
      </c>
      <c r="AO45" s="8">
        <v>1384452</v>
      </c>
      <c r="AP45" s="8">
        <v>1517921</v>
      </c>
      <c r="AQ45" s="8">
        <v>1490120</v>
      </c>
      <c r="AR45" s="8">
        <v>1398563</v>
      </c>
      <c r="AS45" s="8">
        <v>89966656</v>
      </c>
      <c r="AT45" s="8">
        <v>92713408</v>
      </c>
      <c r="AU45" s="8">
        <v>84449392</v>
      </c>
      <c r="AV45" s="8">
        <v>84692992</v>
      </c>
      <c r="AW45" s="8">
        <v>107535072</v>
      </c>
      <c r="AX45" s="8">
        <v>87278104</v>
      </c>
    </row>
    <row r="46" spans="2:50" x14ac:dyDescent="0.5">
      <c r="B46" s="9">
        <v>42</v>
      </c>
      <c r="C46" s="9">
        <v>185975424</v>
      </c>
      <c r="D46" s="9">
        <v>195560016</v>
      </c>
      <c r="E46" s="9">
        <v>185347808</v>
      </c>
      <c r="F46" s="9">
        <v>7201040</v>
      </c>
      <c r="G46" s="9">
        <v>7372328</v>
      </c>
      <c r="H46" s="9">
        <v>8378666</v>
      </c>
      <c r="I46" s="9">
        <v>168024032</v>
      </c>
      <c r="J46" s="9">
        <v>172954672</v>
      </c>
      <c r="K46" s="9">
        <v>168363712</v>
      </c>
      <c r="L46" s="9">
        <v>184381680</v>
      </c>
      <c r="M46" s="9">
        <v>186697840</v>
      </c>
      <c r="N46" s="9">
        <v>200209664</v>
      </c>
      <c r="O46" s="9">
        <v>108950256</v>
      </c>
      <c r="P46" s="9">
        <v>110956952</v>
      </c>
      <c r="Q46" s="9">
        <v>100932728</v>
      </c>
      <c r="S46" s="9">
        <v>41.983333333333334</v>
      </c>
      <c r="T46" s="10">
        <v>572044928</v>
      </c>
      <c r="U46" s="10">
        <v>497668288</v>
      </c>
      <c r="V46" s="10">
        <v>609420864</v>
      </c>
      <c r="W46" s="10">
        <v>538600256</v>
      </c>
      <c r="X46" s="10">
        <v>10993848</v>
      </c>
      <c r="Y46" s="10">
        <v>9859046</v>
      </c>
      <c r="Z46" s="10">
        <v>10237463</v>
      </c>
      <c r="AA46" s="10">
        <v>11798179</v>
      </c>
      <c r="AB46" s="10">
        <v>428319584</v>
      </c>
      <c r="AC46" s="10">
        <v>533220064</v>
      </c>
      <c r="AD46" s="10">
        <v>423738016</v>
      </c>
      <c r="AF46" s="8">
        <v>41.983333333333334</v>
      </c>
      <c r="AG46" s="8">
        <v>184683536</v>
      </c>
      <c r="AH46" s="8">
        <v>223871152</v>
      </c>
      <c r="AI46" s="8">
        <v>211909024</v>
      </c>
      <c r="AJ46" s="8">
        <v>204265520</v>
      </c>
      <c r="AK46" s="8">
        <v>197679936</v>
      </c>
      <c r="AL46" s="8">
        <v>224348160</v>
      </c>
      <c r="AM46" s="8">
        <v>1640036</v>
      </c>
      <c r="AN46" s="8">
        <v>1600886</v>
      </c>
      <c r="AO46" s="8">
        <v>1573295</v>
      </c>
      <c r="AP46" s="8">
        <v>1581318</v>
      </c>
      <c r="AQ46" s="8">
        <v>1558069</v>
      </c>
      <c r="AR46" s="8">
        <v>1616835</v>
      </c>
      <c r="AS46" s="8">
        <v>91558368</v>
      </c>
      <c r="AT46" s="8">
        <v>94697368</v>
      </c>
      <c r="AU46" s="8">
        <v>87905136</v>
      </c>
      <c r="AV46" s="8">
        <v>89529880</v>
      </c>
      <c r="AW46" s="8">
        <v>107150184</v>
      </c>
      <c r="AX46" s="8">
        <v>88735248</v>
      </c>
    </row>
    <row r="47" spans="2:50" x14ac:dyDescent="0.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2:50" x14ac:dyDescent="0.5">
      <c r="B48" s="2" t="s">
        <v>19</v>
      </c>
      <c r="C48" s="5" cm="1">
        <f t="array" ref="C48">INDEX(LINEST(C4:C46,$B4:$B46), 1)</f>
        <v>4007628.7825405421</v>
      </c>
      <c r="D48" s="5" cm="1">
        <f t="array" ref="D48">INDEX(LINEST(D4:D46,$B4:$B46), 1)</f>
        <v>4237183.2017483804</v>
      </c>
      <c r="E48" s="5" cm="1">
        <f t="array" ref="E48">INDEX(LINEST(E4:E46,$B4:$B46), 1)</f>
        <v>4277178.8170968508</v>
      </c>
      <c r="F48" s="5" cm="1">
        <f t="array" ref="F48">INDEX(LINEST(F4:F46,$B4:$B46), 1)</f>
        <v>-1062.199980792157</v>
      </c>
      <c r="G48" s="5" cm="1">
        <f t="array" ref="G48">INDEX(LINEST(G4:G46,$B4:$B46), 1)</f>
        <v>-6510.2765134958472</v>
      </c>
      <c r="H48" s="5" cm="1">
        <f t="array" ref="H48">INDEX(LINEST(H4:H46,$B4:$B46), 1)</f>
        <v>-3311.2606862352382</v>
      </c>
      <c r="I48" s="5" cm="1">
        <f t="array" ref="I48">INDEX(LINEST(I4:I46,$B4:$B46), 1)</f>
        <v>4261006.694631407</v>
      </c>
      <c r="J48" s="5" cm="1">
        <f t="array" ref="J48">INDEX(LINEST(J4:J46,$B4:$B46), 1)</f>
        <v>4131881.7746301889</v>
      </c>
      <c r="K48" s="5" cm="1">
        <f t="array" ref="K48">INDEX(LINEST(K4:K46,$B4:$B46), 1)</f>
        <v>3868161.2563333181</v>
      </c>
      <c r="L48" s="5" cm="1">
        <f t="array" ref="L48">INDEX(LINEST(L4:L46,$B4:$B46), 1)</f>
        <v>5160926.6789278267</v>
      </c>
      <c r="M48" s="5" cm="1">
        <f t="array" ref="M48">INDEX(LINEST(M4:M46,$B4:$B46), 1)</f>
        <v>5030947.4947475931</v>
      </c>
      <c r="N48" s="5" cm="1">
        <f t="array" ref="N48">INDEX(LINEST(N4:N46,$B4:$B46), 1)</f>
        <v>5536593.1363639571</v>
      </c>
      <c r="O48" s="5" cm="1">
        <f t="array" ref="O48">INDEX(LINEST(O4:O46,$B4:$B46), 1)</f>
        <v>3212415.4473332749</v>
      </c>
      <c r="P48" s="5" cm="1">
        <f t="array" ref="P48">INDEX(LINEST(P4:P46,$B4:$B46), 1)</f>
        <v>3237161.1737236748</v>
      </c>
      <c r="Q48" s="5" cm="1">
        <f t="array" ref="Q48">INDEX(LINEST(Q4:Q46,$B4:$B46), 1)</f>
        <v>3052583.3214619509</v>
      </c>
      <c r="S48" s="2" t="s">
        <v>19</v>
      </c>
      <c r="T48" s="5" cm="1">
        <f t="array" ref="T48">INDEX(LINEST(T4:T46,$S4:$S46), 1)</f>
        <v>18693651.42549026</v>
      </c>
      <c r="U48" s="5" cm="1">
        <f t="array" ref="U48">INDEX(LINEST(U4:U46,$S4:$S46), 1)</f>
        <v>16287214.098395254</v>
      </c>
      <c r="V48" s="5" cm="1">
        <f t="array" ref="V48">INDEX(LINEST(V4:V46,$S4:$S46), 1)</f>
        <v>20250251.38597681</v>
      </c>
      <c r="W48" s="5" cm="1">
        <f t="array" ref="W48">INDEX(LINEST(W4:W46,$S4:$S46), 1)</f>
        <v>17882115.827044722</v>
      </c>
      <c r="X48" s="5" cm="1">
        <f t="array" ref="X48">INDEX(LINEST(X4:X46,$S4:$S46), 1)</f>
        <v>140226.84072927522</v>
      </c>
      <c r="Y48" s="5" cm="1">
        <f t="array" ref="Y48">INDEX(LINEST(Y4:Y46,$S4:$S46), 1)</f>
        <v>120800.11689532285</v>
      </c>
      <c r="Z48" s="5" cm="1">
        <f t="array" ref="Z48">INDEX(LINEST(Z4:Z46,$S4:$S46), 1)</f>
        <v>142792.39110683303</v>
      </c>
      <c r="AA48" s="5" cm="1">
        <f t="array" ref="AA48">INDEX(LINEST(AA4:AA46,$S4:$S46), 1)</f>
        <v>157852.27971770411</v>
      </c>
      <c r="AB48" s="5" cm="1">
        <f t="array" ref="AB48">INDEX(LINEST(AB4:AB46,$S4:$S46), 1)</f>
        <v>14474736.425839828</v>
      </c>
      <c r="AC48" s="5" cm="1">
        <f t="array" ref="AC48">INDEX(LINEST(AC4:AC46,$S4:$S46), 1)</f>
        <v>18218479.912027605</v>
      </c>
      <c r="AD48" s="5" cm="1">
        <f t="array" ref="AD48">INDEX(LINEST(AD4:AD46,$S4:$S46), 1)</f>
        <v>14651784.635728195</v>
      </c>
      <c r="AF48" s="2" t="s">
        <v>19</v>
      </c>
      <c r="AG48" s="5" cm="1">
        <f t="array" ref="AG48">INDEX(LINEST(AG4:AG46,$AF4:$AF46), 1)</f>
        <v>4130620.9589929953</v>
      </c>
      <c r="AH48" s="5" cm="1">
        <f t="array" ref="AH48">INDEX(LINEST(AH4:AH46,$AF4:$AF46), 1)</f>
        <v>5437967.3262289036</v>
      </c>
      <c r="AI48" s="5" cm="1">
        <f t="array" ref="AI48">INDEX(LINEST(AI4:AI46,$AF4:$AF46), 1)</f>
        <v>5207190.0870403918</v>
      </c>
      <c r="AJ48" s="5" cm="1">
        <f t="array" ref="AJ48">INDEX(LINEST(AJ4:AJ46,$AF4:$AF46), 1)</f>
        <v>4841111.6374501912</v>
      </c>
      <c r="AK48" s="5" cm="1">
        <f t="array" ref="AK48">INDEX(LINEST(AK4:AK46,$AF4:$AF46), 1)</f>
        <v>5158544.5887303427</v>
      </c>
      <c r="AL48" s="5" cm="1">
        <f t="array" ref="AL48">INDEX(LINEST(AL4:AL46,$AF4:$AF46), 1)</f>
        <v>5720747.3921916522</v>
      </c>
      <c r="AM48" s="5" cm="1">
        <f t="array" ref="AM48">INDEX(LINEST(AM4:AM46,$AF4:$AF46), 1)</f>
        <v>8225.2510988991162</v>
      </c>
      <c r="AN48" s="5" cm="1">
        <f t="array" ref="AN48">INDEX(LINEST(AN4:AN46,$AF4:$AF46), 1)</f>
        <v>11661.201377176689</v>
      </c>
      <c r="AO48" s="5" cm="1">
        <f t="array" ref="AO48">INDEX(LINEST(AO4:AO46,$AF4:$AF46), 1)</f>
        <v>12353.894479786673</v>
      </c>
      <c r="AP48" s="5" cm="1">
        <f t="array" ref="AP48">INDEX(LINEST(AP4:AP46,$AF4:$AF46), 1)</f>
        <v>11137.82702244434</v>
      </c>
      <c r="AQ48" s="5" cm="1">
        <f t="array" ref="AQ48">INDEX(LINEST(AQ4:AQ46,$AF4:$AF46), 1)</f>
        <v>9223.9412433245252</v>
      </c>
      <c r="AR48" s="5" cm="1">
        <f t="array" ref="AR48">INDEX(LINEST(AR4:AR46,$AF4:$AF46), 1)</f>
        <v>9971.0894610822379</v>
      </c>
      <c r="AS48" s="5" cm="1">
        <f t="array" ref="AS48">INDEX(LINEST(AS4:AS46,$AF4:$AF46), 1)</f>
        <v>3007489.3451882387</v>
      </c>
      <c r="AT48" s="5" cm="1">
        <f t="array" ref="AT48">INDEX(LINEST(AT4:AT46,$AF4:$AF46), 1)</f>
        <v>3109928.5147675774</v>
      </c>
      <c r="AU48" s="5" cm="1">
        <f t="array" ref="AU48">INDEX(LINEST(AU4:AU46,$AF4:$AF46), 1)</f>
        <v>2825244.6581619293</v>
      </c>
      <c r="AV48" s="5" cm="1">
        <f t="array" ref="AV48">INDEX(LINEST(AV4:AV46,$AF4:$AF46), 1)</f>
        <v>2889222.1553156027</v>
      </c>
      <c r="AW48" s="5" cm="1">
        <f t="array" ref="AW48">INDEX(LINEST(AW4:AW46,$AF4:$AF46), 1)</f>
        <v>3599328.2954598218</v>
      </c>
      <c r="AX48" s="5" cm="1">
        <f t="array" ref="AX48">INDEX(LINEST(AX4:AX46,$AF4:$AF46), 1)</f>
        <v>2920061.3073601373</v>
      </c>
    </row>
    <row r="49" spans="2:38" x14ac:dyDescent="0.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2:38" x14ac:dyDescent="0.5">
      <c r="B50" s="11" t="s">
        <v>20</v>
      </c>
      <c r="C50" s="12"/>
      <c r="D50" s="11">
        <f>AVERAGE(C48:E48)</f>
        <v>4173996.9337952579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S50" s="11" t="s">
        <v>20</v>
      </c>
      <c r="T50" s="12"/>
      <c r="U50" s="11">
        <f>AVERAGE(T48:W48)</f>
        <v>18278308.184226763</v>
      </c>
      <c r="AF50" s="11" t="s">
        <v>20</v>
      </c>
      <c r="AG50" s="12"/>
      <c r="AH50" s="11">
        <f>AVERAGE(AG48:AL48)</f>
        <v>5082696.9984390801</v>
      </c>
    </row>
    <row r="51" spans="2:38" x14ac:dyDescent="0.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2:38" x14ac:dyDescent="0.5">
      <c r="B52" s="5"/>
      <c r="C52" s="23" t="s">
        <v>21</v>
      </c>
      <c r="D52" s="23"/>
      <c r="E52" s="23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S52" s="5"/>
      <c r="T52" s="23" t="s">
        <v>21</v>
      </c>
      <c r="U52" s="23"/>
      <c r="V52" s="23"/>
      <c r="W52" s="23"/>
      <c r="AF52" s="5"/>
      <c r="AG52" s="23" t="s">
        <v>21</v>
      </c>
      <c r="AH52" s="23"/>
      <c r="AI52" s="23"/>
      <c r="AJ52" s="23"/>
      <c r="AK52" s="23"/>
      <c r="AL52" s="23"/>
    </row>
    <row r="53" spans="2:38" x14ac:dyDescent="0.5">
      <c r="B53" s="2" t="s">
        <v>2</v>
      </c>
      <c r="C53" s="5">
        <f>C48/$D50</f>
        <v>0.96014176486146974</v>
      </c>
      <c r="D53" s="5">
        <f>D48/$D50</f>
        <v>1.015138072441196</v>
      </c>
      <c r="E53" s="5">
        <f>E48/$D50</f>
        <v>1.0247201626973341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S53" s="2" t="s">
        <v>2</v>
      </c>
      <c r="T53" s="5">
        <f>T48/$U50</f>
        <v>1.0227232869189675</v>
      </c>
      <c r="U53" s="5">
        <f t="shared" ref="U53:W53" si="0">U48/$U50</f>
        <v>0.89106792238300703</v>
      </c>
      <c r="V53" s="5">
        <f t="shared" si="0"/>
        <v>1.1078843392875788</v>
      </c>
      <c r="W53" s="5">
        <f t="shared" si="0"/>
        <v>0.97832445141044644</v>
      </c>
      <c r="AF53" s="2" t="s">
        <v>2</v>
      </c>
      <c r="AG53" s="5">
        <f>AG48/$AH50</f>
        <v>0.81268290442289359</v>
      </c>
      <c r="AH53" s="5">
        <f t="shared" ref="AH53:AL53" si="1">AH48/$AH50</f>
        <v>1.0698979946864684</v>
      </c>
      <c r="AI53" s="5">
        <f t="shared" si="1"/>
        <v>1.0244935097723795</v>
      </c>
      <c r="AJ53" s="5">
        <f t="shared" si="1"/>
        <v>0.95246906099988238</v>
      </c>
      <c r="AK53" s="5">
        <f t="shared" si="1"/>
        <v>1.0149227054680923</v>
      </c>
      <c r="AL53" s="5">
        <f t="shared" si="1"/>
        <v>1.1255338246502833</v>
      </c>
    </row>
    <row r="54" spans="2:38" x14ac:dyDescent="0.5">
      <c r="B54" s="2" t="s">
        <v>15</v>
      </c>
      <c r="C54" s="5">
        <f>F48/$D50</f>
        <v>-2.5448029733609283E-4</v>
      </c>
      <c r="D54" s="5">
        <f>G48/$D50</f>
        <v>-1.5597223995984823E-3</v>
      </c>
      <c r="E54" s="5">
        <f>H48/$D50</f>
        <v>-7.9330692828862091E-4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S54" s="2" t="s">
        <v>15</v>
      </c>
      <c r="T54" s="5">
        <f>X48/$U50</f>
        <v>7.6717625786769349E-3</v>
      </c>
      <c r="U54" s="5">
        <f t="shared" ref="U54:W54" si="2">Y48/$U50</f>
        <v>6.6089331505837677E-3</v>
      </c>
      <c r="V54" s="5">
        <f t="shared" si="2"/>
        <v>7.8121229638777783E-3</v>
      </c>
      <c r="W54" s="5">
        <f t="shared" si="2"/>
        <v>8.6360443278838284E-3</v>
      </c>
      <c r="AF54" s="2" t="s">
        <v>15</v>
      </c>
      <c r="AG54" s="5">
        <f>AM48/$AH50</f>
        <v>1.6182847613039157E-3</v>
      </c>
      <c r="AH54" s="5">
        <f t="shared" ref="AH54:AK54" si="3">AN48/$AH50</f>
        <v>2.2942940294803918E-3</v>
      </c>
      <c r="AI54" s="5">
        <f t="shared" si="3"/>
        <v>2.430578585263023E-3</v>
      </c>
      <c r="AJ54" s="5">
        <f t="shared" si="3"/>
        <v>2.1913222499521058E-3</v>
      </c>
      <c r="AK54" s="5">
        <f t="shared" si="3"/>
        <v>1.814772992794424E-3</v>
      </c>
      <c r="AL54" s="5">
        <f>AR48/$AH50</f>
        <v>1.9617713714086059E-3</v>
      </c>
    </row>
    <row r="55" spans="2:38" x14ac:dyDescent="0.5">
      <c r="B55" s="2" t="s">
        <v>16</v>
      </c>
      <c r="C55" s="5">
        <f>I48/$D50</f>
        <v>1.0208456695623478</v>
      </c>
      <c r="D55" s="5">
        <f>J48/$D50</f>
        <v>0.98991011257720896</v>
      </c>
      <c r="E55" s="5">
        <f>K48/$D50</f>
        <v>0.9267283416080867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S55" s="2" t="s">
        <v>5</v>
      </c>
      <c r="T55" s="5">
        <f>AB48/$U50</f>
        <v>0.79190788775138277</v>
      </c>
      <c r="U55" s="5">
        <f t="shared" ref="U55:V55" si="4">AC48/$U50</f>
        <v>0.99672681565513888</v>
      </c>
      <c r="V55" s="5">
        <f t="shared" si="4"/>
        <v>0.80159413486484099</v>
      </c>
      <c r="W55" s="5"/>
      <c r="AF55" s="2" t="s">
        <v>3</v>
      </c>
      <c r="AG55" s="5">
        <f>AS48/$AH50</f>
        <v>0.59171131903236662</v>
      </c>
      <c r="AH55" s="5">
        <f t="shared" ref="AH55:AL55" si="5">AT48/$AH50</f>
        <v>0.61186580977041338</v>
      </c>
      <c r="AI55" s="5">
        <f t="shared" si="5"/>
        <v>0.55585541672650862</v>
      </c>
      <c r="AJ55" s="5">
        <f t="shared" si="5"/>
        <v>0.56844272955930608</v>
      </c>
      <c r="AK55" s="5">
        <f t="shared" si="5"/>
        <v>0.70815322978434325</v>
      </c>
      <c r="AL55" s="5">
        <f t="shared" si="5"/>
        <v>0.57451020752504067</v>
      </c>
    </row>
    <row r="56" spans="2:38" x14ac:dyDescent="0.5">
      <c r="B56" s="2" t="s">
        <v>4</v>
      </c>
      <c r="C56" s="5">
        <f>L48/$D50</f>
        <v>1.2364471658188763</v>
      </c>
      <c r="D56" s="5">
        <f>M48/$D50</f>
        <v>1.2053069454876533</v>
      </c>
      <c r="E56" s="5">
        <f>N48/$D50</f>
        <v>1.3264487789955661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S56" s="1"/>
      <c r="T56" s="1"/>
      <c r="U56" s="1"/>
      <c r="V56" s="1"/>
      <c r="W56" s="1"/>
    </row>
    <row r="57" spans="2:38" x14ac:dyDescent="0.5">
      <c r="B57" s="2" t="s">
        <v>17</v>
      </c>
      <c r="C57" s="5">
        <f>O48/$D50</f>
        <v>0.76962573243012589</v>
      </c>
      <c r="D57" s="5">
        <f>P48/$D50</f>
        <v>0.7755542768883269</v>
      </c>
      <c r="E57" s="5">
        <f>Q48/$D50</f>
        <v>0.7313333885672868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</sheetData>
  <mergeCells count="6">
    <mergeCell ref="AF2:AX2"/>
    <mergeCell ref="C2:Q2"/>
    <mergeCell ref="C52:E52"/>
    <mergeCell ref="T2:AD2"/>
    <mergeCell ref="T52:W52"/>
    <mergeCell ref="AG52:AL52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4C7DC-E1BB-4789-9D84-EDFC6541B1CB}">
  <dimension ref="B2:AY364"/>
  <sheetViews>
    <sheetView topLeftCell="A310" zoomScale="85" zoomScaleNormal="85" workbookViewId="0">
      <selection activeCell="AK21" sqref="AK21"/>
    </sheetView>
  </sheetViews>
  <sheetFormatPr defaultRowHeight="14.35" x14ac:dyDescent="0.5"/>
  <cols>
    <col min="2" max="2" width="14.234375" bestFit="1" customWidth="1"/>
    <col min="3" max="5" width="11.76171875" bestFit="1" customWidth="1"/>
    <col min="6" max="8" width="9.41015625" bestFit="1" customWidth="1"/>
    <col min="9" max="17" width="11.76171875" bestFit="1" customWidth="1"/>
    <col min="20" max="20" width="14.234375" bestFit="1" customWidth="1"/>
    <col min="21" max="24" width="12.87890625" bestFit="1" customWidth="1"/>
    <col min="25" max="28" width="10.52734375" bestFit="1" customWidth="1"/>
    <col min="29" max="31" width="12.87890625" bestFit="1" customWidth="1"/>
    <col min="33" max="33" width="14.234375" bestFit="1" customWidth="1"/>
    <col min="34" max="39" width="11.76171875" bestFit="1" customWidth="1"/>
    <col min="40" max="45" width="9.41015625" bestFit="1" customWidth="1"/>
    <col min="46" max="51" width="11.76171875" bestFit="1" customWidth="1"/>
  </cols>
  <sheetData>
    <row r="2" spans="2:51" x14ac:dyDescent="0.5">
      <c r="B2" s="5"/>
      <c r="C2" s="23" t="s">
        <v>23</v>
      </c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T2" s="23" t="s">
        <v>22</v>
      </c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1"/>
      <c r="AG2" s="23" t="s">
        <v>24</v>
      </c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</row>
    <row r="3" spans="2:51" x14ac:dyDescent="0.5">
      <c r="B3" s="6" t="s">
        <v>18</v>
      </c>
      <c r="C3" s="7" t="s">
        <v>27</v>
      </c>
      <c r="D3" s="7" t="s">
        <v>28</v>
      </c>
      <c r="E3" s="7" t="s">
        <v>29</v>
      </c>
      <c r="F3" s="7" t="s">
        <v>30</v>
      </c>
      <c r="G3" s="7" t="s">
        <v>31</v>
      </c>
      <c r="H3" s="7" t="s">
        <v>32</v>
      </c>
      <c r="I3" s="7" t="s">
        <v>33</v>
      </c>
      <c r="J3" s="7" t="s">
        <v>34</v>
      </c>
      <c r="K3" s="7" t="s">
        <v>35</v>
      </c>
      <c r="L3" s="7" t="s">
        <v>36</v>
      </c>
      <c r="M3" s="7" t="s">
        <v>37</v>
      </c>
      <c r="N3" s="7" t="s">
        <v>38</v>
      </c>
      <c r="O3" s="7" t="s">
        <v>39</v>
      </c>
      <c r="P3" s="7" t="s">
        <v>40</v>
      </c>
      <c r="Q3" s="7" t="s">
        <v>41</v>
      </c>
      <c r="T3" s="2" t="s">
        <v>18</v>
      </c>
      <c r="U3" s="2" t="s">
        <v>27</v>
      </c>
      <c r="V3" s="2" t="s">
        <v>28</v>
      </c>
      <c r="W3" s="2" t="s">
        <v>29</v>
      </c>
      <c r="X3" s="2" t="s">
        <v>42</v>
      </c>
      <c r="Y3" s="2" t="s">
        <v>30</v>
      </c>
      <c r="Z3" s="2" t="s">
        <v>31</v>
      </c>
      <c r="AA3" s="2" t="s">
        <v>32</v>
      </c>
      <c r="AB3" s="2" t="s">
        <v>43</v>
      </c>
      <c r="AC3" s="2" t="s">
        <v>44</v>
      </c>
      <c r="AD3" s="2" t="s">
        <v>45</v>
      </c>
      <c r="AE3" s="2" t="s">
        <v>46</v>
      </c>
      <c r="AF3" s="1"/>
      <c r="AG3" s="2" t="s">
        <v>18</v>
      </c>
      <c r="AH3" s="2" t="s">
        <v>27</v>
      </c>
      <c r="AI3" s="2" t="s">
        <v>28</v>
      </c>
      <c r="AJ3" s="2" t="s">
        <v>29</v>
      </c>
      <c r="AK3" s="2" t="s">
        <v>42</v>
      </c>
      <c r="AL3" s="2" t="s">
        <v>47</v>
      </c>
      <c r="AM3" s="2" t="s">
        <v>48</v>
      </c>
      <c r="AN3" s="2" t="s">
        <v>30</v>
      </c>
      <c r="AO3" s="2" t="s">
        <v>31</v>
      </c>
      <c r="AP3" s="2" t="s">
        <v>32</v>
      </c>
      <c r="AQ3" s="2" t="s">
        <v>43</v>
      </c>
      <c r="AR3" s="2" t="s">
        <v>49</v>
      </c>
      <c r="AS3" s="2" t="s">
        <v>50</v>
      </c>
      <c r="AT3" s="2" t="s">
        <v>51</v>
      </c>
      <c r="AU3" s="2" t="s">
        <v>52</v>
      </c>
      <c r="AV3" s="2" t="s">
        <v>53</v>
      </c>
      <c r="AW3" s="2" t="s">
        <v>54</v>
      </c>
      <c r="AX3" s="2" t="s">
        <v>55</v>
      </c>
      <c r="AY3" s="2" t="s">
        <v>56</v>
      </c>
    </row>
    <row r="4" spans="2:51" x14ac:dyDescent="0.5">
      <c r="B4" s="8">
        <v>0</v>
      </c>
      <c r="C4" s="5">
        <v>12346210</v>
      </c>
      <c r="D4" s="5">
        <v>14591632</v>
      </c>
      <c r="E4" s="5">
        <v>13447396</v>
      </c>
      <c r="F4" s="5">
        <v>7180078</v>
      </c>
      <c r="G4" s="5">
        <v>7167177</v>
      </c>
      <c r="H4" s="5">
        <v>7566750</v>
      </c>
      <c r="I4" s="5">
        <v>11687692</v>
      </c>
      <c r="J4" s="5">
        <v>14427990</v>
      </c>
      <c r="K4" s="5">
        <v>12499860</v>
      </c>
      <c r="L4" s="5">
        <v>10491927</v>
      </c>
      <c r="M4" s="5">
        <v>10854188</v>
      </c>
      <c r="N4" s="5">
        <v>12002820</v>
      </c>
      <c r="O4" s="5">
        <v>8377454</v>
      </c>
      <c r="P4" s="5">
        <v>9376104</v>
      </c>
      <c r="Q4" s="5">
        <v>8488288</v>
      </c>
      <c r="T4" s="5">
        <v>0</v>
      </c>
      <c r="U4" s="5">
        <v>9141934</v>
      </c>
      <c r="V4" s="5">
        <v>7029040</v>
      </c>
      <c r="W4" s="5">
        <v>11668857</v>
      </c>
      <c r="X4" s="5">
        <v>7918932</v>
      </c>
      <c r="Y4" s="5">
        <v>6446438</v>
      </c>
      <c r="Z4" s="5">
        <v>5545410</v>
      </c>
      <c r="AA4" s="5">
        <v>6618200</v>
      </c>
      <c r="AB4" s="5">
        <v>5760652</v>
      </c>
      <c r="AC4" s="5">
        <v>7110100</v>
      </c>
      <c r="AD4" s="5">
        <v>3540803</v>
      </c>
      <c r="AE4" s="5">
        <v>6645708</v>
      </c>
      <c r="AF4" s="1"/>
      <c r="AG4" s="5">
        <v>0</v>
      </c>
      <c r="AH4" s="5">
        <v>4664754</v>
      </c>
      <c r="AI4" s="5">
        <v>3698853</v>
      </c>
      <c r="AJ4" s="5">
        <v>5467621</v>
      </c>
      <c r="AK4" s="5">
        <v>3212135</v>
      </c>
      <c r="AL4" s="5">
        <v>2453157</v>
      </c>
      <c r="AM4" s="5">
        <v>3342327</v>
      </c>
      <c r="AN4" s="5">
        <v>1157012</v>
      </c>
      <c r="AO4" s="5">
        <v>1161121</v>
      </c>
      <c r="AP4" s="5">
        <v>1044028</v>
      </c>
      <c r="AQ4" s="5">
        <v>1134516</v>
      </c>
      <c r="AR4" s="5">
        <v>912481</v>
      </c>
      <c r="AS4" s="5">
        <v>990022</v>
      </c>
      <c r="AT4" s="5">
        <v>2017206</v>
      </c>
      <c r="AU4" s="5">
        <v>1531592</v>
      </c>
      <c r="AV4" s="5">
        <v>1784357</v>
      </c>
      <c r="AW4" s="5">
        <v>1366664</v>
      </c>
      <c r="AX4" s="5">
        <v>1289878</v>
      </c>
      <c r="AY4" s="5">
        <v>1427098</v>
      </c>
    </row>
    <row r="5" spans="2:51" x14ac:dyDescent="0.5">
      <c r="B5" s="8">
        <v>0.46666666666666667</v>
      </c>
      <c r="C5" s="5">
        <v>13433812</v>
      </c>
      <c r="D5" s="5">
        <v>15955041</v>
      </c>
      <c r="E5" s="5">
        <v>14011192</v>
      </c>
      <c r="F5" s="5">
        <v>7262196</v>
      </c>
      <c r="G5" s="5">
        <v>7439222</v>
      </c>
      <c r="H5" s="5">
        <v>7515858</v>
      </c>
      <c r="I5" s="5">
        <v>12135353</v>
      </c>
      <c r="J5" s="5">
        <v>15734894</v>
      </c>
      <c r="K5" s="5">
        <v>13174940</v>
      </c>
      <c r="L5" s="5">
        <v>10658666</v>
      </c>
      <c r="M5" s="5">
        <v>12125895</v>
      </c>
      <c r="N5" s="5">
        <v>11447810</v>
      </c>
      <c r="O5" s="5">
        <v>8223404</v>
      </c>
      <c r="P5" s="5">
        <v>9180200</v>
      </c>
      <c r="Q5" s="5">
        <v>8501133</v>
      </c>
      <c r="T5" s="5">
        <v>0.48333333333333334</v>
      </c>
      <c r="U5" s="5">
        <v>10479444</v>
      </c>
      <c r="V5" s="5">
        <v>8240378</v>
      </c>
      <c r="W5" s="5">
        <v>12954874</v>
      </c>
      <c r="X5" s="5">
        <v>8124866</v>
      </c>
      <c r="Y5" s="5">
        <v>6613768</v>
      </c>
      <c r="Z5" s="5">
        <v>5710788</v>
      </c>
      <c r="AA5" s="5">
        <v>5630119</v>
      </c>
      <c r="AB5" s="5">
        <v>5511994</v>
      </c>
      <c r="AC5" s="5">
        <v>7200613</v>
      </c>
      <c r="AD5" s="5">
        <v>4781136</v>
      </c>
      <c r="AE5" s="5">
        <v>6195776</v>
      </c>
      <c r="AF5" s="1"/>
      <c r="AG5" s="5">
        <v>0.46666666666666667</v>
      </c>
      <c r="AH5" s="5">
        <v>5418094</v>
      </c>
      <c r="AI5" s="5">
        <v>4484888</v>
      </c>
      <c r="AJ5" s="5">
        <v>5983494</v>
      </c>
      <c r="AK5" s="5">
        <v>3781324</v>
      </c>
      <c r="AL5" s="5">
        <v>2879574</v>
      </c>
      <c r="AM5" s="5">
        <v>4230724</v>
      </c>
      <c r="AN5" s="5">
        <v>1048306</v>
      </c>
      <c r="AO5" s="5">
        <v>1025611</v>
      </c>
      <c r="AP5" s="5">
        <v>1152768</v>
      </c>
      <c r="AQ5" s="5">
        <v>1146799</v>
      </c>
      <c r="AR5" s="5">
        <v>1068210</v>
      </c>
      <c r="AS5" s="5">
        <v>1164073</v>
      </c>
      <c r="AT5" s="5">
        <v>1778722</v>
      </c>
      <c r="AU5" s="5">
        <v>1762962</v>
      </c>
      <c r="AV5" s="5">
        <v>1858916</v>
      </c>
      <c r="AW5" s="5">
        <v>1670654</v>
      </c>
      <c r="AX5" s="5">
        <v>1750001</v>
      </c>
      <c r="AY5" s="5">
        <v>1531484</v>
      </c>
    </row>
    <row r="6" spans="2:51" x14ac:dyDescent="0.5">
      <c r="B6" s="8">
        <v>0.95</v>
      </c>
      <c r="C6" s="5">
        <v>14764143</v>
      </c>
      <c r="D6" s="5">
        <v>17389760</v>
      </c>
      <c r="E6" s="5">
        <v>14294043</v>
      </c>
      <c r="F6" s="5">
        <v>7003748</v>
      </c>
      <c r="G6" s="5">
        <v>7414546</v>
      </c>
      <c r="H6" s="5">
        <v>7392682</v>
      </c>
      <c r="I6" s="5">
        <v>12853962</v>
      </c>
      <c r="J6" s="5">
        <v>15085020</v>
      </c>
      <c r="K6" s="5">
        <v>14570300</v>
      </c>
      <c r="L6" s="5">
        <v>11615553</v>
      </c>
      <c r="M6" s="5">
        <v>13289804</v>
      </c>
      <c r="N6" s="5">
        <v>13003655</v>
      </c>
      <c r="O6" s="5">
        <v>8473978</v>
      </c>
      <c r="P6" s="5">
        <v>8890817</v>
      </c>
      <c r="Q6" s="5">
        <v>8938242</v>
      </c>
      <c r="T6" s="5">
        <v>0.96666666666666667</v>
      </c>
      <c r="U6" s="5">
        <v>12244671</v>
      </c>
      <c r="V6" s="5">
        <v>8978121</v>
      </c>
      <c r="W6" s="5">
        <v>14854608</v>
      </c>
      <c r="X6" s="5">
        <v>9133598</v>
      </c>
      <c r="Y6" s="5">
        <v>6064543</v>
      </c>
      <c r="Z6" s="5">
        <v>5514665</v>
      </c>
      <c r="AA6" s="5">
        <v>5791754</v>
      </c>
      <c r="AB6" s="5">
        <v>5717538</v>
      </c>
      <c r="AC6" s="5">
        <v>7931452</v>
      </c>
      <c r="AD6" s="5">
        <v>9540629</v>
      </c>
      <c r="AE6" s="5">
        <v>7287224</v>
      </c>
      <c r="AF6" s="1"/>
      <c r="AG6" s="5">
        <v>0.95</v>
      </c>
      <c r="AH6" s="5">
        <v>6279752</v>
      </c>
      <c r="AI6" s="5">
        <v>5994579</v>
      </c>
      <c r="AJ6" s="5">
        <v>7276285</v>
      </c>
      <c r="AK6" s="5">
        <v>4728334</v>
      </c>
      <c r="AL6" s="5">
        <v>3217142</v>
      </c>
      <c r="AM6" s="5">
        <v>5220608</v>
      </c>
      <c r="AN6" s="5">
        <v>1000244</v>
      </c>
      <c r="AO6" s="5">
        <v>886997</v>
      </c>
      <c r="AP6" s="5">
        <v>1038120</v>
      </c>
      <c r="AQ6" s="5">
        <v>1013313</v>
      </c>
      <c r="AR6" s="5">
        <v>1044033</v>
      </c>
      <c r="AS6" s="5">
        <v>1109759</v>
      </c>
      <c r="AT6" s="5">
        <v>2554220</v>
      </c>
      <c r="AU6" s="5">
        <v>2322341</v>
      </c>
      <c r="AV6" s="5">
        <v>2222067</v>
      </c>
      <c r="AW6" s="5">
        <v>1524427</v>
      </c>
      <c r="AX6" s="5">
        <v>1933552</v>
      </c>
      <c r="AY6" s="5">
        <v>1741988</v>
      </c>
    </row>
    <row r="7" spans="2:51" x14ac:dyDescent="0.5">
      <c r="B7" s="8">
        <v>1.4166666666666667</v>
      </c>
      <c r="C7" s="5">
        <v>15836878</v>
      </c>
      <c r="D7" s="5">
        <v>17952932</v>
      </c>
      <c r="E7" s="5">
        <v>15762372</v>
      </c>
      <c r="F7" s="5">
        <v>6957564</v>
      </c>
      <c r="G7" s="5">
        <v>6692349</v>
      </c>
      <c r="H7" s="5">
        <v>7902703</v>
      </c>
      <c r="I7" s="5">
        <v>13834068</v>
      </c>
      <c r="J7" s="5">
        <v>17040470</v>
      </c>
      <c r="K7" s="5">
        <v>15972437</v>
      </c>
      <c r="L7" s="5">
        <v>12401433</v>
      </c>
      <c r="M7" s="5">
        <v>13243131</v>
      </c>
      <c r="N7" s="5">
        <v>13406804</v>
      </c>
      <c r="O7" s="5">
        <v>8978873</v>
      </c>
      <c r="P7" s="5">
        <v>9733213</v>
      </c>
      <c r="Q7" s="5">
        <v>9077832</v>
      </c>
      <c r="T7" s="5">
        <v>1.45</v>
      </c>
      <c r="U7" s="5">
        <v>14458584</v>
      </c>
      <c r="V7" s="5">
        <v>10614780</v>
      </c>
      <c r="W7" s="5">
        <v>15514448</v>
      </c>
      <c r="X7" s="5">
        <v>11460556</v>
      </c>
      <c r="Y7" s="5">
        <v>6144259</v>
      </c>
      <c r="Z7" s="5">
        <v>5993500</v>
      </c>
      <c r="AA7" s="5">
        <v>5899422</v>
      </c>
      <c r="AB7" s="5">
        <v>5738412</v>
      </c>
      <c r="AC7" s="5">
        <v>8917398</v>
      </c>
      <c r="AD7" s="5">
        <v>11229952</v>
      </c>
      <c r="AE7" s="5">
        <v>7243322</v>
      </c>
      <c r="AF7" s="1"/>
      <c r="AG7" s="5">
        <v>1.4166666666666667</v>
      </c>
      <c r="AH7" s="5">
        <v>7171867</v>
      </c>
      <c r="AI7" s="5">
        <v>6185751</v>
      </c>
      <c r="AJ7" s="5">
        <v>8053598</v>
      </c>
      <c r="AK7" s="5">
        <v>4829644</v>
      </c>
      <c r="AL7" s="5">
        <v>4123589</v>
      </c>
      <c r="AM7" s="5">
        <v>5986674</v>
      </c>
      <c r="AN7" s="5">
        <v>1172880</v>
      </c>
      <c r="AO7" s="5">
        <v>1147085</v>
      </c>
      <c r="AP7" s="5">
        <v>1085643</v>
      </c>
      <c r="AQ7" s="5">
        <v>955113</v>
      </c>
      <c r="AR7" s="5">
        <v>1017377</v>
      </c>
      <c r="AS7" s="5">
        <v>1305142</v>
      </c>
      <c r="AT7" s="5">
        <v>2438615</v>
      </c>
      <c r="AU7" s="5">
        <v>2159398</v>
      </c>
      <c r="AV7" s="5">
        <v>2527827</v>
      </c>
      <c r="AW7" s="5">
        <v>2060822</v>
      </c>
      <c r="AX7" s="5">
        <v>2170831</v>
      </c>
      <c r="AY7" s="5">
        <v>1737738</v>
      </c>
    </row>
    <row r="8" spans="2:51" x14ac:dyDescent="0.5">
      <c r="B8" s="8">
        <v>1.9333333333333333</v>
      </c>
      <c r="C8" s="5">
        <v>16885080</v>
      </c>
      <c r="D8" s="5">
        <v>20323140</v>
      </c>
      <c r="E8" s="5">
        <v>16257217</v>
      </c>
      <c r="F8" s="5">
        <v>7125766</v>
      </c>
      <c r="G8" s="5">
        <v>7368660</v>
      </c>
      <c r="H8" s="5">
        <v>7768966</v>
      </c>
      <c r="I8" s="5">
        <v>14543777</v>
      </c>
      <c r="J8" s="5">
        <v>18370990</v>
      </c>
      <c r="K8" s="5">
        <v>15965611</v>
      </c>
      <c r="L8" s="5">
        <v>12890054</v>
      </c>
      <c r="M8" s="5">
        <v>14206604</v>
      </c>
      <c r="N8" s="5">
        <v>13994654</v>
      </c>
      <c r="O8" s="5">
        <v>9852622</v>
      </c>
      <c r="P8" s="5">
        <v>10341738</v>
      </c>
      <c r="Q8" s="5">
        <v>9155028</v>
      </c>
      <c r="T8" s="5">
        <v>1.9333333333333333</v>
      </c>
      <c r="U8" s="5">
        <v>15212850</v>
      </c>
      <c r="V8" s="5">
        <v>12394558</v>
      </c>
      <c r="W8" s="5">
        <v>18484426</v>
      </c>
      <c r="X8" s="5">
        <v>11669188</v>
      </c>
      <c r="Y8" s="5">
        <v>6104864</v>
      </c>
      <c r="Z8" s="5">
        <v>5290798</v>
      </c>
      <c r="AA8" s="5">
        <v>5490320</v>
      </c>
      <c r="AB8" s="5">
        <v>5707794</v>
      </c>
      <c r="AC8" s="5">
        <v>9648407</v>
      </c>
      <c r="AD8" s="5">
        <v>12815597</v>
      </c>
      <c r="AE8" s="5">
        <v>8543352</v>
      </c>
      <c r="AF8" s="1"/>
      <c r="AG8" s="5">
        <v>1.9333333333333333</v>
      </c>
      <c r="AH8" s="5">
        <v>8545964</v>
      </c>
      <c r="AI8" s="5">
        <v>7728042</v>
      </c>
      <c r="AJ8" s="5">
        <v>9351577</v>
      </c>
      <c r="AK8" s="5">
        <v>6333072</v>
      </c>
      <c r="AL8" s="5">
        <v>4692774</v>
      </c>
      <c r="AM8" s="5">
        <v>6764985</v>
      </c>
      <c r="AN8" s="5">
        <v>964781</v>
      </c>
      <c r="AO8" s="5">
        <v>1001852</v>
      </c>
      <c r="AP8" s="5">
        <v>1307846</v>
      </c>
      <c r="AQ8" s="5">
        <v>1171670</v>
      </c>
      <c r="AR8" s="5">
        <v>1136990</v>
      </c>
      <c r="AS8" s="5">
        <v>1059364</v>
      </c>
      <c r="AT8" s="5">
        <v>2961950</v>
      </c>
      <c r="AU8" s="5">
        <v>2724564</v>
      </c>
      <c r="AV8" s="5">
        <v>2488415</v>
      </c>
      <c r="AW8" s="5">
        <v>2155565</v>
      </c>
      <c r="AX8" s="5">
        <v>2383606</v>
      </c>
      <c r="AY8" s="5">
        <v>2234344</v>
      </c>
    </row>
    <row r="9" spans="2:51" x14ac:dyDescent="0.5">
      <c r="B9" s="8">
        <v>2.5</v>
      </c>
      <c r="C9" s="5">
        <v>18153480</v>
      </c>
      <c r="D9" s="5">
        <v>21841654</v>
      </c>
      <c r="E9" s="5">
        <v>18211674</v>
      </c>
      <c r="F9" s="5">
        <v>7321190</v>
      </c>
      <c r="G9" s="5">
        <v>7270980</v>
      </c>
      <c r="H9" s="5">
        <v>7240722</v>
      </c>
      <c r="I9" s="5">
        <v>16698309</v>
      </c>
      <c r="J9" s="5">
        <v>18704794</v>
      </c>
      <c r="K9" s="5">
        <v>17210756</v>
      </c>
      <c r="L9" s="5">
        <v>13683852</v>
      </c>
      <c r="M9" s="5">
        <v>15604474</v>
      </c>
      <c r="N9" s="5">
        <v>14810774</v>
      </c>
      <c r="O9" s="5">
        <v>10394163</v>
      </c>
      <c r="P9" s="5">
        <v>10296482</v>
      </c>
      <c r="Q9" s="5">
        <v>9819879</v>
      </c>
      <c r="T9" s="5">
        <v>2.4666666666666668</v>
      </c>
      <c r="U9" s="5">
        <v>17049634</v>
      </c>
      <c r="V9" s="5">
        <v>13770953</v>
      </c>
      <c r="W9" s="5">
        <v>19837896</v>
      </c>
      <c r="X9" s="5">
        <v>14163613</v>
      </c>
      <c r="Y9" s="5">
        <v>6367719</v>
      </c>
      <c r="Z9" s="5">
        <v>5746316</v>
      </c>
      <c r="AA9" s="5">
        <v>5756584</v>
      </c>
      <c r="AB9" s="5">
        <v>6020849</v>
      </c>
      <c r="AC9" s="5">
        <v>10643369</v>
      </c>
      <c r="AD9" s="5">
        <v>14674896</v>
      </c>
      <c r="AE9" s="5">
        <v>9508320</v>
      </c>
      <c r="AF9" s="1"/>
      <c r="AG9" s="5">
        <v>2.4833333333333334</v>
      </c>
      <c r="AH9" s="5">
        <v>10097286</v>
      </c>
      <c r="AI9" s="5">
        <v>8689900</v>
      </c>
      <c r="AJ9" s="5">
        <v>10721688</v>
      </c>
      <c r="AK9" s="5">
        <v>7893128</v>
      </c>
      <c r="AL9" s="5">
        <v>6020221</v>
      </c>
      <c r="AM9" s="5">
        <v>8155418</v>
      </c>
      <c r="AN9" s="5">
        <v>1006479</v>
      </c>
      <c r="AO9" s="5">
        <v>947660</v>
      </c>
      <c r="AP9" s="5">
        <v>909248</v>
      </c>
      <c r="AQ9" s="5">
        <v>1004035</v>
      </c>
      <c r="AR9" s="5">
        <v>1095979</v>
      </c>
      <c r="AS9" s="5">
        <v>1011452</v>
      </c>
      <c r="AT9" s="5">
        <v>3420046</v>
      </c>
      <c r="AU9" s="5">
        <v>2991654</v>
      </c>
      <c r="AV9" s="5">
        <v>2881077</v>
      </c>
      <c r="AW9" s="5">
        <v>2531294</v>
      </c>
      <c r="AX9" s="5">
        <v>2591668</v>
      </c>
      <c r="AY9" s="5">
        <v>2443189</v>
      </c>
    </row>
    <row r="10" spans="2:51" x14ac:dyDescent="0.5">
      <c r="B10" s="8">
        <v>2.9833333333333334</v>
      </c>
      <c r="C10" s="5">
        <v>20599474</v>
      </c>
      <c r="D10" s="5">
        <v>22770280</v>
      </c>
      <c r="E10" s="5">
        <v>19817262</v>
      </c>
      <c r="F10" s="5">
        <v>7183301</v>
      </c>
      <c r="G10" s="5">
        <v>7213204</v>
      </c>
      <c r="H10" s="5">
        <v>7388416</v>
      </c>
      <c r="I10" s="5">
        <v>16976226</v>
      </c>
      <c r="J10" s="5">
        <v>19675098</v>
      </c>
      <c r="K10" s="5">
        <v>19529084</v>
      </c>
      <c r="L10" s="5">
        <v>14987081</v>
      </c>
      <c r="M10" s="5">
        <v>16615812</v>
      </c>
      <c r="N10" s="5">
        <v>15987859</v>
      </c>
      <c r="O10" s="5">
        <v>10122946</v>
      </c>
      <c r="P10" s="5">
        <v>10910504</v>
      </c>
      <c r="Q10" s="5">
        <v>9926130</v>
      </c>
      <c r="T10" s="5">
        <v>2.9833333333333334</v>
      </c>
      <c r="U10" s="5">
        <v>18515718</v>
      </c>
      <c r="V10" s="5">
        <v>15802669</v>
      </c>
      <c r="W10" s="5">
        <v>23128448</v>
      </c>
      <c r="X10" s="5">
        <v>16199336</v>
      </c>
      <c r="Y10" s="5">
        <v>6329352</v>
      </c>
      <c r="Z10" s="5">
        <v>5851845</v>
      </c>
      <c r="AA10" s="5">
        <v>6630070</v>
      </c>
      <c r="AB10" s="5">
        <v>6070527</v>
      </c>
      <c r="AC10" s="5">
        <v>12160043</v>
      </c>
      <c r="AD10" s="5">
        <v>16584341</v>
      </c>
      <c r="AE10" s="5">
        <v>10077132</v>
      </c>
      <c r="AF10" s="1"/>
      <c r="AG10" s="5">
        <v>2.9833333333333334</v>
      </c>
      <c r="AH10" s="5">
        <v>10923974</v>
      </c>
      <c r="AI10" s="5">
        <v>10358216</v>
      </c>
      <c r="AJ10" s="5">
        <v>11909972</v>
      </c>
      <c r="AK10" s="5">
        <v>8614046</v>
      </c>
      <c r="AL10" s="5">
        <v>6849094</v>
      </c>
      <c r="AM10" s="5">
        <v>9380747</v>
      </c>
      <c r="AN10" s="5">
        <v>1117061</v>
      </c>
      <c r="AO10" s="5">
        <v>1003739</v>
      </c>
      <c r="AP10" s="5">
        <v>1123014</v>
      </c>
      <c r="AQ10" s="5">
        <v>1029874</v>
      </c>
      <c r="AR10" s="5">
        <v>1353247</v>
      </c>
      <c r="AS10" s="5">
        <v>1171490</v>
      </c>
      <c r="AT10" s="5">
        <v>3659099</v>
      </c>
      <c r="AU10" s="5">
        <v>3156641</v>
      </c>
      <c r="AV10" s="5">
        <v>2988427</v>
      </c>
      <c r="AW10" s="5">
        <v>2660153</v>
      </c>
      <c r="AX10" s="5">
        <v>2845159</v>
      </c>
      <c r="AY10" s="5">
        <v>2722390</v>
      </c>
    </row>
    <row r="11" spans="2:51" x14ac:dyDescent="0.5">
      <c r="B11" s="8">
        <v>3.5</v>
      </c>
      <c r="C11" s="5">
        <v>21190888</v>
      </c>
      <c r="D11" s="5">
        <v>24997082</v>
      </c>
      <c r="E11" s="5">
        <v>20735858</v>
      </c>
      <c r="F11" s="5">
        <v>7477943</v>
      </c>
      <c r="G11" s="5">
        <v>6929424</v>
      </c>
      <c r="H11" s="5">
        <v>7330411</v>
      </c>
      <c r="I11" s="5">
        <v>17618256</v>
      </c>
      <c r="J11" s="5">
        <v>23197320</v>
      </c>
      <c r="K11" s="5">
        <v>19567260</v>
      </c>
      <c r="L11" s="5">
        <v>16284974</v>
      </c>
      <c r="M11" s="5">
        <v>17429242</v>
      </c>
      <c r="N11" s="5">
        <v>17591230</v>
      </c>
      <c r="O11" s="5">
        <v>10622941</v>
      </c>
      <c r="P11" s="5">
        <v>11387586</v>
      </c>
      <c r="Q11" s="5">
        <v>10432742</v>
      </c>
      <c r="T11" s="5">
        <v>3.4833333333333334</v>
      </c>
      <c r="U11" s="5">
        <v>19787622</v>
      </c>
      <c r="V11" s="5">
        <v>16439363</v>
      </c>
      <c r="W11" s="5">
        <v>25487900</v>
      </c>
      <c r="X11" s="5">
        <v>19125944</v>
      </c>
      <c r="Y11" s="5">
        <v>6329484</v>
      </c>
      <c r="Z11" s="5">
        <v>5822974</v>
      </c>
      <c r="AA11" s="5">
        <v>5869372</v>
      </c>
      <c r="AB11" s="5">
        <v>5722634</v>
      </c>
      <c r="AC11" s="5">
        <v>13563831</v>
      </c>
      <c r="AD11" s="5">
        <v>18953310</v>
      </c>
      <c r="AE11" s="5">
        <v>11432756</v>
      </c>
      <c r="AF11" s="1"/>
      <c r="AG11" s="5">
        <v>3.4833333333333334</v>
      </c>
      <c r="AH11" s="5">
        <v>12193350</v>
      </c>
      <c r="AI11" s="5">
        <v>11972470</v>
      </c>
      <c r="AJ11" s="5">
        <v>12974718</v>
      </c>
      <c r="AK11" s="5">
        <v>9707919</v>
      </c>
      <c r="AL11" s="5">
        <v>8217139</v>
      </c>
      <c r="AM11" s="5">
        <v>10368452</v>
      </c>
      <c r="AN11" s="5">
        <v>880009</v>
      </c>
      <c r="AO11" s="5">
        <v>1313302</v>
      </c>
      <c r="AP11" s="5">
        <v>1187592</v>
      </c>
      <c r="AQ11" s="5">
        <v>1227502</v>
      </c>
      <c r="AR11" s="5">
        <v>1108091</v>
      </c>
      <c r="AS11" s="5">
        <v>1224244</v>
      </c>
      <c r="AT11" s="5">
        <v>3713420</v>
      </c>
      <c r="AU11" s="5">
        <v>3324995</v>
      </c>
      <c r="AV11" s="5">
        <v>3675728</v>
      </c>
      <c r="AW11" s="5">
        <v>3162783</v>
      </c>
      <c r="AX11" s="5">
        <v>2868540</v>
      </c>
      <c r="AY11" s="5">
        <v>2873077</v>
      </c>
    </row>
    <row r="12" spans="2:51" x14ac:dyDescent="0.5">
      <c r="B12" s="8">
        <v>4</v>
      </c>
      <c r="C12" s="5">
        <v>22627890</v>
      </c>
      <c r="D12" s="5">
        <v>26255970</v>
      </c>
      <c r="E12" s="5">
        <v>22124858</v>
      </c>
      <c r="F12" s="5">
        <v>7320086</v>
      </c>
      <c r="G12" s="5">
        <v>7169470</v>
      </c>
      <c r="H12" s="5">
        <v>7409670</v>
      </c>
      <c r="I12" s="5">
        <v>19218738</v>
      </c>
      <c r="J12" s="5">
        <v>23849260</v>
      </c>
      <c r="K12" s="5">
        <v>21765270</v>
      </c>
      <c r="L12" s="5">
        <v>17151584</v>
      </c>
      <c r="M12" s="5">
        <v>19288026</v>
      </c>
      <c r="N12" s="5">
        <v>19161758</v>
      </c>
      <c r="O12" s="5">
        <v>10760163</v>
      </c>
      <c r="P12" s="5">
        <v>12007287</v>
      </c>
      <c r="Q12" s="5">
        <v>11056291</v>
      </c>
      <c r="T12" s="5">
        <v>3.9833333333333334</v>
      </c>
      <c r="U12" s="5">
        <v>22846180</v>
      </c>
      <c r="V12" s="5">
        <v>20048026</v>
      </c>
      <c r="W12" s="5">
        <v>28360694</v>
      </c>
      <c r="X12" s="5">
        <v>19435066</v>
      </c>
      <c r="Y12" s="5">
        <v>6099148</v>
      </c>
      <c r="Z12" s="5">
        <v>5747820</v>
      </c>
      <c r="AA12" s="5">
        <v>6706208</v>
      </c>
      <c r="AB12" s="5">
        <v>5597724</v>
      </c>
      <c r="AC12" s="5">
        <v>14060419</v>
      </c>
      <c r="AD12" s="5">
        <v>21043018</v>
      </c>
      <c r="AE12" s="5">
        <v>12605180</v>
      </c>
      <c r="AF12" s="1"/>
      <c r="AG12" s="5">
        <v>4</v>
      </c>
      <c r="AH12" s="5">
        <v>12964689</v>
      </c>
      <c r="AI12" s="5">
        <v>13773019</v>
      </c>
      <c r="AJ12" s="5">
        <v>14566295</v>
      </c>
      <c r="AK12" s="5">
        <v>11682554</v>
      </c>
      <c r="AL12" s="5">
        <v>8910884</v>
      </c>
      <c r="AM12" s="5">
        <v>12084055</v>
      </c>
      <c r="AN12" s="5">
        <v>1126360</v>
      </c>
      <c r="AO12" s="5">
        <v>1238656</v>
      </c>
      <c r="AP12" s="5">
        <v>1076251</v>
      </c>
      <c r="AQ12" s="5">
        <v>1034582</v>
      </c>
      <c r="AR12" s="5">
        <v>1106983</v>
      </c>
      <c r="AS12" s="5">
        <v>1205619</v>
      </c>
      <c r="AT12" s="5">
        <v>4035789</v>
      </c>
      <c r="AU12" s="5">
        <v>3902085</v>
      </c>
      <c r="AV12" s="5">
        <v>4260530</v>
      </c>
      <c r="AW12" s="5">
        <v>3054270</v>
      </c>
      <c r="AX12" s="5">
        <v>3427394</v>
      </c>
      <c r="AY12" s="5">
        <v>3361822</v>
      </c>
    </row>
    <row r="13" spans="2:51" x14ac:dyDescent="0.5">
      <c r="B13" s="8">
        <v>4.5</v>
      </c>
      <c r="C13" s="5">
        <v>24168212</v>
      </c>
      <c r="D13" s="5">
        <v>27002512</v>
      </c>
      <c r="E13" s="5">
        <v>23973584</v>
      </c>
      <c r="F13" s="5">
        <v>7204788</v>
      </c>
      <c r="G13" s="5">
        <v>6939872</v>
      </c>
      <c r="H13" s="5">
        <v>7647194</v>
      </c>
      <c r="I13" s="5">
        <v>20335404</v>
      </c>
      <c r="J13" s="5">
        <v>23728032</v>
      </c>
      <c r="K13" s="5">
        <v>22602608</v>
      </c>
      <c r="L13" s="5">
        <v>18377846</v>
      </c>
      <c r="M13" s="5">
        <v>19579508</v>
      </c>
      <c r="N13" s="5">
        <v>20348598</v>
      </c>
      <c r="O13" s="5">
        <v>11613183</v>
      </c>
      <c r="P13" s="5">
        <v>12652882</v>
      </c>
      <c r="Q13" s="5">
        <v>11825049</v>
      </c>
      <c r="T13" s="5">
        <v>4.4833333333333334</v>
      </c>
      <c r="U13" s="5">
        <v>24966428</v>
      </c>
      <c r="V13" s="5">
        <v>22148214</v>
      </c>
      <c r="W13" s="5">
        <v>30040900</v>
      </c>
      <c r="X13" s="5">
        <v>22260676</v>
      </c>
      <c r="Y13" s="5">
        <v>6735194</v>
      </c>
      <c r="Z13" s="5">
        <v>6375855</v>
      </c>
      <c r="AA13" s="5">
        <v>6614500</v>
      </c>
      <c r="AB13" s="5">
        <v>6163669</v>
      </c>
      <c r="AC13" s="5">
        <v>16815818</v>
      </c>
      <c r="AD13" s="5">
        <v>23833112</v>
      </c>
      <c r="AE13" s="5">
        <v>13741912</v>
      </c>
      <c r="AF13" s="1"/>
      <c r="AG13" s="5">
        <v>4.4833333333333334</v>
      </c>
      <c r="AH13" s="5">
        <v>14698845</v>
      </c>
      <c r="AI13" s="5">
        <v>14957185</v>
      </c>
      <c r="AJ13" s="5">
        <v>16407898</v>
      </c>
      <c r="AK13" s="5">
        <v>12190222</v>
      </c>
      <c r="AL13" s="5">
        <v>10412682</v>
      </c>
      <c r="AM13" s="5">
        <v>13287359</v>
      </c>
      <c r="AN13" s="5">
        <v>1396145</v>
      </c>
      <c r="AO13" s="5">
        <v>1076372</v>
      </c>
      <c r="AP13" s="5">
        <v>1340455</v>
      </c>
      <c r="AQ13" s="5">
        <v>1135060</v>
      </c>
      <c r="AR13" s="5">
        <v>1174533</v>
      </c>
      <c r="AS13" s="5">
        <v>1091883</v>
      </c>
      <c r="AT13" s="5">
        <v>4276056</v>
      </c>
      <c r="AU13" s="5">
        <v>4005976</v>
      </c>
      <c r="AV13" s="5">
        <v>3995204</v>
      </c>
      <c r="AW13" s="5">
        <v>3286298</v>
      </c>
      <c r="AX13" s="5">
        <v>3744734</v>
      </c>
      <c r="AY13" s="5">
        <v>3909460</v>
      </c>
    </row>
    <row r="14" spans="2:51" x14ac:dyDescent="0.5">
      <c r="B14" s="8">
        <v>4.9833333333333334</v>
      </c>
      <c r="C14" s="5">
        <v>25544816</v>
      </c>
      <c r="D14" s="5">
        <v>28463130</v>
      </c>
      <c r="E14" s="5">
        <v>24956060</v>
      </c>
      <c r="F14" s="5">
        <v>7141943</v>
      </c>
      <c r="G14" s="5">
        <v>7503314</v>
      </c>
      <c r="H14" s="5">
        <v>7871758</v>
      </c>
      <c r="I14" s="5">
        <v>23468890</v>
      </c>
      <c r="J14" s="5">
        <v>25782342</v>
      </c>
      <c r="K14" s="5">
        <v>24208070</v>
      </c>
      <c r="L14" s="5">
        <v>19652444</v>
      </c>
      <c r="M14" s="5">
        <v>21039750</v>
      </c>
      <c r="N14" s="5">
        <v>21489430</v>
      </c>
      <c r="O14" s="5">
        <v>12181183</v>
      </c>
      <c r="P14" s="5">
        <v>13541856</v>
      </c>
      <c r="Q14" s="5">
        <v>11377789</v>
      </c>
      <c r="T14" s="5">
        <v>4.9833333333333334</v>
      </c>
      <c r="U14" s="5">
        <v>28159552</v>
      </c>
      <c r="V14" s="5">
        <v>23867896</v>
      </c>
      <c r="W14" s="5">
        <v>32822404</v>
      </c>
      <c r="X14" s="5">
        <v>25407118</v>
      </c>
      <c r="Y14" s="5">
        <v>6717795</v>
      </c>
      <c r="Z14" s="5">
        <v>6151106</v>
      </c>
      <c r="AA14" s="5">
        <v>6100018</v>
      </c>
      <c r="AB14" s="5">
        <v>6226163</v>
      </c>
      <c r="AC14" s="5">
        <v>17353352</v>
      </c>
      <c r="AD14" s="5">
        <v>25424556</v>
      </c>
      <c r="AE14" s="5">
        <v>15288166</v>
      </c>
      <c r="AF14" s="1"/>
      <c r="AG14" s="5">
        <v>4.9833333333333334</v>
      </c>
      <c r="AH14" s="5">
        <v>16361611</v>
      </c>
      <c r="AI14" s="5">
        <v>17622628</v>
      </c>
      <c r="AJ14" s="5">
        <v>17709240</v>
      </c>
      <c r="AK14" s="5">
        <v>15117233</v>
      </c>
      <c r="AL14" s="5">
        <v>11024608</v>
      </c>
      <c r="AM14" s="5">
        <v>15918083</v>
      </c>
      <c r="AN14" s="5">
        <v>1007582</v>
      </c>
      <c r="AO14" s="5">
        <v>1156338</v>
      </c>
      <c r="AP14" s="5">
        <v>1139342</v>
      </c>
      <c r="AQ14" s="5">
        <v>1216668</v>
      </c>
      <c r="AR14" s="5">
        <v>1086908</v>
      </c>
      <c r="AS14" s="5">
        <v>1308130</v>
      </c>
      <c r="AT14" s="5">
        <v>5004602</v>
      </c>
      <c r="AU14" s="5">
        <v>4719116</v>
      </c>
      <c r="AV14" s="5">
        <v>4664140</v>
      </c>
      <c r="AW14" s="5">
        <v>4047312</v>
      </c>
      <c r="AX14" s="5">
        <v>3965468</v>
      </c>
      <c r="AY14" s="5">
        <v>3753990</v>
      </c>
    </row>
    <row r="15" spans="2:51" x14ac:dyDescent="0.5">
      <c r="B15" s="8">
        <v>5.5</v>
      </c>
      <c r="C15" s="5">
        <v>27081808</v>
      </c>
      <c r="D15" s="5">
        <v>31370626</v>
      </c>
      <c r="E15" s="5">
        <v>27187114</v>
      </c>
      <c r="F15" s="5">
        <v>7351812</v>
      </c>
      <c r="G15" s="5">
        <v>7384880</v>
      </c>
      <c r="H15" s="5">
        <v>7865557</v>
      </c>
      <c r="I15" s="5">
        <v>23577140</v>
      </c>
      <c r="J15" s="5">
        <v>27101322</v>
      </c>
      <c r="K15" s="5">
        <v>26612526</v>
      </c>
      <c r="L15" s="5">
        <v>20561820</v>
      </c>
      <c r="M15" s="5">
        <v>23097946</v>
      </c>
      <c r="N15" s="5">
        <v>22420552</v>
      </c>
      <c r="O15" s="5">
        <v>12721300</v>
      </c>
      <c r="P15" s="5">
        <v>13348943</v>
      </c>
      <c r="Q15" s="5">
        <v>12520530</v>
      </c>
      <c r="T15" s="5">
        <v>5.5</v>
      </c>
      <c r="U15" s="5">
        <v>30800624</v>
      </c>
      <c r="V15" s="5">
        <v>25203236</v>
      </c>
      <c r="W15" s="5">
        <v>35538856</v>
      </c>
      <c r="X15" s="5">
        <v>27032142</v>
      </c>
      <c r="Y15" s="5">
        <v>7420738</v>
      </c>
      <c r="Z15" s="5">
        <v>6612944</v>
      </c>
      <c r="AA15" s="5">
        <v>6573032</v>
      </c>
      <c r="AB15" s="5">
        <v>5838700</v>
      </c>
      <c r="AC15" s="5">
        <v>19584156</v>
      </c>
      <c r="AD15" s="5">
        <v>27399936</v>
      </c>
      <c r="AE15" s="5">
        <v>17232184</v>
      </c>
      <c r="AF15" s="1"/>
      <c r="AG15" s="5">
        <v>5.4833333333333334</v>
      </c>
      <c r="AH15" s="5">
        <v>17346484</v>
      </c>
      <c r="AI15" s="5">
        <v>18502722</v>
      </c>
      <c r="AJ15" s="5">
        <v>18519796</v>
      </c>
      <c r="AK15" s="5">
        <v>15231402</v>
      </c>
      <c r="AL15" s="5">
        <v>12767119</v>
      </c>
      <c r="AM15" s="5">
        <v>16206046</v>
      </c>
      <c r="AN15" s="5">
        <v>998043</v>
      </c>
      <c r="AO15" s="5">
        <v>1215240</v>
      </c>
      <c r="AP15" s="5">
        <v>1196204</v>
      </c>
      <c r="AQ15" s="5">
        <v>1019480</v>
      </c>
      <c r="AR15" s="5">
        <v>1087295</v>
      </c>
      <c r="AS15" s="5">
        <v>1065979</v>
      </c>
      <c r="AT15" s="5">
        <v>5482887</v>
      </c>
      <c r="AU15" s="5">
        <v>4845835</v>
      </c>
      <c r="AV15" s="5">
        <v>4909359</v>
      </c>
      <c r="AW15" s="5">
        <v>4084069</v>
      </c>
      <c r="AX15" s="5">
        <v>5046902</v>
      </c>
      <c r="AY15" s="5">
        <v>3999757</v>
      </c>
    </row>
    <row r="16" spans="2:51" x14ac:dyDescent="0.5">
      <c r="B16" s="8">
        <v>6</v>
      </c>
      <c r="C16" s="5">
        <v>28726628</v>
      </c>
      <c r="D16" s="5">
        <v>33175954</v>
      </c>
      <c r="E16" s="5">
        <v>27419994</v>
      </c>
      <c r="F16" s="5">
        <v>7387891</v>
      </c>
      <c r="G16" s="5">
        <v>7327662</v>
      </c>
      <c r="H16" s="5">
        <v>8050837</v>
      </c>
      <c r="I16" s="5">
        <v>24560698</v>
      </c>
      <c r="J16" s="5">
        <v>28419500</v>
      </c>
      <c r="K16" s="5">
        <v>28162038</v>
      </c>
      <c r="L16" s="5">
        <v>22798940</v>
      </c>
      <c r="M16" s="5">
        <v>23237790</v>
      </c>
      <c r="N16" s="5">
        <v>24525440</v>
      </c>
      <c r="O16" s="5">
        <v>13485368</v>
      </c>
      <c r="P16" s="5">
        <v>13931902</v>
      </c>
      <c r="Q16" s="5">
        <v>13401406</v>
      </c>
      <c r="T16" s="5">
        <v>5.9833333333333334</v>
      </c>
      <c r="U16" s="5">
        <v>32878998</v>
      </c>
      <c r="V16" s="5">
        <v>27690212</v>
      </c>
      <c r="W16" s="5">
        <v>38712100</v>
      </c>
      <c r="X16" s="5">
        <v>29716312</v>
      </c>
      <c r="Y16" s="5">
        <v>6805586</v>
      </c>
      <c r="Z16" s="5">
        <v>6424950</v>
      </c>
      <c r="AA16" s="5">
        <v>6080474</v>
      </c>
      <c r="AB16" s="5">
        <v>6197946</v>
      </c>
      <c r="AC16" s="5">
        <v>21549916</v>
      </c>
      <c r="AD16" s="5">
        <v>29826240</v>
      </c>
      <c r="AE16" s="5">
        <v>19274372</v>
      </c>
      <c r="AF16" s="1"/>
      <c r="AG16" s="5">
        <v>6</v>
      </c>
      <c r="AH16" s="5">
        <v>19512114</v>
      </c>
      <c r="AI16" s="5">
        <v>20287556</v>
      </c>
      <c r="AJ16" s="5">
        <v>20588936</v>
      </c>
      <c r="AK16" s="5">
        <v>17064228</v>
      </c>
      <c r="AL16" s="5">
        <v>13907798</v>
      </c>
      <c r="AM16" s="5">
        <v>18891694</v>
      </c>
      <c r="AN16" s="5">
        <v>1140003</v>
      </c>
      <c r="AO16" s="5">
        <v>1074741</v>
      </c>
      <c r="AP16" s="5">
        <v>964015</v>
      </c>
      <c r="AQ16" s="5">
        <v>1174359</v>
      </c>
      <c r="AR16" s="5">
        <v>1152601</v>
      </c>
      <c r="AS16" s="5">
        <v>1196560</v>
      </c>
      <c r="AT16" s="5">
        <v>5583982</v>
      </c>
      <c r="AU16" s="5">
        <v>5508813</v>
      </c>
      <c r="AV16" s="5">
        <v>5259014</v>
      </c>
      <c r="AW16" s="5">
        <v>4856796</v>
      </c>
      <c r="AX16" s="5">
        <v>5086109</v>
      </c>
      <c r="AY16" s="5">
        <v>4523614</v>
      </c>
    </row>
    <row r="17" spans="2:51" x14ac:dyDescent="0.5">
      <c r="B17" s="8">
        <v>6.4833333333333334</v>
      </c>
      <c r="C17" s="5">
        <v>30530886</v>
      </c>
      <c r="D17" s="5">
        <v>36397168</v>
      </c>
      <c r="E17" s="5">
        <v>30815564</v>
      </c>
      <c r="F17" s="5">
        <v>7339859</v>
      </c>
      <c r="G17" s="5">
        <v>7271212</v>
      </c>
      <c r="H17" s="5">
        <v>7815110</v>
      </c>
      <c r="I17" s="5">
        <v>25766128</v>
      </c>
      <c r="J17" s="5">
        <v>31063886</v>
      </c>
      <c r="K17" s="5">
        <v>28848196</v>
      </c>
      <c r="L17" s="5">
        <v>24376788</v>
      </c>
      <c r="M17" s="5">
        <v>25236414</v>
      </c>
      <c r="N17" s="5">
        <v>26401198</v>
      </c>
      <c r="O17" s="5">
        <v>13481236</v>
      </c>
      <c r="P17" s="5">
        <v>15591094</v>
      </c>
      <c r="Q17" s="5">
        <v>12804267</v>
      </c>
      <c r="T17" s="5">
        <v>6.5</v>
      </c>
      <c r="U17" s="5">
        <v>36086620</v>
      </c>
      <c r="V17" s="5">
        <v>30465258</v>
      </c>
      <c r="W17" s="5">
        <v>41989072</v>
      </c>
      <c r="X17" s="5">
        <v>33383968</v>
      </c>
      <c r="Y17" s="5">
        <v>6919676</v>
      </c>
      <c r="Z17" s="5">
        <v>6115255</v>
      </c>
      <c r="AA17" s="5">
        <v>6077415</v>
      </c>
      <c r="AB17" s="5">
        <v>5870747</v>
      </c>
      <c r="AC17" s="5">
        <v>23542388</v>
      </c>
      <c r="AD17" s="5">
        <v>34239660</v>
      </c>
      <c r="AE17" s="5">
        <v>19502190</v>
      </c>
      <c r="AF17" s="1"/>
      <c r="AG17" s="5">
        <v>6.4833333333333334</v>
      </c>
      <c r="AH17" s="5">
        <v>20337768</v>
      </c>
      <c r="AI17" s="5">
        <v>21306362</v>
      </c>
      <c r="AJ17" s="5">
        <v>23731750</v>
      </c>
      <c r="AK17" s="5">
        <v>19180686</v>
      </c>
      <c r="AL17" s="5">
        <v>15750213</v>
      </c>
      <c r="AM17" s="5">
        <v>20133390</v>
      </c>
      <c r="AN17" s="5">
        <v>1190570</v>
      </c>
      <c r="AO17" s="5">
        <v>1081581</v>
      </c>
      <c r="AP17" s="5">
        <v>1103740</v>
      </c>
      <c r="AQ17" s="5">
        <v>1288324</v>
      </c>
      <c r="AR17" s="5">
        <v>1222322</v>
      </c>
      <c r="AS17" s="5">
        <v>1249786</v>
      </c>
      <c r="AT17" s="5">
        <v>6018310</v>
      </c>
      <c r="AU17" s="5">
        <v>5882262</v>
      </c>
      <c r="AV17" s="5">
        <v>5869858</v>
      </c>
      <c r="AW17" s="5">
        <v>4721591</v>
      </c>
      <c r="AX17" s="5">
        <v>5469648</v>
      </c>
      <c r="AY17" s="5">
        <v>5352972</v>
      </c>
    </row>
    <row r="18" spans="2:51" x14ac:dyDescent="0.5">
      <c r="B18" s="8">
        <v>7</v>
      </c>
      <c r="C18" s="5">
        <v>32820020</v>
      </c>
      <c r="D18" s="5">
        <v>37123452</v>
      </c>
      <c r="E18" s="5">
        <v>31966278</v>
      </c>
      <c r="F18" s="5">
        <v>7250716</v>
      </c>
      <c r="G18" s="5">
        <v>7329520</v>
      </c>
      <c r="H18" s="5">
        <v>7896392</v>
      </c>
      <c r="I18" s="5">
        <v>28331568</v>
      </c>
      <c r="J18" s="5">
        <v>30732994</v>
      </c>
      <c r="K18" s="5">
        <v>31267192</v>
      </c>
      <c r="L18" s="5">
        <v>24920680</v>
      </c>
      <c r="M18" s="5">
        <v>26943662</v>
      </c>
      <c r="N18" s="5">
        <v>27540664</v>
      </c>
      <c r="O18" s="5">
        <v>14631501</v>
      </c>
      <c r="P18" s="5">
        <v>15231164</v>
      </c>
      <c r="Q18" s="5">
        <v>14440622</v>
      </c>
      <c r="T18" s="5">
        <v>6.9833333333333334</v>
      </c>
      <c r="U18" s="5">
        <v>40672508</v>
      </c>
      <c r="V18" s="5">
        <v>34094936</v>
      </c>
      <c r="W18" s="5">
        <v>46788872</v>
      </c>
      <c r="X18" s="5">
        <v>34917512</v>
      </c>
      <c r="Y18" s="5">
        <v>6098424</v>
      </c>
      <c r="Z18" s="5">
        <v>6273304</v>
      </c>
      <c r="AA18" s="5">
        <v>6275221</v>
      </c>
      <c r="AB18" s="5">
        <v>6381864</v>
      </c>
      <c r="AC18" s="5">
        <v>26242330</v>
      </c>
      <c r="AD18" s="5">
        <v>37524504</v>
      </c>
      <c r="AE18" s="5">
        <v>22101978</v>
      </c>
      <c r="AF18" s="1"/>
      <c r="AG18" s="5">
        <v>6.9833333333333334</v>
      </c>
      <c r="AH18" s="5">
        <v>23411544</v>
      </c>
      <c r="AI18" s="5">
        <v>22749298</v>
      </c>
      <c r="AJ18" s="5">
        <v>25279082</v>
      </c>
      <c r="AK18" s="5">
        <v>21325060</v>
      </c>
      <c r="AL18" s="5">
        <v>17772126</v>
      </c>
      <c r="AM18" s="5">
        <v>22819376</v>
      </c>
      <c r="AN18" s="5">
        <v>1083508</v>
      </c>
      <c r="AO18" s="5">
        <v>1204740</v>
      </c>
      <c r="AP18" s="5">
        <v>1301575</v>
      </c>
      <c r="AQ18" s="5">
        <v>1431889</v>
      </c>
      <c r="AR18" s="5">
        <v>1210440</v>
      </c>
      <c r="AS18" s="5">
        <v>1150147</v>
      </c>
      <c r="AT18" s="5">
        <v>6102936</v>
      </c>
      <c r="AU18" s="5">
        <v>6692570</v>
      </c>
      <c r="AV18" s="5">
        <v>6464682</v>
      </c>
      <c r="AW18" s="5">
        <v>5390901</v>
      </c>
      <c r="AX18" s="5">
        <v>5654742</v>
      </c>
      <c r="AY18" s="5">
        <v>5467262</v>
      </c>
    </row>
    <row r="19" spans="2:51" x14ac:dyDescent="0.5">
      <c r="B19" s="8">
        <v>7.5</v>
      </c>
      <c r="C19" s="5">
        <v>34098908</v>
      </c>
      <c r="D19" s="5">
        <v>40254208</v>
      </c>
      <c r="E19" s="5">
        <v>34385076</v>
      </c>
      <c r="F19" s="5">
        <v>7406545</v>
      </c>
      <c r="G19" s="5">
        <v>8046320</v>
      </c>
      <c r="H19" s="5">
        <v>8495795</v>
      </c>
      <c r="I19" s="5">
        <v>28923930</v>
      </c>
      <c r="J19" s="5">
        <v>32722146</v>
      </c>
      <c r="K19" s="5">
        <v>32821856</v>
      </c>
      <c r="L19" s="5">
        <v>26487362</v>
      </c>
      <c r="M19" s="5">
        <v>29076064</v>
      </c>
      <c r="N19" s="5">
        <v>29511488</v>
      </c>
      <c r="O19" s="5">
        <v>15192991</v>
      </c>
      <c r="P19" s="5">
        <v>15743135</v>
      </c>
      <c r="Q19" s="5">
        <v>15103590</v>
      </c>
      <c r="T19" s="5">
        <v>7.5</v>
      </c>
      <c r="U19" s="5">
        <v>40306772</v>
      </c>
      <c r="V19" s="5">
        <v>38943328</v>
      </c>
      <c r="W19" s="5">
        <v>48609272</v>
      </c>
      <c r="X19" s="5">
        <v>39241100</v>
      </c>
      <c r="Y19" s="5">
        <v>6982616</v>
      </c>
      <c r="Z19" s="5">
        <v>6865634</v>
      </c>
      <c r="AA19" s="5">
        <v>6289854</v>
      </c>
      <c r="AB19" s="5">
        <v>6505750</v>
      </c>
      <c r="AC19" s="5">
        <v>27953472</v>
      </c>
      <c r="AD19" s="5">
        <v>37376120</v>
      </c>
      <c r="AE19" s="5">
        <v>24101426</v>
      </c>
      <c r="AF19" s="1"/>
      <c r="AG19" s="5">
        <v>7.5</v>
      </c>
      <c r="AH19" s="5">
        <v>24834116</v>
      </c>
      <c r="AI19" s="5">
        <v>25701846</v>
      </c>
      <c r="AJ19" s="5">
        <v>26956486</v>
      </c>
      <c r="AK19" s="5">
        <v>22897314</v>
      </c>
      <c r="AL19" s="5">
        <v>19427064</v>
      </c>
      <c r="AM19" s="5">
        <v>25557916</v>
      </c>
      <c r="AN19" s="5">
        <v>1194728</v>
      </c>
      <c r="AO19" s="5">
        <v>1158151</v>
      </c>
      <c r="AP19" s="5">
        <v>1298104</v>
      </c>
      <c r="AQ19" s="5">
        <v>1499731</v>
      </c>
      <c r="AR19" s="5">
        <v>1103032</v>
      </c>
      <c r="AS19" s="5">
        <v>1070375</v>
      </c>
      <c r="AT19" s="5">
        <v>7600976</v>
      </c>
      <c r="AU19" s="5">
        <v>6683293</v>
      </c>
      <c r="AV19" s="5">
        <v>6532977</v>
      </c>
      <c r="AW19" s="5">
        <v>6128894</v>
      </c>
      <c r="AX19" s="5">
        <v>6297416</v>
      </c>
      <c r="AY19" s="5">
        <v>5904116</v>
      </c>
    </row>
    <row r="20" spans="2:51" x14ac:dyDescent="0.5">
      <c r="B20" s="8">
        <v>7.9833333333333334</v>
      </c>
      <c r="C20" s="5">
        <v>37551704</v>
      </c>
      <c r="D20" s="5">
        <v>40585996</v>
      </c>
      <c r="E20" s="5">
        <v>36391792</v>
      </c>
      <c r="F20" s="5">
        <v>7521574</v>
      </c>
      <c r="G20" s="5">
        <v>7403409</v>
      </c>
      <c r="H20" s="5">
        <v>7828609</v>
      </c>
      <c r="I20" s="5">
        <v>30902440</v>
      </c>
      <c r="J20" s="5">
        <v>36664828</v>
      </c>
      <c r="K20" s="5">
        <v>34220552</v>
      </c>
      <c r="L20" s="5">
        <v>27785786</v>
      </c>
      <c r="M20" s="5">
        <v>30566078</v>
      </c>
      <c r="N20" s="5">
        <v>30567270</v>
      </c>
      <c r="O20" s="5">
        <v>15609694</v>
      </c>
      <c r="P20" s="5">
        <v>16682091</v>
      </c>
      <c r="Q20" s="5">
        <v>15546859</v>
      </c>
      <c r="T20" s="5">
        <v>7.9833333333333334</v>
      </c>
      <c r="U20" s="5">
        <v>47478144</v>
      </c>
      <c r="V20" s="5">
        <v>39043104</v>
      </c>
      <c r="W20" s="5">
        <v>50575332</v>
      </c>
      <c r="X20" s="5">
        <v>40749340</v>
      </c>
      <c r="Y20" s="5">
        <v>7358456</v>
      </c>
      <c r="Z20" s="5">
        <v>6281820</v>
      </c>
      <c r="AA20" s="5">
        <v>6594242</v>
      </c>
      <c r="AB20" s="5">
        <v>6415656</v>
      </c>
      <c r="AC20" s="5">
        <v>31527686</v>
      </c>
      <c r="AD20" s="5">
        <v>42252140</v>
      </c>
      <c r="AE20" s="5">
        <v>26716980</v>
      </c>
      <c r="AF20" s="1"/>
      <c r="AG20" s="5">
        <v>7.9833333333333334</v>
      </c>
      <c r="AH20" s="5">
        <v>26339252</v>
      </c>
      <c r="AI20" s="5">
        <v>27528786</v>
      </c>
      <c r="AJ20" s="5">
        <v>28556588</v>
      </c>
      <c r="AK20" s="5">
        <v>25895212</v>
      </c>
      <c r="AL20" s="5">
        <v>20265462</v>
      </c>
      <c r="AM20" s="5">
        <v>26504998</v>
      </c>
      <c r="AN20" s="5">
        <v>1144338</v>
      </c>
      <c r="AO20" s="5">
        <v>1087227</v>
      </c>
      <c r="AP20" s="5">
        <v>1140129</v>
      </c>
      <c r="AQ20" s="5">
        <v>1022862</v>
      </c>
      <c r="AR20" s="5">
        <v>1089472</v>
      </c>
      <c r="AS20" s="5">
        <v>1233498</v>
      </c>
      <c r="AT20" s="5">
        <v>7909058</v>
      </c>
      <c r="AU20" s="5">
        <v>7551840</v>
      </c>
      <c r="AV20" s="5">
        <v>7358811</v>
      </c>
      <c r="AW20" s="5">
        <v>6222732</v>
      </c>
      <c r="AX20" s="5">
        <v>6806086</v>
      </c>
      <c r="AY20" s="5">
        <v>6399927</v>
      </c>
    </row>
    <row r="21" spans="2:51" x14ac:dyDescent="0.5">
      <c r="B21" s="8">
        <v>8.5</v>
      </c>
      <c r="C21" s="5">
        <v>37914936</v>
      </c>
      <c r="D21" s="5">
        <v>42505944</v>
      </c>
      <c r="E21" s="5">
        <v>37917284</v>
      </c>
      <c r="F21" s="5">
        <v>7608330</v>
      </c>
      <c r="G21" s="5">
        <v>7685922</v>
      </c>
      <c r="H21" s="5">
        <v>7575416</v>
      </c>
      <c r="I21" s="5">
        <v>32865198</v>
      </c>
      <c r="J21" s="5">
        <v>36001400</v>
      </c>
      <c r="K21" s="5">
        <v>36638944</v>
      </c>
      <c r="L21" s="5">
        <v>29449700</v>
      </c>
      <c r="M21" s="5">
        <v>31750386</v>
      </c>
      <c r="N21" s="5">
        <v>32271268</v>
      </c>
      <c r="O21" s="5">
        <v>16008905</v>
      </c>
      <c r="P21" s="5">
        <v>17740498</v>
      </c>
      <c r="Q21" s="5">
        <v>15331771</v>
      </c>
      <c r="T21" s="5">
        <v>8.4833333333333325</v>
      </c>
      <c r="U21" s="5">
        <v>46416412</v>
      </c>
      <c r="V21" s="5">
        <v>42552416</v>
      </c>
      <c r="W21" s="5">
        <v>56992956</v>
      </c>
      <c r="X21" s="5">
        <v>43045172</v>
      </c>
      <c r="Y21" s="5">
        <v>7232686</v>
      </c>
      <c r="Z21" s="5">
        <v>6672675</v>
      </c>
      <c r="AA21" s="5">
        <v>6243862</v>
      </c>
      <c r="AB21" s="5">
        <v>5846353</v>
      </c>
      <c r="AC21" s="5">
        <v>32064964</v>
      </c>
      <c r="AD21" s="5">
        <v>44274352</v>
      </c>
      <c r="AE21" s="5">
        <v>27631126</v>
      </c>
      <c r="AF21" s="1"/>
      <c r="AG21" s="5">
        <v>8.4833333333333325</v>
      </c>
      <c r="AH21" s="5">
        <v>28735412</v>
      </c>
      <c r="AI21" s="5">
        <v>30335152</v>
      </c>
      <c r="AJ21" s="5">
        <v>31969116</v>
      </c>
      <c r="AK21" s="5">
        <v>26354900</v>
      </c>
      <c r="AL21" s="5">
        <v>23897278</v>
      </c>
      <c r="AM21" s="5">
        <v>29774424</v>
      </c>
      <c r="AN21" s="5">
        <v>1341674</v>
      </c>
      <c r="AO21" s="5">
        <v>1208500</v>
      </c>
      <c r="AP21" s="5">
        <v>1297327</v>
      </c>
      <c r="AQ21" s="5">
        <v>1032951</v>
      </c>
      <c r="AR21" s="5">
        <v>1031120</v>
      </c>
      <c r="AS21" s="5">
        <v>1556710</v>
      </c>
      <c r="AT21" s="5">
        <v>8616551</v>
      </c>
      <c r="AU21" s="5">
        <v>7840672</v>
      </c>
      <c r="AV21" s="5">
        <v>8377467</v>
      </c>
      <c r="AW21" s="5">
        <v>6793984</v>
      </c>
      <c r="AX21" s="5">
        <v>8359914</v>
      </c>
      <c r="AY21" s="5">
        <v>7246892</v>
      </c>
    </row>
    <row r="22" spans="2:51" x14ac:dyDescent="0.5">
      <c r="B22" s="8">
        <v>9</v>
      </c>
      <c r="C22" s="5">
        <v>40043920</v>
      </c>
      <c r="D22" s="5">
        <v>44775672</v>
      </c>
      <c r="E22" s="5">
        <v>39045912</v>
      </c>
      <c r="F22" s="5">
        <v>7554220</v>
      </c>
      <c r="G22" s="5">
        <v>6871914</v>
      </c>
      <c r="H22" s="5">
        <v>7454866</v>
      </c>
      <c r="I22" s="5">
        <v>33033524</v>
      </c>
      <c r="J22" s="5">
        <v>38384504</v>
      </c>
      <c r="K22" s="5">
        <v>38614404</v>
      </c>
      <c r="L22" s="5">
        <v>31283166</v>
      </c>
      <c r="M22" s="5">
        <v>33421144</v>
      </c>
      <c r="N22" s="5">
        <v>33898872</v>
      </c>
      <c r="O22" s="5">
        <v>17267850</v>
      </c>
      <c r="P22" s="5">
        <v>17502202</v>
      </c>
      <c r="Q22" s="5">
        <v>17432312</v>
      </c>
      <c r="T22" s="5">
        <v>8.9833333333333325</v>
      </c>
      <c r="U22" s="5">
        <v>53494604</v>
      </c>
      <c r="V22" s="5">
        <v>44287948</v>
      </c>
      <c r="W22" s="5">
        <v>59560440</v>
      </c>
      <c r="X22" s="5">
        <v>46849748</v>
      </c>
      <c r="Y22" s="5">
        <v>6847353</v>
      </c>
      <c r="Z22" s="5">
        <v>6413166</v>
      </c>
      <c r="AA22" s="5">
        <v>6607119</v>
      </c>
      <c r="AB22" s="5">
        <v>7496314</v>
      </c>
      <c r="AC22" s="5">
        <v>34759180</v>
      </c>
      <c r="AD22" s="5">
        <v>47564488</v>
      </c>
      <c r="AE22" s="5">
        <v>29349552</v>
      </c>
      <c r="AF22" s="1"/>
      <c r="AG22" s="5">
        <v>8.9833333333333325</v>
      </c>
      <c r="AH22" s="5">
        <v>31201694</v>
      </c>
      <c r="AI22" s="5">
        <v>32471964</v>
      </c>
      <c r="AJ22" s="5">
        <v>33919216</v>
      </c>
      <c r="AK22" s="5">
        <v>30154812</v>
      </c>
      <c r="AL22" s="5">
        <v>25104190</v>
      </c>
      <c r="AM22" s="5">
        <v>30454714</v>
      </c>
      <c r="AN22" s="5">
        <v>1274395</v>
      </c>
      <c r="AO22" s="5">
        <v>1165556</v>
      </c>
      <c r="AP22" s="5">
        <v>1488147</v>
      </c>
      <c r="AQ22" s="5">
        <v>1105902</v>
      </c>
      <c r="AR22" s="5">
        <v>1139546</v>
      </c>
      <c r="AS22" s="5">
        <v>1326417</v>
      </c>
      <c r="AT22" s="5">
        <v>8723999</v>
      </c>
      <c r="AU22" s="5">
        <v>8291163</v>
      </c>
      <c r="AV22" s="5">
        <v>8675341</v>
      </c>
      <c r="AW22" s="5">
        <v>7340556</v>
      </c>
      <c r="AX22" s="5">
        <v>7976685</v>
      </c>
      <c r="AY22" s="5">
        <v>7816883</v>
      </c>
    </row>
    <row r="23" spans="2:51" x14ac:dyDescent="0.5">
      <c r="B23" s="8">
        <v>9.4833333333333325</v>
      </c>
      <c r="C23" s="5">
        <v>41227100</v>
      </c>
      <c r="D23" s="5">
        <v>48380512</v>
      </c>
      <c r="E23" s="5">
        <v>43351396</v>
      </c>
      <c r="F23" s="5">
        <v>7553455</v>
      </c>
      <c r="G23" s="5">
        <v>7329132</v>
      </c>
      <c r="H23" s="5">
        <v>8322960</v>
      </c>
      <c r="I23" s="5">
        <v>34821984</v>
      </c>
      <c r="J23" s="5">
        <v>41010064</v>
      </c>
      <c r="K23" s="5">
        <v>38843032</v>
      </c>
      <c r="L23" s="5">
        <v>32597790</v>
      </c>
      <c r="M23" s="5">
        <v>34734240</v>
      </c>
      <c r="N23" s="5">
        <v>34682404</v>
      </c>
      <c r="O23" s="5">
        <v>18355944</v>
      </c>
      <c r="P23" s="5">
        <v>18661472</v>
      </c>
      <c r="Q23" s="5">
        <v>16891586</v>
      </c>
      <c r="T23" s="5">
        <v>9.4833333333333325</v>
      </c>
      <c r="U23" s="5">
        <v>56627396</v>
      </c>
      <c r="V23" s="5">
        <v>47936780</v>
      </c>
      <c r="W23" s="5">
        <v>64927512</v>
      </c>
      <c r="X23" s="5">
        <v>49121956</v>
      </c>
      <c r="Y23" s="5">
        <v>6737399</v>
      </c>
      <c r="Z23" s="5">
        <v>6889322</v>
      </c>
      <c r="AA23" s="5">
        <v>6960882</v>
      </c>
      <c r="AB23" s="5">
        <v>6589628</v>
      </c>
      <c r="AC23" s="5">
        <v>37336296</v>
      </c>
      <c r="AD23" s="5">
        <v>52149128</v>
      </c>
      <c r="AE23" s="5">
        <v>33129528</v>
      </c>
      <c r="AF23" s="1"/>
      <c r="AG23" s="5">
        <v>9.4833333333333325</v>
      </c>
      <c r="AH23" s="5">
        <v>33702624</v>
      </c>
      <c r="AI23" s="5">
        <v>34543220</v>
      </c>
      <c r="AJ23" s="5">
        <v>36254112</v>
      </c>
      <c r="AK23" s="5">
        <v>32084582</v>
      </c>
      <c r="AL23" s="5">
        <v>27434316</v>
      </c>
      <c r="AM23" s="5">
        <v>32792520</v>
      </c>
      <c r="AN23" s="5">
        <v>1382661</v>
      </c>
      <c r="AO23" s="5">
        <v>1092744</v>
      </c>
      <c r="AP23" s="5">
        <v>1099548</v>
      </c>
      <c r="AQ23" s="5">
        <v>1263269</v>
      </c>
      <c r="AR23" s="5">
        <v>1009064</v>
      </c>
      <c r="AS23" s="5">
        <v>1127128</v>
      </c>
      <c r="AT23" s="5">
        <v>10455898</v>
      </c>
      <c r="AU23" s="5">
        <v>9825670</v>
      </c>
      <c r="AV23" s="5">
        <v>8808437</v>
      </c>
      <c r="AW23" s="5">
        <v>8255442</v>
      </c>
      <c r="AX23" s="5">
        <v>8512871</v>
      </c>
      <c r="AY23" s="5">
        <v>8244272</v>
      </c>
    </row>
    <row r="24" spans="2:51" x14ac:dyDescent="0.5">
      <c r="B24" s="8">
        <v>9.9833333333333325</v>
      </c>
      <c r="C24" s="5">
        <v>44342448</v>
      </c>
      <c r="D24" s="5">
        <v>50053308</v>
      </c>
      <c r="E24" s="5">
        <v>44104484</v>
      </c>
      <c r="F24" s="5">
        <v>7481150</v>
      </c>
      <c r="G24" s="5">
        <v>7823156</v>
      </c>
      <c r="H24" s="5">
        <v>8197222</v>
      </c>
      <c r="I24" s="5">
        <v>38106464</v>
      </c>
      <c r="J24" s="5">
        <v>41756484</v>
      </c>
      <c r="K24" s="5">
        <v>43019964</v>
      </c>
      <c r="L24" s="5">
        <v>34153660</v>
      </c>
      <c r="M24" s="5">
        <v>36378356</v>
      </c>
      <c r="N24" s="5">
        <v>36495660</v>
      </c>
      <c r="O24" s="5">
        <v>18649834</v>
      </c>
      <c r="P24" s="5">
        <v>19366596</v>
      </c>
      <c r="Q24" s="5">
        <v>17687660</v>
      </c>
      <c r="T24" s="5">
        <v>10</v>
      </c>
      <c r="U24" s="5">
        <v>59435488</v>
      </c>
      <c r="V24" s="5">
        <v>51790336</v>
      </c>
      <c r="W24" s="5">
        <v>67496296</v>
      </c>
      <c r="X24" s="5">
        <v>53366368</v>
      </c>
      <c r="Y24" s="5">
        <v>7300848</v>
      </c>
      <c r="Z24" s="5">
        <v>6130327</v>
      </c>
      <c r="AA24" s="5">
        <v>6415306</v>
      </c>
      <c r="AB24" s="5">
        <v>6544502</v>
      </c>
      <c r="AC24" s="5">
        <v>38447408</v>
      </c>
      <c r="AD24" s="5">
        <v>54537820</v>
      </c>
      <c r="AE24" s="5">
        <v>35214020</v>
      </c>
      <c r="AF24" s="1"/>
      <c r="AG24" s="5">
        <v>9.9833333333333325</v>
      </c>
      <c r="AH24" s="5">
        <v>36392772</v>
      </c>
      <c r="AI24" s="5">
        <v>36925256</v>
      </c>
      <c r="AJ24" s="5">
        <v>36861204</v>
      </c>
      <c r="AK24" s="5">
        <v>33710152</v>
      </c>
      <c r="AL24" s="5">
        <v>28994342</v>
      </c>
      <c r="AM24" s="5">
        <v>35698864</v>
      </c>
      <c r="AN24" s="5">
        <v>1374196</v>
      </c>
      <c r="AO24" s="5">
        <v>1236574</v>
      </c>
      <c r="AP24" s="5">
        <v>1271449</v>
      </c>
      <c r="AQ24" s="5">
        <v>1221456</v>
      </c>
      <c r="AR24" s="5">
        <v>1221826</v>
      </c>
      <c r="AS24" s="5">
        <v>1164568</v>
      </c>
      <c r="AT24" s="5">
        <v>10345883</v>
      </c>
      <c r="AU24" s="5">
        <v>9898861</v>
      </c>
      <c r="AV24" s="5">
        <v>9610849</v>
      </c>
      <c r="AW24" s="5">
        <v>8379993</v>
      </c>
      <c r="AX24" s="5">
        <v>9315651</v>
      </c>
      <c r="AY24" s="5">
        <v>8991054</v>
      </c>
    </row>
    <row r="25" spans="2:51" x14ac:dyDescent="0.5">
      <c r="B25" s="8">
        <v>10.5</v>
      </c>
      <c r="C25" s="5">
        <v>46660948</v>
      </c>
      <c r="D25" s="5">
        <v>51755536</v>
      </c>
      <c r="E25" s="5">
        <v>47249172</v>
      </c>
      <c r="F25" s="5">
        <v>7733144</v>
      </c>
      <c r="G25" s="5">
        <v>8577757</v>
      </c>
      <c r="H25" s="5">
        <v>8086452</v>
      </c>
      <c r="I25" s="5">
        <v>39085652</v>
      </c>
      <c r="J25" s="5">
        <v>43798244</v>
      </c>
      <c r="K25" s="5">
        <v>44231652</v>
      </c>
      <c r="L25" s="5">
        <v>35167824</v>
      </c>
      <c r="M25" s="5">
        <v>38982916</v>
      </c>
      <c r="N25" s="5">
        <v>38605876</v>
      </c>
      <c r="O25" s="5">
        <v>19397084</v>
      </c>
      <c r="P25" s="5">
        <v>20860844</v>
      </c>
      <c r="Q25" s="5">
        <v>19588740</v>
      </c>
      <c r="T25" s="5">
        <v>10.483333333333333</v>
      </c>
      <c r="U25" s="5">
        <v>63593488</v>
      </c>
      <c r="V25" s="5">
        <v>56798196</v>
      </c>
      <c r="W25" s="5">
        <v>72411832</v>
      </c>
      <c r="X25" s="5">
        <v>60052116</v>
      </c>
      <c r="Y25" s="5">
        <v>7092131</v>
      </c>
      <c r="Z25" s="5">
        <v>6975026</v>
      </c>
      <c r="AA25" s="5">
        <v>7061553</v>
      </c>
      <c r="AB25" s="5">
        <v>6633124</v>
      </c>
      <c r="AC25" s="5">
        <v>41827392</v>
      </c>
      <c r="AD25" s="5">
        <v>57090260</v>
      </c>
      <c r="AE25" s="5">
        <v>37922812</v>
      </c>
      <c r="AF25" s="1"/>
      <c r="AG25" s="5">
        <v>10.483333333333333</v>
      </c>
      <c r="AH25" s="5">
        <v>36971744</v>
      </c>
      <c r="AI25" s="5">
        <v>40349652</v>
      </c>
      <c r="AJ25" s="5">
        <v>40071788</v>
      </c>
      <c r="AK25" s="5">
        <v>36456708</v>
      </c>
      <c r="AL25" s="5">
        <v>31273428</v>
      </c>
      <c r="AM25" s="5">
        <v>40406444</v>
      </c>
      <c r="AN25" s="5">
        <v>1396403</v>
      </c>
      <c r="AO25" s="5">
        <v>1276057</v>
      </c>
      <c r="AP25" s="5">
        <v>1037176</v>
      </c>
      <c r="AQ25" s="5">
        <v>1418488</v>
      </c>
      <c r="AR25" s="5">
        <v>1085804</v>
      </c>
      <c r="AS25" s="5">
        <v>1294511</v>
      </c>
      <c r="AT25" s="5">
        <v>10804017</v>
      </c>
      <c r="AU25" s="5">
        <v>10362030</v>
      </c>
      <c r="AV25" s="5">
        <v>10671325</v>
      </c>
      <c r="AW25" s="5">
        <v>9345524</v>
      </c>
      <c r="AX25" s="5">
        <v>10663032</v>
      </c>
      <c r="AY25" s="5">
        <v>8930598</v>
      </c>
    </row>
    <row r="26" spans="2:51" x14ac:dyDescent="0.5">
      <c r="B26" s="8">
        <v>11</v>
      </c>
      <c r="C26" s="5">
        <v>48801832</v>
      </c>
      <c r="D26" s="5">
        <v>52277256</v>
      </c>
      <c r="E26" s="5">
        <v>48087648</v>
      </c>
      <c r="F26" s="5">
        <v>7232816</v>
      </c>
      <c r="G26" s="5">
        <v>7783409</v>
      </c>
      <c r="H26" s="5">
        <v>7607187</v>
      </c>
      <c r="I26" s="5">
        <v>41211612</v>
      </c>
      <c r="J26" s="5">
        <v>45582396</v>
      </c>
      <c r="K26" s="5">
        <v>43933152</v>
      </c>
      <c r="L26" s="5">
        <v>37602856</v>
      </c>
      <c r="M26" s="5">
        <v>40503220</v>
      </c>
      <c r="N26" s="5">
        <v>40246028</v>
      </c>
      <c r="O26" s="5">
        <v>19993876</v>
      </c>
      <c r="P26" s="5">
        <v>22269028</v>
      </c>
      <c r="Q26" s="5">
        <v>20172340</v>
      </c>
      <c r="T26" s="5">
        <v>11</v>
      </c>
      <c r="U26" s="5">
        <v>67100208</v>
      </c>
      <c r="V26" s="5">
        <v>59004672</v>
      </c>
      <c r="W26" s="5">
        <v>73665632</v>
      </c>
      <c r="X26" s="5">
        <v>62932924</v>
      </c>
      <c r="Y26" s="5">
        <v>7335664</v>
      </c>
      <c r="Z26" s="5">
        <v>7022792</v>
      </c>
      <c r="AA26" s="5">
        <v>6848588</v>
      </c>
      <c r="AB26" s="5">
        <v>6581602</v>
      </c>
      <c r="AC26" s="5">
        <v>45232396</v>
      </c>
      <c r="AD26" s="5">
        <v>59316780</v>
      </c>
      <c r="AE26" s="5">
        <v>39563560</v>
      </c>
      <c r="AF26" s="1"/>
      <c r="AG26" s="5">
        <v>10.983333333333333</v>
      </c>
      <c r="AH26" s="5">
        <v>40504456</v>
      </c>
      <c r="AI26" s="5">
        <v>43826948</v>
      </c>
      <c r="AJ26" s="5">
        <v>42732844</v>
      </c>
      <c r="AK26" s="5">
        <v>39114828</v>
      </c>
      <c r="AL26" s="5">
        <v>32631128</v>
      </c>
      <c r="AM26" s="5">
        <v>41199756</v>
      </c>
      <c r="AN26" s="5">
        <v>1421411</v>
      </c>
      <c r="AO26" s="5">
        <v>1152979</v>
      </c>
      <c r="AP26" s="5">
        <v>1227411</v>
      </c>
      <c r="AQ26" s="5">
        <v>1316676</v>
      </c>
      <c r="AR26" s="5">
        <v>1175422</v>
      </c>
      <c r="AS26" s="5">
        <v>1252877</v>
      </c>
      <c r="AT26" s="5">
        <v>11841877</v>
      </c>
      <c r="AU26" s="5">
        <v>10715854</v>
      </c>
      <c r="AV26" s="5">
        <v>10345876</v>
      </c>
      <c r="AW26" s="5">
        <v>9798821</v>
      </c>
      <c r="AX26" s="5">
        <v>10667862</v>
      </c>
      <c r="AY26" s="5">
        <v>9924803</v>
      </c>
    </row>
    <row r="27" spans="2:51" x14ac:dyDescent="0.5">
      <c r="B27" s="8">
        <v>11.483333333333333</v>
      </c>
      <c r="C27" s="5">
        <v>50838124</v>
      </c>
      <c r="D27" s="5">
        <v>56165932</v>
      </c>
      <c r="E27" s="5">
        <v>51619220</v>
      </c>
      <c r="F27" s="5">
        <v>7412244</v>
      </c>
      <c r="G27" s="5">
        <v>7466372</v>
      </c>
      <c r="H27" s="5">
        <v>7993476</v>
      </c>
      <c r="I27" s="5">
        <v>41398524</v>
      </c>
      <c r="J27" s="5">
        <v>46307444</v>
      </c>
      <c r="K27" s="5">
        <v>46481744</v>
      </c>
      <c r="L27" s="5">
        <v>38974064</v>
      </c>
      <c r="M27" s="5">
        <v>40546652</v>
      </c>
      <c r="N27" s="5">
        <v>41919628</v>
      </c>
      <c r="O27" s="5">
        <v>21591112</v>
      </c>
      <c r="P27" s="5">
        <v>22365728</v>
      </c>
      <c r="Q27" s="5">
        <v>20063590</v>
      </c>
      <c r="T27" s="5">
        <v>11.483333333333333</v>
      </c>
      <c r="U27" s="5">
        <v>73153040</v>
      </c>
      <c r="V27" s="5">
        <v>61927596</v>
      </c>
      <c r="W27" s="5">
        <v>79140864</v>
      </c>
      <c r="X27" s="5">
        <v>67162176</v>
      </c>
      <c r="Y27" s="5">
        <v>6831032</v>
      </c>
      <c r="Z27" s="5">
        <v>6735102</v>
      </c>
      <c r="AA27" s="5">
        <v>7490484</v>
      </c>
      <c r="AB27" s="5">
        <v>7204667</v>
      </c>
      <c r="AC27" s="5">
        <v>48160796</v>
      </c>
      <c r="AD27" s="5">
        <v>60798440</v>
      </c>
      <c r="AE27" s="5">
        <v>42411260</v>
      </c>
      <c r="AF27" s="1"/>
      <c r="AG27" s="5">
        <v>11.483333333333333</v>
      </c>
      <c r="AH27" s="5">
        <v>43080692</v>
      </c>
      <c r="AI27" s="5">
        <v>45094912</v>
      </c>
      <c r="AJ27" s="5">
        <v>45998044</v>
      </c>
      <c r="AK27" s="5">
        <v>40465848</v>
      </c>
      <c r="AL27" s="5">
        <v>36045468</v>
      </c>
      <c r="AM27" s="5">
        <v>43408048</v>
      </c>
      <c r="AN27" s="5">
        <v>1217087</v>
      </c>
      <c r="AO27" s="5">
        <v>1361979</v>
      </c>
      <c r="AP27" s="5">
        <v>1262901</v>
      </c>
      <c r="AQ27" s="5">
        <v>1318738</v>
      </c>
      <c r="AR27" s="5">
        <v>1190216</v>
      </c>
      <c r="AS27" s="5">
        <v>1411223</v>
      </c>
      <c r="AT27" s="5">
        <v>12515954</v>
      </c>
      <c r="AU27" s="5">
        <v>11867038</v>
      </c>
      <c r="AV27" s="5">
        <v>12171975</v>
      </c>
      <c r="AW27" s="5">
        <v>9921171</v>
      </c>
      <c r="AX27" s="5">
        <v>11735247</v>
      </c>
      <c r="AY27" s="5">
        <v>9948225</v>
      </c>
    </row>
    <row r="28" spans="2:51" x14ac:dyDescent="0.5">
      <c r="B28" s="8">
        <v>12</v>
      </c>
      <c r="C28" s="5">
        <v>53998568</v>
      </c>
      <c r="D28" s="5">
        <v>59224768</v>
      </c>
      <c r="E28" s="5">
        <v>51614860</v>
      </c>
      <c r="F28" s="5">
        <v>7980236</v>
      </c>
      <c r="G28" s="5">
        <v>7758419</v>
      </c>
      <c r="H28" s="5">
        <v>7795032</v>
      </c>
      <c r="I28" s="5">
        <v>44686528</v>
      </c>
      <c r="J28" s="5">
        <v>48824628</v>
      </c>
      <c r="K28" s="5">
        <v>50106224</v>
      </c>
      <c r="L28" s="5">
        <v>40523296</v>
      </c>
      <c r="M28" s="5">
        <v>44896284</v>
      </c>
      <c r="N28" s="5">
        <v>43792960</v>
      </c>
      <c r="O28" s="5">
        <v>21658094</v>
      </c>
      <c r="P28" s="5">
        <v>23167296</v>
      </c>
      <c r="Q28" s="5">
        <v>21148090</v>
      </c>
      <c r="T28" s="5">
        <v>11.983333333333333</v>
      </c>
      <c r="U28" s="5">
        <v>75462144</v>
      </c>
      <c r="V28" s="5">
        <v>65121072</v>
      </c>
      <c r="W28" s="5">
        <v>83473000</v>
      </c>
      <c r="X28" s="5">
        <v>69463752</v>
      </c>
      <c r="Y28" s="5">
        <v>7373764</v>
      </c>
      <c r="Z28" s="5">
        <v>6685968</v>
      </c>
      <c r="AA28" s="5">
        <v>7019560</v>
      </c>
      <c r="AB28" s="5">
        <v>6942448</v>
      </c>
      <c r="AC28" s="5">
        <v>51794028</v>
      </c>
      <c r="AD28" s="5">
        <v>66967564</v>
      </c>
      <c r="AE28" s="5">
        <v>45880844</v>
      </c>
      <c r="AF28" s="1"/>
      <c r="AG28" s="5">
        <v>11.983333333333333</v>
      </c>
      <c r="AH28" s="5">
        <v>44498100</v>
      </c>
      <c r="AI28" s="5">
        <v>48219804</v>
      </c>
      <c r="AJ28" s="5">
        <v>47886560</v>
      </c>
      <c r="AK28" s="5">
        <v>43900280</v>
      </c>
      <c r="AL28" s="5">
        <v>38038184</v>
      </c>
      <c r="AM28" s="5">
        <v>46090548</v>
      </c>
      <c r="AN28" s="5">
        <v>1290827</v>
      </c>
      <c r="AO28" s="5">
        <v>1078869</v>
      </c>
      <c r="AP28" s="5">
        <v>1269106</v>
      </c>
      <c r="AQ28" s="5">
        <v>1272809</v>
      </c>
      <c r="AR28" s="5">
        <v>1183897</v>
      </c>
      <c r="AS28" s="5">
        <v>1251392</v>
      </c>
      <c r="AT28" s="5">
        <v>12945265</v>
      </c>
      <c r="AU28" s="5">
        <v>12842882</v>
      </c>
      <c r="AV28" s="5">
        <v>12061747</v>
      </c>
      <c r="AW28" s="5">
        <v>11715131</v>
      </c>
      <c r="AX28" s="5">
        <v>12626635</v>
      </c>
      <c r="AY28" s="5">
        <v>10831476</v>
      </c>
    </row>
    <row r="29" spans="2:51" x14ac:dyDescent="0.5">
      <c r="B29" s="8">
        <v>12.5</v>
      </c>
      <c r="C29" s="5">
        <v>56344784</v>
      </c>
      <c r="D29" s="5">
        <v>59498880</v>
      </c>
      <c r="E29" s="5">
        <v>54794232</v>
      </c>
      <c r="F29" s="5">
        <v>7317425</v>
      </c>
      <c r="G29" s="5">
        <v>7504798</v>
      </c>
      <c r="H29" s="5">
        <v>7819522</v>
      </c>
      <c r="I29" s="5">
        <v>45612984</v>
      </c>
      <c r="J29" s="5">
        <v>51791900</v>
      </c>
      <c r="K29" s="5">
        <v>51389052</v>
      </c>
      <c r="L29" s="5">
        <v>41967416</v>
      </c>
      <c r="M29" s="5">
        <v>46296880</v>
      </c>
      <c r="N29" s="5">
        <v>47219352</v>
      </c>
      <c r="O29" s="5">
        <v>22333254</v>
      </c>
      <c r="P29" s="5">
        <v>23681332</v>
      </c>
      <c r="Q29" s="5">
        <v>22484678</v>
      </c>
      <c r="T29" s="5">
        <v>12.483333333333333</v>
      </c>
      <c r="U29" s="5">
        <v>79472856</v>
      </c>
      <c r="V29" s="5">
        <v>69602744</v>
      </c>
      <c r="W29" s="5">
        <v>89918032</v>
      </c>
      <c r="X29" s="5">
        <v>73490424</v>
      </c>
      <c r="Y29" s="5">
        <v>7075868</v>
      </c>
      <c r="Z29" s="5">
        <v>7066635</v>
      </c>
      <c r="AA29" s="5">
        <v>6645708</v>
      </c>
      <c r="AB29" s="5">
        <v>7054252</v>
      </c>
      <c r="AC29" s="5">
        <v>54245644</v>
      </c>
      <c r="AD29" s="5">
        <v>72220216</v>
      </c>
      <c r="AE29" s="5">
        <v>48174628</v>
      </c>
      <c r="AF29" s="1"/>
      <c r="AG29" s="5">
        <v>12.483333333333333</v>
      </c>
      <c r="AH29" s="5">
        <v>47849812</v>
      </c>
      <c r="AI29" s="5">
        <v>51334156</v>
      </c>
      <c r="AJ29" s="5">
        <v>49785464</v>
      </c>
      <c r="AK29" s="5">
        <v>46819424</v>
      </c>
      <c r="AL29" s="5">
        <v>40852128</v>
      </c>
      <c r="AM29" s="5">
        <v>49165516</v>
      </c>
      <c r="AN29" s="5">
        <v>1297572</v>
      </c>
      <c r="AO29" s="5">
        <v>1227748</v>
      </c>
      <c r="AP29" s="5">
        <v>1298173</v>
      </c>
      <c r="AQ29" s="5">
        <v>1211613</v>
      </c>
      <c r="AR29" s="5">
        <v>1321285</v>
      </c>
      <c r="AS29" s="5">
        <v>1366785</v>
      </c>
      <c r="AT29" s="5">
        <v>13372379</v>
      </c>
      <c r="AU29" s="5">
        <v>12786569</v>
      </c>
      <c r="AV29" s="5">
        <v>12620070</v>
      </c>
      <c r="AW29" s="5">
        <v>11669464</v>
      </c>
      <c r="AX29" s="5">
        <v>12524082</v>
      </c>
      <c r="AY29" s="5">
        <v>11796642</v>
      </c>
    </row>
    <row r="30" spans="2:51" x14ac:dyDescent="0.5">
      <c r="B30" s="8">
        <v>13</v>
      </c>
      <c r="C30" s="5">
        <v>57589084</v>
      </c>
      <c r="D30" s="5">
        <v>63343316</v>
      </c>
      <c r="E30" s="5">
        <v>56383156</v>
      </c>
      <c r="F30" s="5">
        <v>7626395</v>
      </c>
      <c r="G30" s="5">
        <v>8510548</v>
      </c>
      <c r="H30" s="5">
        <v>7457506</v>
      </c>
      <c r="I30" s="5">
        <v>47022332</v>
      </c>
      <c r="J30" s="5">
        <v>52601024</v>
      </c>
      <c r="K30" s="5">
        <v>53967736</v>
      </c>
      <c r="L30" s="5">
        <v>43331428</v>
      </c>
      <c r="M30" s="5">
        <v>45956176</v>
      </c>
      <c r="N30" s="5">
        <v>47571792</v>
      </c>
      <c r="O30" s="5">
        <v>22907168</v>
      </c>
      <c r="P30" s="5">
        <v>23726162</v>
      </c>
      <c r="Q30" s="5">
        <v>22102772</v>
      </c>
      <c r="T30" s="5">
        <v>12.983333333333333</v>
      </c>
      <c r="U30" s="5">
        <v>87807144</v>
      </c>
      <c r="V30" s="5">
        <v>74769456</v>
      </c>
      <c r="W30" s="5">
        <v>93067264</v>
      </c>
      <c r="X30" s="5">
        <v>78666168</v>
      </c>
      <c r="Y30" s="5">
        <v>6848626</v>
      </c>
      <c r="Z30" s="5">
        <v>7255562</v>
      </c>
      <c r="AA30" s="5">
        <v>7133211</v>
      </c>
      <c r="AB30" s="5">
        <v>7270426</v>
      </c>
      <c r="AC30" s="5">
        <v>57085096</v>
      </c>
      <c r="AD30" s="5">
        <v>75668336</v>
      </c>
      <c r="AE30" s="5">
        <v>50472492</v>
      </c>
      <c r="AF30" s="1"/>
      <c r="AG30" s="5">
        <v>12.983333333333333</v>
      </c>
      <c r="AH30" s="5">
        <v>49690200</v>
      </c>
      <c r="AI30" s="5">
        <v>53977180</v>
      </c>
      <c r="AJ30" s="5">
        <v>55465752</v>
      </c>
      <c r="AK30" s="5">
        <v>49967440</v>
      </c>
      <c r="AL30" s="5">
        <v>43784580</v>
      </c>
      <c r="AM30" s="5">
        <v>52689272</v>
      </c>
      <c r="AN30" s="5">
        <v>1308732</v>
      </c>
      <c r="AO30" s="5">
        <v>1324495</v>
      </c>
      <c r="AP30" s="5">
        <v>1282841</v>
      </c>
      <c r="AQ30" s="5">
        <v>1425692</v>
      </c>
      <c r="AR30" s="5">
        <v>1243280</v>
      </c>
      <c r="AS30" s="5">
        <v>1305261</v>
      </c>
      <c r="AT30" s="5">
        <v>15776778</v>
      </c>
      <c r="AU30" s="5">
        <v>14578628</v>
      </c>
      <c r="AV30" s="5">
        <v>13661253</v>
      </c>
      <c r="AW30" s="5">
        <v>12588103</v>
      </c>
      <c r="AX30" s="5">
        <v>14177889</v>
      </c>
      <c r="AY30" s="5">
        <v>12437789</v>
      </c>
    </row>
    <row r="31" spans="2:51" x14ac:dyDescent="0.5">
      <c r="B31" s="8">
        <v>13.5</v>
      </c>
      <c r="C31" s="5">
        <v>60335676</v>
      </c>
      <c r="D31" s="5">
        <v>67477544</v>
      </c>
      <c r="E31" s="5">
        <v>59693000</v>
      </c>
      <c r="F31" s="5">
        <v>7202160</v>
      </c>
      <c r="G31" s="5">
        <v>7618864</v>
      </c>
      <c r="H31" s="5">
        <v>7627896</v>
      </c>
      <c r="I31" s="5">
        <v>49620748</v>
      </c>
      <c r="J31" s="5">
        <v>56569676</v>
      </c>
      <c r="K31" s="5">
        <v>55011920</v>
      </c>
      <c r="L31" s="5">
        <v>45782264</v>
      </c>
      <c r="M31" s="5">
        <v>48353180</v>
      </c>
      <c r="N31" s="5">
        <v>50481752</v>
      </c>
      <c r="O31" s="5">
        <v>24908574</v>
      </c>
      <c r="P31" s="5">
        <v>26183898</v>
      </c>
      <c r="Q31" s="5">
        <v>23618596</v>
      </c>
      <c r="T31" s="5">
        <v>13.483333333333333</v>
      </c>
      <c r="U31" s="5">
        <v>91009384</v>
      </c>
      <c r="V31" s="5">
        <v>78390560</v>
      </c>
      <c r="W31" s="5">
        <v>97929152</v>
      </c>
      <c r="X31" s="5">
        <v>83714448</v>
      </c>
      <c r="Y31" s="5">
        <v>7823754</v>
      </c>
      <c r="Z31" s="5">
        <v>7151912</v>
      </c>
      <c r="AA31" s="5">
        <v>6813101</v>
      </c>
      <c r="AB31" s="5">
        <v>7013536</v>
      </c>
      <c r="AC31" s="5">
        <v>61809868</v>
      </c>
      <c r="AD31" s="5">
        <v>79373144</v>
      </c>
      <c r="AE31" s="5">
        <v>55547352</v>
      </c>
      <c r="AF31" s="1"/>
      <c r="AG31" s="5">
        <v>13.483333333333333</v>
      </c>
      <c r="AH31" s="5">
        <v>53046208</v>
      </c>
      <c r="AI31" s="5">
        <v>57897136</v>
      </c>
      <c r="AJ31" s="5">
        <v>57252328</v>
      </c>
      <c r="AK31" s="5">
        <v>54198992</v>
      </c>
      <c r="AL31" s="5">
        <v>47205020</v>
      </c>
      <c r="AM31" s="5">
        <v>55515424</v>
      </c>
      <c r="AN31" s="5">
        <v>1240245</v>
      </c>
      <c r="AO31" s="5">
        <v>1479606</v>
      </c>
      <c r="AP31" s="5">
        <v>1467966</v>
      </c>
      <c r="AQ31" s="5">
        <v>1356484</v>
      </c>
      <c r="AR31" s="5">
        <v>1023693</v>
      </c>
      <c r="AS31" s="5">
        <v>1285624</v>
      </c>
      <c r="AT31" s="5">
        <v>15242654</v>
      </c>
      <c r="AU31" s="5">
        <v>14868006</v>
      </c>
      <c r="AV31" s="5">
        <v>14762092</v>
      </c>
      <c r="AW31" s="5">
        <v>12850383</v>
      </c>
      <c r="AX31" s="5">
        <v>15869970</v>
      </c>
      <c r="AY31" s="5">
        <v>12540439</v>
      </c>
    </row>
    <row r="32" spans="2:51" x14ac:dyDescent="0.5">
      <c r="B32" s="8">
        <v>14</v>
      </c>
      <c r="C32" s="5">
        <v>62723776</v>
      </c>
      <c r="D32" s="5">
        <v>67355360</v>
      </c>
      <c r="E32" s="5">
        <v>61982804</v>
      </c>
      <c r="F32" s="5">
        <v>6831818</v>
      </c>
      <c r="G32" s="5">
        <v>7664097</v>
      </c>
      <c r="H32" s="5">
        <v>7995226</v>
      </c>
      <c r="I32" s="5">
        <v>50043364</v>
      </c>
      <c r="J32" s="5">
        <v>58116564</v>
      </c>
      <c r="K32" s="5">
        <v>58235156</v>
      </c>
      <c r="L32" s="5">
        <v>47999644</v>
      </c>
      <c r="M32" s="5">
        <v>51155408</v>
      </c>
      <c r="N32" s="5">
        <v>53459280</v>
      </c>
      <c r="O32" s="5">
        <v>24830640</v>
      </c>
      <c r="P32" s="5">
        <v>25301636</v>
      </c>
      <c r="Q32" s="5">
        <v>25145146</v>
      </c>
      <c r="T32" s="5">
        <v>13.983333333333333</v>
      </c>
      <c r="U32" s="5">
        <v>95595064</v>
      </c>
      <c r="V32" s="5">
        <v>82920416</v>
      </c>
      <c r="W32" s="5">
        <v>100681272</v>
      </c>
      <c r="X32" s="5">
        <v>87337512</v>
      </c>
      <c r="Y32" s="5">
        <v>7123124</v>
      </c>
      <c r="Z32" s="5">
        <v>7189142</v>
      </c>
      <c r="AA32" s="5">
        <v>7456198</v>
      </c>
      <c r="AB32" s="5">
        <v>7115946</v>
      </c>
      <c r="AC32" s="5">
        <v>65815316</v>
      </c>
      <c r="AD32" s="5">
        <v>84860040</v>
      </c>
      <c r="AE32" s="5">
        <v>57474280</v>
      </c>
      <c r="AF32" s="1"/>
      <c r="AG32" s="5">
        <v>13.983333333333333</v>
      </c>
      <c r="AH32" s="5">
        <v>55453852</v>
      </c>
      <c r="AI32" s="5">
        <v>60077108</v>
      </c>
      <c r="AJ32" s="5">
        <v>58424468</v>
      </c>
      <c r="AK32" s="5">
        <v>54984732</v>
      </c>
      <c r="AL32" s="5">
        <v>50111980</v>
      </c>
      <c r="AM32" s="5">
        <v>58859784</v>
      </c>
      <c r="AN32" s="5">
        <v>1403543</v>
      </c>
      <c r="AO32" s="5">
        <v>1472451</v>
      </c>
      <c r="AP32" s="5">
        <v>1303552</v>
      </c>
      <c r="AQ32" s="5">
        <v>1177615</v>
      </c>
      <c r="AR32" s="5">
        <v>1163449</v>
      </c>
      <c r="AS32" s="5">
        <v>1540205</v>
      </c>
      <c r="AT32" s="5">
        <v>16729820</v>
      </c>
      <c r="AU32" s="5">
        <v>16172837</v>
      </c>
      <c r="AV32" s="5">
        <v>15174549</v>
      </c>
      <c r="AW32" s="5">
        <v>14302296</v>
      </c>
      <c r="AX32" s="5">
        <v>15471002</v>
      </c>
      <c r="AY32" s="5">
        <v>14070397</v>
      </c>
    </row>
    <row r="33" spans="2:51" x14ac:dyDescent="0.5">
      <c r="B33" s="8">
        <v>14.5</v>
      </c>
      <c r="C33" s="5">
        <v>65728968</v>
      </c>
      <c r="D33" s="5">
        <v>73247240</v>
      </c>
      <c r="E33" s="5">
        <v>64472928</v>
      </c>
      <c r="F33" s="5">
        <v>7081567</v>
      </c>
      <c r="G33" s="5">
        <v>7927384</v>
      </c>
      <c r="H33" s="5">
        <v>7767552</v>
      </c>
      <c r="I33" s="5">
        <v>51937516</v>
      </c>
      <c r="J33" s="5">
        <v>59868592</v>
      </c>
      <c r="K33" s="5">
        <v>59895248</v>
      </c>
      <c r="L33" s="5">
        <v>50394864</v>
      </c>
      <c r="M33" s="5">
        <v>54252592</v>
      </c>
      <c r="N33" s="5">
        <v>54576572</v>
      </c>
      <c r="O33" s="5">
        <v>26936332</v>
      </c>
      <c r="P33" s="5">
        <v>28407244</v>
      </c>
      <c r="Q33" s="5">
        <v>24961352</v>
      </c>
      <c r="T33" s="5">
        <v>14.483333333333333</v>
      </c>
      <c r="U33" s="5">
        <v>102948856</v>
      </c>
      <c r="V33" s="5">
        <v>89537408</v>
      </c>
      <c r="W33" s="5">
        <v>108365400</v>
      </c>
      <c r="X33" s="5">
        <v>92972816</v>
      </c>
      <c r="Y33" s="5">
        <v>7068482</v>
      </c>
      <c r="Z33" s="5">
        <v>6766360</v>
      </c>
      <c r="AA33" s="5">
        <v>7063012</v>
      </c>
      <c r="AB33" s="5">
        <v>6392499</v>
      </c>
      <c r="AC33" s="5">
        <v>67576016</v>
      </c>
      <c r="AD33" s="5">
        <v>89673840</v>
      </c>
      <c r="AE33" s="5">
        <v>61012884</v>
      </c>
      <c r="AF33" s="1"/>
      <c r="AG33" s="5">
        <v>14.5</v>
      </c>
      <c r="AH33" s="5">
        <v>59315004</v>
      </c>
      <c r="AI33" s="5">
        <v>64050252</v>
      </c>
      <c r="AJ33" s="5">
        <v>61562800</v>
      </c>
      <c r="AK33" s="5">
        <v>57874484</v>
      </c>
      <c r="AL33" s="5">
        <v>51205924</v>
      </c>
      <c r="AM33" s="5">
        <v>61093944</v>
      </c>
      <c r="AN33" s="5">
        <v>1353558</v>
      </c>
      <c r="AO33" s="5">
        <v>1238642</v>
      </c>
      <c r="AP33" s="5">
        <v>1371574</v>
      </c>
      <c r="AQ33" s="5">
        <v>1417752</v>
      </c>
      <c r="AR33" s="5">
        <v>1165913</v>
      </c>
      <c r="AS33" s="5">
        <v>1381120</v>
      </c>
      <c r="AT33" s="5">
        <v>16565350</v>
      </c>
      <c r="AU33" s="5">
        <v>16840728</v>
      </c>
      <c r="AV33" s="5">
        <v>15347895</v>
      </c>
      <c r="AW33" s="5">
        <v>15282511</v>
      </c>
      <c r="AX33" s="5">
        <v>18405732</v>
      </c>
      <c r="AY33" s="5">
        <v>15411173</v>
      </c>
    </row>
    <row r="34" spans="2:51" x14ac:dyDescent="0.5">
      <c r="B34" s="8">
        <v>14.983333333333333</v>
      </c>
      <c r="C34" s="5">
        <v>66935848</v>
      </c>
      <c r="D34" s="5">
        <v>74789792</v>
      </c>
      <c r="E34" s="5">
        <v>65102460</v>
      </c>
      <c r="F34" s="5">
        <v>7871672</v>
      </c>
      <c r="G34" s="5">
        <v>8104589</v>
      </c>
      <c r="H34" s="5">
        <v>8133075</v>
      </c>
      <c r="I34" s="5">
        <v>56012724</v>
      </c>
      <c r="J34" s="5">
        <v>61432832</v>
      </c>
      <c r="K34" s="5">
        <v>61731756</v>
      </c>
      <c r="L34" s="5">
        <v>52857188</v>
      </c>
      <c r="M34" s="5">
        <v>54598540</v>
      </c>
      <c r="N34" s="5">
        <v>56948216</v>
      </c>
      <c r="O34" s="5">
        <v>27096100</v>
      </c>
      <c r="P34" s="5">
        <v>28526038</v>
      </c>
      <c r="Q34" s="5">
        <v>25868622</v>
      </c>
      <c r="T34" s="5">
        <v>14.983333333333333</v>
      </c>
      <c r="U34" s="5">
        <v>107801304</v>
      </c>
      <c r="V34" s="5">
        <v>90715064</v>
      </c>
      <c r="W34" s="5">
        <v>111471480</v>
      </c>
      <c r="X34" s="5">
        <v>93511592</v>
      </c>
      <c r="Y34" s="5">
        <v>7747658</v>
      </c>
      <c r="Z34" s="5">
        <v>7069422</v>
      </c>
      <c r="AA34" s="5">
        <v>7304837</v>
      </c>
      <c r="AB34" s="5">
        <v>6750265</v>
      </c>
      <c r="AC34" s="5">
        <v>70011544</v>
      </c>
      <c r="AD34" s="5">
        <v>90723184</v>
      </c>
      <c r="AE34" s="5">
        <v>66852852</v>
      </c>
      <c r="AF34" s="1"/>
      <c r="AG34" s="5">
        <v>14.983333333333333</v>
      </c>
      <c r="AH34" s="5">
        <v>62982560</v>
      </c>
      <c r="AI34" s="5">
        <v>69044824</v>
      </c>
      <c r="AJ34" s="5">
        <v>65464900</v>
      </c>
      <c r="AK34" s="5">
        <v>61675460</v>
      </c>
      <c r="AL34" s="5">
        <v>54687896</v>
      </c>
      <c r="AM34" s="5">
        <v>62444380</v>
      </c>
      <c r="AN34" s="5">
        <v>1358019</v>
      </c>
      <c r="AO34" s="5">
        <v>1508774</v>
      </c>
      <c r="AP34" s="5">
        <v>1438663</v>
      </c>
      <c r="AQ34" s="5">
        <v>1340828</v>
      </c>
      <c r="AR34" s="5">
        <v>1240712</v>
      </c>
      <c r="AS34" s="5">
        <v>1333020</v>
      </c>
      <c r="AT34" s="5">
        <v>18651494</v>
      </c>
      <c r="AU34" s="5">
        <v>17074368</v>
      </c>
      <c r="AV34" s="5">
        <v>17247794</v>
      </c>
      <c r="AW34" s="5">
        <v>15231510</v>
      </c>
      <c r="AX34" s="5">
        <v>17741422</v>
      </c>
      <c r="AY34" s="5">
        <v>16065333</v>
      </c>
    </row>
    <row r="35" spans="2:51" x14ac:dyDescent="0.5">
      <c r="B35" s="8">
        <v>15.5</v>
      </c>
      <c r="C35" s="5">
        <v>69500136</v>
      </c>
      <c r="D35" s="5">
        <v>76270744</v>
      </c>
      <c r="E35" s="5">
        <v>69287320</v>
      </c>
      <c r="F35" s="5">
        <v>7704282</v>
      </c>
      <c r="G35" s="5">
        <v>8080618</v>
      </c>
      <c r="H35" s="5">
        <v>7971376</v>
      </c>
      <c r="I35" s="5">
        <v>56308176</v>
      </c>
      <c r="J35" s="5">
        <v>63002932</v>
      </c>
      <c r="K35" s="5">
        <v>61660716</v>
      </c>
      <c r="L35" s="5">
        <v>54523560</v>
      </c>
      <c r="M35" s="5">
        <v>58945268</v>
      </c>
      <c r="N35" s="5">
        <v>58273532</v>
      </c>
      <c r="O35" s="5">
        <v>28509892</v>
      </c>
      <c r="P35" s="5">
        <v>28415964</v>
      </c>
      <c r="Q35" s="5">
        <v>27470956</v>
      </c>
      <c r="T35" s="5">
        <v>15.5</v>
      </c>
      <c r="U35" s="5">
        <v>110881736</v>
      </c>
      <c r="V35" s="5">
        <v>99636176</v>
      </c>
      <c r="W35" s="5">
        <v>118927112</v>
      </c>
      <c r="X35" s="5">
        <v>100998600</v>
      </c>
      <c r="Y35" s="5">
        <v>7378762</v>
      </c>
      <c r="Z35" s="5">
        <v>7518026</v>
      </c>
      <c r="AA35" s="5">
        <v>7696845</v>
      </c>
      <c r="AB35" s="5">
        <v>7517366</v>
      </c>
      <c r="AC35" s="5">
        <v>75096920</v>
      </c>
      <c r="AD35" s="5">
        <v>95597416</v>
      </c>
      <c r="AE35" s="5">
        <v>69656392</v>
      </c>
      <c r="AF35" s="1"/>
      <c r="AG35" s="5">
        <v>15.483333333333333</v>
      </c>
      <c r="AH35" s="5">
        <v>64500928</v>
      </c>
      <c r="AI35" s="5">
        <v>70286408</v>
      </c>
      <c r="AJ35" s="5">
        <v>68501904</v>
      </c>
      <c r="AK35" s="5">
        <v>64216088</v>
      </c>
      <c r="AL35" s="5">
        <v>58387888</v>
      </c>
      <c r="AM35" s="5">
        <v>67069048</v>
      </c>
      <c r="AN35" s="5">
        <v>1268931</v>
      </c>
      <c r="AO35" s="5">
        <v>1251706</v>
      </c>
      <c r="AP35" s="5">
        <v>1635509</v>
      </c>
      <c r="AQ35" s="5">
        <v>1310630</v>
      </c>
      <c r="AR35" s="5">
        <v>1026521</v>
      </c>
      <c r="AS35" s="5">
        <v>1417260</v>
      </c>
      <c r="AT35" s="5">
        <v>19037460</v>
      </c>
      <c r="AU35" s="5">
        <v>19139678</v>
      </c>
      <c r="AV35" s="5">
        <v>18513780</v>
      </c>
      <c r="AW35" s="5">
        <v>16691311</v>
      </c>
      <c r="AX35" s="5">
        <v>18382076</v>
      </c>
      <c r="AY35" s="5">
        <v>17915692</v>
      </c>
    </row>
    <row r="36" spans="2:51" x14ac:dyDescent="0.5">
      <c r="B36" s="8">
        <v>16</v>
      </c>
      <c r="C36" s="5">
        <v>71186448</v>
      </c>
      <c r="D36" s="5">
        <v>79829344</v>
      </c>
      <c r="E36" s="5">
        <v>72099584</v>
      </c>
      <c r="F36" s="5">
        <v>7550174</v>
      </c>
      <c r="G36" s="5">
        <v>8237406</v>
      </c>
      <c r="H36" s="5">
        <v>8349773</v>
      </c>
      <c r="I36" s="5">
        <v>60507704</v>
      </c>
      <c r="J36" s="5">
        <v>64317420</v>
      </c>
      <c r="K36" s="5">
        <v>65501040</v>
      </c>
      <c r="L36" s="5">
        <v>55736908</v>
      </c>
      <c r="M36" s="5">
        <v>60109740</v>
      </c>
      <c r="N36" s="5">
        <v>60993204</v>
      </c>
      <c r="O36" s="5">
        <v>29409760</v>
      </c>
      <c r="P36" s="5">
        <v>29592238</v>
      </c>
      <c r="Q36" s="5">
        <v>27928702</v>
      </c>
      <c r="T36" s="5">
        <v>15.983333333333333</v>
      </c>
      <c r="U36" s="5">
        <v>119559784</v>
      </c>
      <c r="V36" s="5">
        <v>100912664</v>
      </c>
      <c r="W36" s="5">
        <v>123365816</v>
      </c>
      <c r="X36" s="5">
        <v>105508320</v>
      </c>
      <c r="Y36" s="5">
        <v>7614550</v>
      </c>
      <c r="Z36" s="5">
        <v>7317936</v>
      </c>
      <c r="AA36" s="5">
        <v>7443400</v>
      </c>
      <c r="AB36" s="5">
        <v>7169035</v>
      </c>
      <c r="AC36" s="5">
        <v>78830416</v>
      </c>
      <c r="AD36" s="5">
        <v>101809360</v>
      </c>
      <c r="AE36" s="5">
        <v>72363936</v>
      </c>
      <c r="AF36" s="1"/>
      <c r="AG36" s="5">
        <v>15.983333333333333</v>
      </c>
      <c r="AH36" s="5">
        <v>67460232</v>
      </c>
      <c r="AI36" s="5">
        <v>73586544</v>
      </c>
      <c r="AJ36" s="5">
        <v>71835032</v>
      </c>
      <c r="AK36" s="5">
        <v>67802728</v>
      </c>
      <c r="AL36" s="5">
        <v>59517664</v>
      </c>
      <c r="AM36" s="5">
        <v>69702904</v>
      </c>
      <c r="AN36" s="5">
        <v>1136127</v>
      </c>
      <c r="AO36" s="5">
        <v>1355430</v>
      </c>
      <c r="AP36" s="5">
        <v>1454148</v>
      </c>
      <c r="AQ36" s="5">
        <v>1297101</v>
      </c>
      <c r="AR36" s="5">
        <v>1108909</v>
      </c>
      <c r="AS36" s="5">
        <v>1374017</v>
      </c>
      <c r="AT36" s="5">
        <v>19361622</v>
      </c>
      <c r="AU36" s="5">
        <v>19444322</v>
      </c>
      <c r="AV36" s="5">
        <v>18538432</v>
      </c>
      <c r="AW36" s="5">
        <v>17564876</v>
      </c>
      <c r="AX36" s="5">
        <v>18931156</v>
      </c>
      <c r="AY36" s="5">
        <v>17849938</v>
      </c>
    </row>
    <row r="37" spans="2:51" x14ac:dyDescent="0.5">
      <c r="B37" s="8">
        <v>16.483333333333334</v>
      </c>
      <c r="C37" s="5">
        <v>75596784</v>
      </c>
      <c r="D37" s="5">
        <v>83516432</v>
      </c>
      <c r="E37" s="5">
        <v>74392408</v>
      </c>
      <c r="F37" s="5">
        <v>6945338</v>
      </c>
      <c r="G37" s="5">
        <v>7842332</v>
      </c>
      <c r="H37" s="5">
        <v>8091966</v>
      </c>
      <c r="I37" s="5">
        <v>61014428</v>
      </c>
      <c r="J37" s="5">
        <v>69224056</v>
      </c>
      <c r="K37" s="5">
        <v>68763176</v>
      </c>
      <c r="L37" s="5">
        <v>58904108</v>
      </c>
      <c r="M37" s="5">
        <v>62626608</v>
      </c>
      <c r="N37" s="5">
        <v>65397628</v>
      </c>
      <c r="O37" s="5">
        <v>30725758</v>
      </c>
      <c r="P37" s="5">
        <v>31248468</v>
      </c>
      <c r="Q37" s="5">
        <v>29878210</v>
      </c>
      <c r="T37" s="5">
        <v>16.5</v>
      </c>
      <c r="U37" s="5">
        <v>121853120</v>
      </c>
      <c r="V37" s="5">
        <v>106916888</v>
      </c>
      <c r="W37" s="5">
        <v>129927448</v>
      </c>
      <c r="X37" s="5">
        <v>112804200</v>
      </c>
      <c r="Y37" s="5">
        <v>7838150</v>
      </c>
      <c r="Z37" s="5">
        <v>7219278</v>
      </c>
      <c r="AA37" s="5">
        <v>7171842</v>
      </c>
      <c r="AB37" s="5">
        <v>7418078</v>
      </c>
      <c r="AC37" s="5">
        <v>81627856</v>
      </c>
      <c r="AD37" s="5">
        <v>105044864</v>
      </c>
      <c r="AE37" s="5">
        <v>74281960</v>
      </c>
      <c r="AF37" s="1"/>
      <c r="AG37" s="5">
        <v>16.5</v>
      </c>
      <c r="AH37" s="5">
        <v>69592088</v>
      </c>
      <c r="AI37" s="5">
        <v>75946584</v>
      </c>
      <c r="AJ37" s="5">
        <v>75641624</v>
      </c>
      <c r="AK37" s="5">
        <v>70690104</v>
      </c>
      <c r="AL37" s="5">
        <v>64401728</v>
      </c>
      <c r="AM37" s="5">
        <v>73674128</v>
      </c>
      <c r="AN37" s="5">
        <v>1318002</v>
      </c>
      <c r="AO37" s="5">
        <v>1331130</v>
      </c>
      <c r="AP37" s="5">
        <v>1473357</v>
      </c>
      <c r="AQ37" s="5">
        <v>1251651</v>
      </c>
      <c r="AR37" s="5">
        <v>1022962</v>
      </c>
      <c r="AS37" s="5">
        <v>1153225</v>
      </c>
      <c r="AT37" s="5">
        <v>20275888</v>
      </c>
      <c r="AU37" s="5">
        <v>20154082</v>
      </c>
      <c r="AV37" s="5">
        <v>20316938</v>
      </c>
      <c r="AW37" s="5">
        <v>18160760</v>
      </c>
      <c r="AX37" s="5">
        <v>20504114</v>
      </c>
      <c r="AY37" s="5">
        <v>18665092</v>
      </c>
    </row>
    <row r="38" spans="2:51" x14ac:dyDescent="0.5">
      <c r="B38" s="8">
        <v>17</v>
      </c>
      <c r="C38" s="5">
        <v>79517904</v>
      </c>
      <c r="D38" s="5">
        <v>86764040</v>
      </c>
      <c r="E38" s="5">
        <v>77352672</v>
      </c>
      <c r="F38" s="5">
        <v>7485200</v>
      </c>
      <c r="G38" s="5">
        <v>7840280</v>
      </c>
      <c r="H38" s="5">
        <v>7404524</v>
      </c>
      <c r="I38" s="5">
        <v>62475404</v>
      </c>
      <c r="J38" s="5">
        <v>70829440</v>
      </c>
      <c r="K38" s="5">
        <v>69678264</v>
      </c>
      <c r="L38" s="5">
        <v>61053892</v>
      </c>
      <c r="M38" s="5">
        <v>64372244</v>
      </c>
      <c r="N38" s="5">
        <v>66466124</v>
      </c>
      <c r="O38" s="5">
        <v>31449316</v>
      </c>
      <c r="P38" s="5">
        <v>32621988</v>
      </c>
      <c r="Q38" s="5">
        <v>29730786</v>
      </c>
      <c r="T38" s="5">
        <v>16.983333333333334</v>
      </c>
      <c r="U38" s="5">
        <v>130115376</v>
      </c>
      <c r="V38" s="5">
        <v>112941808</v>
      </c>
      <c r="W38" s="5">
        <v>135127952</v>
      </c>
      <c r="X38" s="5">
        <v>114672248</v>
      </c>
      <c r="Y38" s="5">
        <v>7623104</v>
      </c>
      <c r="Z38" s="5">
        <v>7088457</v>
      </c>
      <c r="AA38" s="5">
        <v>7435506</v>
      </c>
      <c r="AB38" s="5">
        <v>7232090</v>
      </c>
      <c r="AC38" s="5">
        <v>85816984</v>
      </c>
      <c r="AD38" s="5">
        <v>108259536</v>
      </c>
      <c r="AE38" s="5">
        <v>79916272</v>
      </c>
      <c r="AF38" s="1"/>
      <c r="AG38" s="5">
        <v>16.983333333333334</v>
      </c>
      <c r="AH38" s="5">
        <v>73318872</v>
      </c>
      <c r="AI38" s="5">
        <v>81284504</v>
      </c>
      <c r="AJ38" s="5">
        <v>78028160</v>
      </c>
      <c r="AK38" s="5">
        <v>74383584</v>
      </c>
      <c r="AL38" s="5">
        <v>65896648</v>
      </c>
      <c r="AM38" s="5">
        <v>78064648</v>
      </c>
      <c r="AN38" s="5">
        <v>1318077</v>
      </c>
      <c r="AO38" s="5">
        <v>1291958</v>
      </c>
      <c r="AP38" s="5">
        <v>1575586</v>
      </c>
      <c r="AQ38" s="5">
        <v>1229066</v>
      </c>
      <c r="AR38" s="5">
        <v>1177030</v>
      </c>
      <c r="AS38" s="5">
        <v>1485729</v>
      </c>
      <c r="AT38" s="5">
        <v>22441772</v>
      </c>
      <c r="AU38" s="5">
        <v>21796198</v>
      </c>
      <c r="AV38" s="5">
        <v>21939766</v>
      </c>
      <c r="AW38" s="5">
        <v>18293924</v>
      </c>
      <c r="AX38" s="5">
        <v>23008728</v>
      </c>
      <c r="AY38" s="5">
        <v>19263240</v>
      </c>
    </row>
    <row r="39" spans="2:51" x14ac:dyDescent="0.5">
      <c r="B39" s="8">
        <v>17.5</v>
      </c>
      <c r="C39" s="5">
        <v>82464776</v>
      </c>
      <c r="D39" s="5">
        <v>88576784</v>
      </c>
      <c r="E39" s="5">
        <v>78496400</v>
      </c>
      <c r="F39" s="5">
        <v>7209626</v>
      </c>
      <c r="G39" s="5">
        <v>7881098</v>
      </c>
      <c r="H39" s="5">
        <v>7966991</v>
      </c>
      <c r="I39" s="5">
        <v>65001968</v>
      </c>
      <c r="J39" s="5">
        <v>72964624</v>
      </c>
      <c r="K39" s="5">
        <v>71433736</v>
      </c>
      <c r="L39" s="5">
        <v>62768188</v>
      </c>
      <c r="M39" s="5">
        <v>65805912</v>
      </c>
      <c r="N39" s="5">
        <v>67393760</v>
      </c>
      <c r="O39" s="5">
        <v>31061074</v>
      </c>
      <c r="P39" s="5">
        <v>33846644</v>
      </c>
      <c r="Q39" s="5">
        <v>31416120</v>
      </c>
      <c r="T39" s="5">
        <v>17.5</v>
      </c>
      <c r="U39" s="5">
        <v>134932912</v>
      </c>
      <c r="V39" s="5">
        <v>118444984</v>
      </c>
      <c r="W39" s="5">
        <v>137176560</v>
      </c>
      <c r="X39" s="5">
        <v>122584712</v>
      </c>
      <c r="Y39" s="5">
        <v>7902982</v>
      </c>
      <c r="Z39" s="5">
        <v>7025294</v>
      </c>
      <c r="AA39" s="5">
        <v>7294514</v>
      </c>
      <c r="AB39" s="5">
        <v>6984442</v>
      </c>
      <c r="AC39" s="5">
        <v>89654760</v>
      </c>
      <c r="AD39" s="5">
        <v>115054576</v>
      </c>
      <c r="AE39" s="5">
        <v>84571000</v>
      </c>
      <c r="AF39" s="1"/>
      <c r="AG39" s="5">
        <v>17.483333333333334</v>
      </c>
      <c r="AH39" s="5">
        <v>76761704</v>
      </c>
      <c r="AI39" s="5">
        <v>84334088</v>
      </c>
      <c r="AJ39" s="5">
        <v>81895800</v>
      </c>
      <c r="AK39" s="5">
        <v>77042824</v>
      </c>
      <c r="AL39" s="5">
        <v>69617808</v>
      </c>
      <c r="AM39" s="5">
        <v>80036160</v>
      </c>
      <c r="AN39" s="5">
        <v>1254263</v>
      </c>
      <c r="AO39" s="5">
        <v>1350340</v>
      </c>
      <c r="AP39" s="5">
        <v>1239164</v>
      </c>
      <c r="AQ39" s="5">
        <v>1371739</v>
      </c>
      <c r="AR39" s="5">
        <v>1442238</v>
      </c>
      <c r="AS39" s="5">
        <v>1423759</v>
      </c>
      <c r="AT39" s="5">
        <v>23430478</v>
      </c>
      <c r="AU39" s="5">
        <v>22063566</v>
      </c>
      <c r="AV39" s="5">
        <v>20778242</v>
      </c>
      <c r="AW39" s="5">
        <v>19179924</v>
      </c>
      <c r="AX39" s="5">
        <v>24156006</v>
      </c>
      <c r="AY39" s="5">
        <v>20138892</v>
      </c>
    </row>
    <row r="40" spans="2:51" x14ac:dyDescent="0.5">
      <c r="B40" s="8">
        <v>18</v>
      </c>
      <c r="C40" s="5">
        <v>84041136</v>
      </c>
      <c r="D40" s="5">
        <v>89873864</v>
      </c>
      <c r="E40" s="5">
        <v>80883656</v>
      </c>
      <c r="F40" s="5">
        <v>7514630</v>
      </c>
      <c r="G40" s="5">
        <v>7446925</v>
      </c>
      <c r="H40" s="5">
        <v>7736932</v>
      </c>
      <c r="I40" s="5">
        <v>69616104</v>
      </c>
      <c r="J40" s="5">
        <v>74263592</v>
      </c>
      <c r="K40" s="5">
        <v>73547904</v>
      </c>
      <c r="L40" s="5">
        <v>65278876</v>
      </c>
      <c r="M40" s="5">
        <v>69195600</v>
      </c>
      <c r="N40" s="5">
        <v>70919128</v>
      </c>
      <c r="O40" s="5">
        <v>33366306</v>
      </c>
      <c r="P40" s="5">
        <v>35924040</v>
      </c>
      <c r="Q40" s="5">
        <v>31855906</v>
      </c>
      <c r="T40" s="5">
        <v>17.983333333333334</v>
      </c>
      <c r="U40" s="5">
        <v>142724672</v>
      </c>
      <c r="V40" s="5">
        <v>122912120</v>
      </c>
      <c r="W40" s="5">
        <v>148181408</v>
      </c>
      <c r="X40" s="5">
        <v>129505880</v>
      </c>
      <c r="Y40" s="5">
        <v>8005190</v>
      </c>
      <c r="Z40" s="5">
        <v>7219356</v>
      </c>
      <c r="AA40" s="5">
        <v>7562860</v>
      </c>
      <c r="AB40" s="5">
        <v>7872730</v>
      </c>
      <c r="AC40" s="5">
        <v>95764720</v>
      </c>
      <c r="AD40" s="5">
        <v>117211384</v>
      </c>
      <c r="AE40" s="5">
        <v>85835360</v>
      </c>
      <c r="AF40" s="1"/>
      <c r="AG40" s="5">
        <v>18</v>
      </c>
      <c r="AH40" s="5">
        <v>79857216</v>
      </c>
      <c r="AI40" s="5">
        <v>86962016</v>
      </c>
      <c r="AJ40" s="5">
        <v>85186968</v>
      </c>
      <c r="AK40" s="5">
        <v>80289360</v>
      </c>
      <c r="AL40" s="5">
        <v>71215336</v>
      </c>
      <c r="AM40" s="5">
        <v>84809328</v>
      </c>
      <c r="AN40" s="5">
        <v>1421564</v>
      </c>
      <c r="AO40" s="5">
        <v>1242281</v>
      </c>
      <c r="AP40" s="5">
        <v>1488291</v>
      </c>
      <c r="AQ40" s="5">
        <v>1473941</v>
      </c>
      <c r="AR40" s="5">
        <v>1216576</v>
      </c>
      <c r="AS40" s="5">
        <v>1242669</v>
      </c>
      <c r="AT40" s="5">
        <v>23922454</v>
      </c>
      <c r="AU40" s="5">
        <v>22905650</v>
      </c>
      <c r="AV40" s="5">
        <v>22819334</v>
      </c>
      <c r="AW40" s="5">
        <v>21698544</v>
      </c>
      <c r="AX40" s="5">
        <v>24561798</v>
      </c>
      <c r="AY40" s="5">
        <v>21904540</v>
      </c>
    </row>
    <row r="41" spans="2:51" x14ac:dyDescent="0.5">
      <c r="B41" s="8">
        <v>18.5</v>
      </c>
      <c r="C41" s="5">
        <v>87157128</v>
      </c>
      <c r="D41" s="5">
        <v>94519136</v>
      </c>
      <c r="E41" s="5">
        <v>85912504</v>
      </c>
      <c r="F41" s="5">
        <v>7523832</v>
      </c>
      <c r="G41" s="5">
        <v>8044144</v>
      </c>
      <c r="H41" s="5">
        <v>7479406</v>
      </c>
      <c r="I41" s="5">
        <v>69304048</v>
      </c>
      <c r="J41" s="5">
        <v>76244072</v>
      </c>
      <c r="K41" s="5">
        <v>76558008</v>
      </c>
      <c r="L41" s="5">
        <v>68884200</v>
      </c>
      <c r="M41" s="5">
        <v>72952480</v>
      </c>
      <c r="N41" s="5">
        <v>74254328</v>
      </c>
      <c r="O41" s="5">
        <v>34954428</v>
      </c>
      <c r="P41" s="5">
        <v>36735444</v>
      </c>
      <c r="Q41" s="5">
        <v>33317486</v>
      </c>
      <c r="T41" s="5">
        <v>18.483333333333334</v>
      </c>
      <c r="U41" s="5">
        <v>145536416</v>
      </c>
      <c r="V41" s="5">
        <v>127199504</v>
      </c>
      <c r="W41" s="5">
        <v>152693360</v>
      </c>
      <c r="X41" s="5">
        <v>137654864</v>
      </c>
      <c r="Y41" s="5">
        <v>7411958</v>
      </c>
      <c r="Z41" s="5">
        <v>8127400</v>
      </c>
      <c r="AA41" s="5">
        <v>7302178</v>
      </c>
      <c r="AB41" s="5">
        <v>7757880</v>
      </c>
      <c r="AC41" s="5">
        <v>100164568</v>
      </c>
      <c r="AD41" s="5">
        <v>124123848</v>
      </c>
      <c r="AE41" s="5">
        <v>90318568</v>
      </c>
      <c r="AF41" s="1"/>
      <c r="AG41" s="5">
        <v>18.483333333333334</v>
      </c>
      <c r="AH41" s="5">
        <v>80802448</v>
      </c>
      <c r="AI41" s="5">
        <v>90606744</v>
      </c>
      <c r="AJ41" s="5">
        <v>88540344</v>
      </c>
      <c r="AK41" s="5">
        <v>84273576</v>
      </c>
      <c r="AL41" s="5">
        <v>74263992</v>
      </c>
      <c r="AM41" s="5">
        <v>87343232</v>
      </c>
      <c r="AN41" s="5">
        <v>1285171</v>
      </c>
      <c r="AO41" s="5">
        <v>1197281</v>
      </c>
      <c r="AP41" s="5">
        <v>1421826</v>
      </c>
      <c r="AQ41" s="5">
        <v>1482950</v>
      </c>
      <c r="AR41" s="5">
        <v>1305377</v>
      </c>
      <c r="AS41" s="5">
        <v>1248135</v>
      </c>
      <c r="AT41" s="5">
        <v>24838982</v>
      </c>
      <c r="AU41" s="5">
        <v>24273836</v>
      </c>
      <c r="AV41" s="5">
        <v>23241590</v>
      </c>
      <c r="AW41" s="5">
        <v>22340766</v>
      </c>
      <c r="AX41" s="5">
        <v>26276500</v>
      </c>
      <c r="AY41" s="5">
        <v>22142044</v>
      </c>
    </row>
    <row r="42" spans="2:51" x14ac:dyDescent="0.5">
      <c r="B42" s="8">
        <v>19</v>
      </c>
      <c r="C42" s="5">
        <v>90939072</v>
      </c>
      <c r="D42" s="5">
        <v>95383480</v>
      </c>
      <c r="E42" s="5">
        <v>84171248</v>
      </c>
      <c r="F42" s="5">
        <v>7260150</v>
      </c>
      <c r="G42" s="5">
        <v>7522865</v>
      </c>
      <c r="H42" s="5">
        <v>7942639</v>
      </c>
      <c r="I42" s="5">
        <v>72195440</v>
      </c>
      <c r="J42" s="5">
        <v>80339952</v>
      </c>
      <c r="K42" s="5">
        <v>79065080</v>
      </c>
      <c r="L42" s="5">
        <v>70936008</v>
      </c>
      <c r="M42" s="5">
        <v>74373848</v>
      </c>
      <c r="N42" s="5">
        <v>75850840</v>
      </c>
      <c r="O42" s="5">
        <v>35072784</v>
      </c>
      <c r="P42" s="5">
        <v>36685776</v>
      </c>
      <c r="Q42" s="5">
        <v>34264512</v>
      </c>
      <c r="T42" s="5">
        <v>19</v>
      </c>
      <c r="U42" s="5">
        <v>155645744</v>
      </c>
      <c r="V42" s="5">
        <v>132244176</v>
      </c>
      <c r="W42" s="5">
        <v>160647296</v>
      </c>
      <c r="X42" s="5">
        <v>142822096</v>
      </c>
      <c r="Y42" s="5">
        <v>8232708</v>
      </c>
      <c r="Z42" s="5">
        <v>7998280</v>
      </c>
      <c r="AA42" s="5">
        <v>7690477</v>
      </c>
      <c r="AB42" s="5">
        <v>6767846</v>
      </c>
      <c r="AC42" s="5">
        <v>102926568</v>
      </c>
      <c r="AD42" s="5">
        <v>131316856</v>
      </c>
      <c r="AE42" s="5">
        <v>93725128</v>
      </c>
      <c r="AF42" s="1"/>
      <c r="AG42" s="5">
        <v>18.983333333333334</v>
      </c>
      <c r="AH42" s="5">
        <v>84203864</v>
      </c>
      <c r="AI42" s="5">
        <v>93080640</v>
      </c>
      <c r="AJ42" s="5">
        <v>92177064</v>
      </c>
      <c r="AK42" s="5">
        <v>86190920</v>
      </c>
      <c r="AL42" s="5">
        <v>78941752</v>
      </c>
      <c r="AM42" s="5">
        <v>90682952</v>
      </c>
      <c r="AN42" s="5">
        <v>1267843</v>
      </c>
      <c r="AO42" s="5">
        <v>1275621</v>
      </c>
      <c r="AP42" s="5">
        <v>1292965</v>
      </c>
      <c r="AQ42" s="5">
        <v>1473158</v>
      </c>
      <c r="AR42" s="5">
        <v>1287815</v>
      </c>
      <c r="AS42" s="5">
        <v>1535094</v>
      </c>
      <c r="AT42" s="5">
        <v>26001602</v>
      </c>
      <c r="AU42" s="5">
        <v>25478774</v>
      </c>
      <c r="AV42" s="5">
        <v>23714788</v>
      </c>
      <c r="AW42" s="5">
        <v>24312244</v>
      </c>
      <c r="AX42" s="5">
        <v>27054018</v>
      </c>
      <c r="AY42" s="5">
        <v>23909392</v>
      </c>
    </row>
    <row r="43" spans="2:51" x14ac:dyDescent="0.5">
      <c r="B43" s="8">
        <v>19.5</v>
      </c>
      <c r="C43" s="5">
        <v>92180768</v>
      </c>
      <c r="D43" s="5">
        <v>96778472</v>
      </c>
      <c r="E43" s="5">
        <v>88407144</v>
      </c>
      <c r="F43" s="5">
        <v>7642336</v>
      </c>
      <c r="G43" s="5">
        <v>7929012</v>
      </c>
      <c r="H43" s="5">
        <v>7324548</v>
      </c>
      <c r="I43" s="5">
        <v>75092776</v>
      </c>
      <c r="J43" s="5">
        <v>81186816</v>
      </c>
      <c r="K43" s="5">
        <v>80287784</v>
      </c>
      <c r="L43" s="5">
        <v>71670760</v>
      </c>
      <c r="M43" s="5">
        <v>75797184</v>
      </c>
      <c r="N43" s="5">
        <v>78363120</v>
      </c>
      <c r="O43" s="5">
        <v>36365432</v>
      </c>
      <c r="P43" s="5">
        <v>38484684</v>
      </c>
      <c r="Q43" s="5">
        <v>35047044</v>
      </c>
      <c r="T43" s="5">
        <v>19.483333333333334</v>
      </c>
      <c r="U43" s="5">
        <v>162153264</v>
      </c>
      <c r="V43" s="5">
        <v>138735568</v>
      </c>
      <c r="W43" s="5">
        <v>164273440</v>
      </c>
      <c r="X43" s="5">
        <v>144691344</v>
      </c>
      <c r="Y43" s="5">
        <v>7646308</v>
      </c>
      <c r="Z43" s="5">
        <v>7727086</v>
      </c>
      <c r="AA43" s="5">
        <v>7380760</v>
      </c>
      <c r="AB43" s="5">
        <v>7215760</v>
      </c>
      <c r="AC43" s="5">
        <v>107170392</v>
      </c>
      <c r="AD43" s="5">
        <v>135354928</v>
      </c>
      <c r="AE43" s="5">
        <v>100014824</v>
      </c>
      <c r="AF43" s="1"/>
      <c r="AG43" s="5">
        <v>19.5</v>
      </c>
      <c r="AH43" s="5">
        <v>90028536</v>
      </c>
      <c r="AI43" s="5">
        <v>97484224</v>
      </c>
      <c r="AJ43" s="5">
        <v>94655152</v>
      </c>
      <c r="AK43" s="5">
        <v>89192352</v>
      </c>
      <c r="AL43" s="5">
        <v>81088208</v>
      </c>
      <c r="AM43" s="5">
        <v>93071288</v>
      </c>
      <c r="AN43" s="5">
        <v>1307001</v>
      </c>
      <c r="AO43" s="5">
        <v>1065359</v>
      </c>
      <c r="AP43" s="5">
        <v>1396282</v>
      </c>
      <c r="AQ43" s="5">
        <v>1520272</v>
      </c>
      <c r="AR43" s="5">
        <v>1338740</v>
      </c>
      <c r="AS43" s="5">
        <v>1330888</v>
      </c>
      <c r="AT43" s="5">
        <v>27584720</v>
      </c>
      <c r="AU43" s="5">
        <v>26258454</v>
      </c>
      <c r="AV43" s="5">
        <v>25537434</v>
      </c>
      <c r="AW43" s="5">
        <v>23098318</v>
      </c>
      <c r="AX43" s="5">
        <v>28449248</v>
      </c>
      <c r="AY43" s="5">
        <v>25277106</v>
      </c>
    </row>
    <row r="44" spans="2:51" x14ac:dyDescent="0.5">
      <c r="B44" s="8">
        <v>19.983333333333334</v>
      </c>
      <c r="C44" s="5">
        <v>95982912</v>
      </c>
      <c r="D44" s="5">
        <v>103036176</v>
      </c>
      <c r="E44" s="5">
        <v>93615416</v>
      </c>
      <c r="F44" s="5">
        <v>6683994</v>
      </c>
      <c r="G44" s="5">
        <v>8029392</v>
      </c>
      <c r="H44" s="5">
        <v>7420802</v>
      </c>
      <c r="I44" s="5">
        <v>77348208</v>
      </c>
      <c r="J44" s="5">
        <v>87015432</v>
      </c>
      <c r="K44" s="5">
        <v>82870832</v>
      </c>
      <c r="L44" s="5">
        <v>73406408</v>
      </c>
      <c r="M44" s="5">
        <v>80105088</v>
      </c>
      <c r="N44" s="5">
        <v>82092824</v>
      </c>
      <c r="O44" s="5">
        <v>38374000</v>
      </c>
      <c r="P44" s="5">
        <v>40034144</v>
      </c>
      <c r="Q44" s="5">
        <v>36736708</v>
      </c>
      <c r="T44" s="5">
        <v>20</v>
      </c>
      <c r="U44" s="5">
        <v>166208544</v>
      </c>
      <c r="V44" s="5">
        <v>146105440</v>
      </c>
      <c r="W44" s="5">
        <v>173091792</v>
      </c>
      <c r="X44" s="5">
        <v>151838608</v>
      </c>
      <c r="Y44" s="5">
        <v>8294241</v>
      </c>
      <c r="Z44" s="5">
        <v>7542906</v>
      </c>
      <c r="AA44" s="5">
        <v>6809198</v>
      </c>
      <c r="AB44" s="5">
        <v>7457223</v>
      </c>
      <c r="AC44" s="5">
        <v>114231264</v>
      </c>
      <c r="AD44" s="5">
        <v>142681792</v>
      </c>
      <c r="AE44" s="5">
        <v>104758648</v>
      </c>
      <c r="AF44" s="1"/>
      <c r="AG44" s="5">
        <v>19.983333333333334</v>
      </c>
      <c r="AH44" s="5">
        <v>91186496</v>
      </c>
      <c r="AI44" s="5">
        <v>102523840</v>
      </c>
      <c r="AJ44" s="5">
        <v>98504456</v>
      </c>
      <c r="AK44" s="5">
        <v>94104112</v>
      </c>
      <c r="AL44" s="5">
        <v>84059864</v>
      </c>
      <c r="AM44" s="5">
        <v>98103528</v>
      </c>
      <c r="AN44" s="5">
        <v>1173534</v>
      </c>
      <c r="AO44" s="5">
        <v>1371041</v>
      </c>
      <c r="AP44" s="5">
        <v>1288070</v>
      </c>
      <c r="AQ44" s="5">
        <v>1377928</v>
      </c>
      <c r="AR44" s="5">
        <v>1381849</v>
      </c>
      <c r="AS44" s="5">
        <v>1474410</v>
      </c>
      <c r="AT44" s="5">
        <v>28235626</v>
      </c>
      <c r="AU44" s="5">
        <v>28336290</v>
      </c>
      <c r="AV44" s="5">
        <v>26137422</v>
      </c>
      <c r="AW44" s="5">
        <v>25071158</v>
      </c>
      <c r="AX44" s="5">
        <v>29961660</v>
      </c>
      <c r="AY44" s="5">
        <v>25305042</v>
      </c>
    </row>
    <row r="45" spans="2:51" x14ac:dyDescent="0.5">
      <c r="B45" s="8">
        <v>20.5</v>
      </c>
      <c r="C45" s="5">
        <v>96964456</v>
      </c>
      <c r="D45" s="5">
        <v>103875320</v>
      </c>
      <c r="E45" s="5">
        <v>93985680</v>
      </c>
      <c r="F45" s="5">
        <v>7287901</v>
      </c>
      <c r="G45" s="5">
        <v>7420057</v>
      </c>
      <c r="H45" s="5">
        <v>8297726</v>
      </c>
      <c r="I45" s="5">
        <v>80383672</v>
      </c>
      <c r="J45" s="5">
        <v>84694112</v>
      </c>
      <c r="K45" s="5">
        <v>86571072</v>
      </c>
      <c r="L45" s="5">
        <v>77620456</v>
      </c>
      <c r="M45" s="5">
        <v>80087064</v>
      </c>
      <c r="N45" s="5">
        <v>83182528</v>
      </c>
      <c r="O45" s="5">
        <v>40075772</v>
      </c>
      <c r="P45" s="5">
        <v>41401920</v>
      </c>
      <c r="Q45" s="5">
        <v>37717868</v>
      </c>
      <c r="T45" s="5">
        <v>20.483333333333334</v>
      </c>
      <c r="U45" s="5">
        <v>167801712</v>
      </c>
      <c r="V45" s="5">
        <v>151035328</v>
      </c>
      <c r="W45" s="5">
        <v>175062528</v>
      </c>
      <c r="X45" s="5">
        <v>157332896</v>
      </c>
      <c r="Y45" s="5">
        <v>8154226</v>
      </c>
      <c r="Z45" s="5">
        <v>7735856</v>
      </c>
      <c r="AA45" s="5">
        <v>7123214</v>
      </c>
      <c r="AB45" s="5">
        <v>7887550</v>
      </c>
      <c r="AC45" s="5">
        <v>116124704</v>
      </c>
      <c r="AD45" s="5">
        <v>147516240</v>
      </c>
      <c r="AE45" s="5">
        <v>109843936</v>
      </c>
      <c r="AF45" s="1"/>
      <c r="AG45" s="5">
        <v>20.483333333333334</v>
      </c>
      <c r="AH45" s="5">
        <v>94273416</v>
      </c>
      <c r="AI45" s="5">
        <v>106835504</v>
      </c>
      <c r="AJ45" s="5">
        <v>103087264</v>
      </c>
      <c r="AK45" s="5">
        <v>96905984</v>
      </c>
      <c r="AL45" s="5">
        <v>90093736</v>
      </c>
      <c r="AM45" s="5">
        <v>102862776</v>
      </c>
      <c r="AN45" s="5">
        <v>1388227</v>
      </c>
      <c r="AO45" s="5">
        <v>1451317</v>
      </c>
      <c r="AP45" s="5">
        <v>1300376</v>
      </c>
      <c r="AQ45" s="5">
        <v>1269729</v>
      </c>
      <c r="AR45" s="5">
        <v>1226096</v>
      </c>
      <c r="AS45" s="5">
        <v>1553431</v>
      </c>
      <c r="AT45" s="5">
        <v>30192940</v>
      </c>
      <c r="AU45" s="5">
        <v>29098402</v>
      </c>
      <c r="AV45" s="5">
        <v>27874492</v>
      </c>
      <c r="AW45" s="5">
        <v>27001766</v>
      </c>
      <c r="AX45" s="5">
        <v>31026236</v>
      </c>
      <c r="AY45" s="5">
        <v>26394168</v>
      </c>
    </row>
    <row r="46" spans="2:51" x14ac:dyDescent="0.5">
      <c r="B46" s="8">
        <v>21</v>
      </c>
      <c r="C46" s="5">
        <v>99603360</v>
      </c>
      <c r="D46" s="5">
        <v>106370160</v>
      </c>
      <c r="E46" s="5">
        <v>98021496</v>
      </c>
      <c r="F46" s="5">
        <v>7263580</v>
      </c>
      <c r="G46" s="5">
        <v>7978828</v>
      </c>
      <c r="H46" s="5">
        <v>7485404</v>
      </c>
      <c r="I46" s="5">
        <v>80334552</v>
      </c>
      <c r="J46" s="5">
        <v>88045544</v>
      </c>
      <c r="K46" s="5">
        <v>89299696</v>
      </c>
      <c r="L46" s="5">
        <v>80418016</v>
      </c>
      <c r="M46" s="5">
        <v>83229544</v>
      </c>
      <c r="N46" s="5">
        <v>87614832</v>
      </c>
      <c r="O46" s="5">
        <v>42319724</v>
      </c>
      <c r="P46" s="5">
        <v>42668476</v>
      </c>
      <c r="Q46" s="5">
        <v>39395972</v>
      </c>
      <c r="T46" s="5">
        <v>21</v>
      </c>
      <c r="U46" s="5">
        <v>176278464</v>
      </c>
      <c r="V46" s="5">
        <v>155475856</v>
      </c>
      <c r="W46" s="5">
        <v>183469760</v>
      </c>
      <c r="X46" s="5">
        <v>166290976</v>
      </c>
      <c r="Y46" s="5">
        <v>8444977</v>
      </c>
      <c r="Z46" s="5">
        <v>8210542</v>
      </c>
      <c r="AA46" s="5">
        <v>7051116</v>
      </c>
      <c r="AB46" s="5">
        <v>7677478</v>
      </c>
      <c r="AC46" s="5">
        <v>122533056</v>
      </c>
      <c r="AD46" s="5">
        <v>154468048</v>
      </c>
      <c r="AE46" s="5">
        <v>113582320</v>
      </c>
      <c r="AF46" s="1"/>
      <c r="AG46" s="5">
        <v>20.983333333333334</v>
      </c>
      <c r="AH46" s="5">
        <v>98495120</v>
      </c>
      <c r="AI46" s="5">
        <v>107925048</v>
      </c>
      <c r="AJ46" s="5">
        <v>107000680</v>
      </c>
      <c r="AK46" s="5">
        <v>100373352</v>
      </c>
      <c r="AL46" s="5">
        <v>92020208</v>
      </c>
      <c r="AM46" s="5">
        <v>106037424</v>
      </c>
      <c r="AN46" s="5">
        <v>1600313</v>
      </c>
      <c r="AO46" s="5">
        <v>1370590</v>
      </c>
      <c r="AP46" s="5">
        <v>1110623</v>
      </c>
      <c r="AQ46" s="5">
        <v>1634595</v>
      </c>
      <c r="AR46" s="5">
        <v>1280079</v>
      </c>
      <c r="AS46" s="5">
        <v>1592088</v>
      </c>
      <c r="AT46" s="5">
        <v>30484224</v>
      </c>
      <c r="AU46" s="5">
        <v>30495006</v>
      </c>
      <c r="AV46" s="5">
        <v>28211258</v>
      </c>
      <c r="AW46" s="5">
        <v>26569374</v>
      </c>
      <c r="AX46" s="5">
        <v>33381416</v>
      </c>
      <c r="AY46" s="5">
        <v>27385888</v>
      </c>
    </row>
    <row r="47" spans="2:51" x14ac:dyDescent="0.5">
      <c r="B47" s="8">
        <v>21.483333333333334</v>
      </c>
      <c r="C47" s="5">
        <v>102711864</v>
      </c>
      <c r="D47" s="5">
        <v>111800688</v>
      </c>
      <c r="E47" s="5">
        <v>102981448</v>
      </c>
      <c r="F47" s="5">
        <v>6555616</v>
      </c>
      <c r="G47" s="5">
        <v>6900190</v>
      </c>
      <c r="H47" s="5">
        <v>7946077</v>
      </c>
      <c r="I47" s="5">
        <v>82055464</v>
      </c>
      <c r="J47" s="5">
        <v>89394032</v>
      </c>
      <c r="K47" s="5">
        <v>90189424</v>
      </c>
      <c r="L47" s="5">
        <v>81710264</v>
      </c>
      <c r="M47" s="5">
        <v>86549280</v>
      </c>
      <c r="N47" s="5">
        <v>88400536</v>
      </c>
      <c r="O47" s="5">
        <v>42110196</v>
      </c>
      <c r="P47" s="5">
        <v>44213332</v>
      </c>
      <c r="Q47" s="5">
        <v>40267412</v>
      </c>
      <c r="T47" s="5">
        <v>21.483333333333334</v>
      </c>
      <c r="U47" s="5">
        <v>183894272</v>
      </c>
      <c r="V47" s="5">
        <v>160608032</v>
      </c>
      <c r="W47" s="5">
        <v>192873600</v>
      </c>
      <c r="X47" s="5">
        <v>172500416</v>
      </c>
      <c r="Y47" s="5">
        <v>8446356</v>
      </c>
      <c r="Z47" s="5">
        <v>8657915</v>
      </c>
      <c r="AA47" s="5">
        <v>8301605</v>
      </c>
      <c r="AB47" s="5">
        <v>7761668</v>
      </c>
      <c r="AC47" s="5">
        <v>126974096</v>
      </c>
      <c r="AD47" s="5">
        <v>159552656</v>
      </c>
      <c r="AE47" s="5">
        <v>118745432</v>
      </c>
      <c r="AF47" s="1"/>
      <c r="AG47" s="5">
        <v>21.483333333333334</v>
      </c>
      <c r="AH47" s="5">
        <v>103234512</v>
      </c>
      <c r="AI47" s="5">
        <v>113748968</v>
      </c>
      <c r="AJ47" s="5">
        <v>105665776</v>
      </c>
      <c r="AK47" s="5">
        <v>105114664</v>
      </c>
      <c r="AL47" s="5">
        <v>92856976</v>
      </c>
      <c r="AM47" s="5">
        <v>109520632</v>
      </c>
      <c r="AN47" s="5">
        <v>1335006</v>
      </c>
      <c r="AO47" s="5">
        <v>1459129</v>
      </c>
      <c r="AP47" s="5">
        <v>1426987</v>
      </c>
      <c r="AQ47" s="5">
        <v>1390798</v>
      </c>
      <c r="AR47" s="5">
        <v>1508002</v>
      </c>
      <c r="AS47" s="5">
        <v>1484688</v>
      </c>
      <c r="AT47" s="5">
        <v>31183684</v>
      </c>
      <c r="AU47" s="5">
        <v>30368622</v>
      </c>
      <c r="AV47" s="5">
        <v>29888892</v>
      </c>
      <c r="AW47" s="5">
        <v>28167218</v>
      </c>
      <c r="AX47" s="5">
        <v>33340838</v>
      </c>
      <c r="AY47" s="5">
        <v>30014552</v>
      </c>
    </row>
    <row r="48" spans="2:51" x14ac:dyDescent="0.5">
      <c r="B48" s="8">
        <v>22</v>
      </c>
      <c r="C48" s="5">
        <v>106405144</v>
      </c>
      <c r="D48" s="5">
        <v>111433408</v>
      </c>
      <c r="E48" s="5">
        <v>103085280</v>
      </c>
      <c r="F48" s="5">
        <v>7279842</v>
      </c>
      <c r="G48" s="5">
        <v>7533351</v>
      </c>
      <c r="H48" s="5">
        <v>8114960</v>
      </c>
      <c r="I48" s="5">
        <v>84885992</v>
      </c>
      <c r="J48" s="5">
        <v>93713416</v>
      </c>
      <c r="K48" s="5">
        <v>92314800</v>
      </c>
      <c r="L48" s="5">
        <v>85020896</v>
      </c>
      <c r="M48" s="5">
        <v>88340680</v>
      </c>
      <c r="N48" s="5">
        <v>91816448</v>
      </c>
      <c r="O48" s="5">
        <v>43912108</v>
      </c>
      <c r="P48" s="5">
        <v>45115408</v>
      </c>
      <c r="Q48" s="5">
        <v>42253852</v>
      </c>
      <c r="T48" s="5">
        <v>21.983333333333334</v>
      </c>
      <c r="U48" s="5">
        <v>195009168</v>
      </c>
      <c r="V48" s="5">
        <v>168673168</v>
      </c>
      <c r="W48" s="5">
        <v>197653200</v>
      </c>
      <c r="X48" s="5">
        <v>182512608</v>
      </c>
      <c r="Y48" s="5">
        <v>8564144</v>
      </c>
      <c r="Z48" s="5">
        <v>8100665</v>
      </c>
      <c r="AA48" s="5">
        <v>7598011</v>
      </c>
      <c r="AB48" s="5">
        <v>7085678</v>
      </c>
      <c r="AC48" s="5">
        <v>132958280</v>
      </c>
      <c r="AD48" s="5">
        <v>163898432</v>
      </c>
      <c r="AE48" s="5">
        <v>125783360</v>
      </c>
      <c r="AF48" s="1"/>
      <c r="AG48" s="5">
        <v>21.983333333333334</v>
      </c>
      <c r="AH48" s="5">
        <v>107086032</v>
      </c>
      <c r="AI48" s="5">
        <v>116888176</v>
      </c>
      <c r="AJ48" s="5">
        <v>112336568</v>
      </c>
      <c r="AK48" s="5">
        <v>105149928</v>
      </c>
      <c r="AL48" s="5">
        <v>98459752</v>
      </c>
      <c r="AM48" s="5">
        <v>113614656</v>
      </c>
      <c r="AN48" s="5">
        <v>1345780</v>
      </c>
      <c r="AO48" s="5">
        <v>1323751</v>
      </c>
      <c r="AP48" s="5">
        <v>1344681</v>
      </c>
      <c r="AQ48" s="5">
        <v>1345157</v>
      </c>
      <c r="AR48" s="5">
        <v>1331995</v>
      </c>
      <c r="AS48" s="5">
        <v>1292965</v>
      </c>
      <c r="AT48" s="5">
        <v>32884624</v>
      </c>
      <c r="AU48" s="5">
        <v>32229428</v>
      </c>
      <c r="AV48" s="5">
        <v>31222008</v>
      </c>
      <c r="AW48" s="5">
        <v>31134936</v>
      </c>
      <c r="AX48" s="5">
        <v>36588020</v>
      </c>
      <c r="AY48" s="5">
        <v>30048094</v>
      </c>
    </row>
    <row r="49" spans="2:51" x14ac:dyDescent="0.5">
      <c r="B49" s="8">
        <v>22.5</v>
      </c>
      <c r="C49" s="5">
        <v>108756360</v>
      </c>
      <c r="D49" s="5">
        <v>114438776</v>
      </c>
      <c r="E49" s="5">
        <v>107539488</v>
      </c>
      <c r="F49" s="5">
        <v>7167899</v>
      </c>
      <c r="G49" s="5">
        <v>7761089</v>
      </c>
      <c r="H49" s="5">
        <v>7675486</v>
      </c>
      <c r="I49" s="5">
        <v>87930056</v>
      </c>
      <c r="J49" s="5">
        <v>95552984</v>
      </c>
      <c r="K49" s="5">
        <v>96925608</v>
      </c>
      <c r="L49" s="5">
        <v>84345256</v>
      </c>
      <c r="M49" s="5">
        <v>90788736</v>
      </c>
      <c r="N49" s="5">
        <v>93089456</v>
      </c>
      <c r="O49" s="5">
        <v>44457504</v>
      </c>
      <c r="P49" s="5">
        <v>45959804</v>
      </c>
      <c r="Q49" s="5">
        <v>42352784</v>
      </c>
      <c r="T49" s="5">
        <v>22.483333333333334</v>
      </c>
      <c r="U49" s="5">
        <v>199220224</v>
      </c>
      <c r="V49" s="5">
        <v>174784016</v>
      </c>
      <c r="W49" s="5">
        <v>207498016</v>
      </c>
      <c r="X49" s="5">
        <v>185624480</v>
      </c>
      <c r="Y49" s="5">
        <v>7986411</v>
      </c>
      <c r="Z49" s="5">
        <v>7823232</v>
      </c>
      <c r="AA49" s="5">
        <v>7796234</v>
      </c>
      <c r="AB49" s="5">
        <v>7743013</v>
      </c>
      <c r="AC49" s="5">
        <v>137427168</v>
      </c>
      <c r="AD49" s="5">
        <v>169865440</v>
      </c>
      <c r="AE49" s="5">
        <v>128402488</v>
      </c>
      <c r="AF49" s="1"/>
      <c r="AG49" s="5">
        <v>22.5</v>
      </c>
      <c r="AH49" s="5">
        <v>109004792</v>
      </c>
      <c r="AI49" s="5">
        <v>118383616</v>
      </c>
      <c r="AJ49" s="5">
        <v>115519392</v>
      </c>
      <c r="AK49" s="5">
        <v>111826000</v>
      </c>
      <c r="AL49" s="5">
        <v>103547240</v>
      </c>
      <c r="AM49" s="5">
        <v>117094616</v>
      </c>
      <c r="AN49" s="5">
        <v>1418765</v>
      </c>
      <c r="AO49" s="5">
        <v>1362013</v>
      </c>
      <c r="AP49" s="5">
        <v>1480606</v>
      </c>
      <c r="AQ49" s="5">
        <v>1186885</v>
      </c>
      <c r="AR49" s="5">
        <v>1324997</v>
      </c>
      <c r="AS49" s="5">
        <v>1498724</v>
      </c>
      <c r="AT49" s="5">
        <v>34215256</v>
      </c>
      <c r="AU49" s="5">
        <v>32650082</v>
      </c>
      <c r="AV49" s="5">
        <v>30256406</v>
      </c>
      <c r="AW49" s="5">
        <v>30097468</v>
      </c>
      <c r="AX49" s="5">
        <v>35385636</v>
      </c>
      <c r="AY49" s="5">
        <v>30640612</v>
      </c>
    </row>
    <row r="50" spans="2:51" x14ac:dyDescent="0.5">
      <c r="B50" s="8">
        <v>23</v>
      </c>
      <c r="C50" s="5">
        <v>110510672</v>
      </c>
      <c r="D50" s="5">
        <v>116907016</v>
      </c>
      <c r="E50" s="5">
        <v>110403648</v>
      </c>
      <c r="F50" s="5">
        <v>7542335</v>
      </c>
      <c r="G50" s="5">
        <v>6960646</v>
      </c>
      <c r="H50" s="5">
        <v>7500871</v>
      </c>
      <c r="I50" s="5">
        <v>87898032</v>
      </c>
      <c r="J50" s="5">
        <v>97465792</v>
      </c>
      <c r="K50" s="5">
        <v>98078424</v>
      </c>
      <c r="L50" s="5">
        <v>90290536</v>
      </c>
      <c r="M50" s="5">
        <v>93852960</v>
      </c>
      <c r="N50" s="5">
        <v>95988568</v>
      </c>
      <c r="O50" s="5">
        <v>45800884</v>
      </c>
      <c r="P50" s="5">
        <v>48177108</v>
      </c>
      <c r="Q50" s="5">
        <v>43695828</v>
      </c>
      <c r="T50" s="5">
        <v>22.983333333333334</v>
      </c>
      <c r="U50" s="5">
        <v>203127968</v>
      </c>
      <c r="V50" s="5">
        <v>181928336</v>
      </c>
      <c r="W50" s="5">
        <v>209213088</v>
      </c>
      <c r="X50" s="5">
        <v>192726000</v>
      </c>
      <c r="Y50" s="5">
        <v>8314425</v>
      </c>
      <c r="Z50" s="5">
        <v>8229408</v>
      </c>
      <c r="AA50" s="5">
        <v>7806064</v>
      </c>
      <c r="AB50" s="5">
        <v>8408775</v>
      </c>
      <c r="AC50" s="5">
        <v>144212432</v>
      </c>
      <c r="AD50" s="5">
        <v>175033920</v>
      </c>
      <c r="AE50" s="5">
        <v>135176640</v>
      </c>
      <c r="AF50" s="1"/>
      <c r="AG50" s="5">
        <v>22.983333333333334</v>
      </c>
      <c r="AH50" s="5">
        <v>109576568</v>
      </c>
      <c r="AI50" s="5">
        <v>124784240</v>
      </c>
      <c r="AJ50" s="5">
        <v>118768784</v>
      </c>
      <c r="AK50" s="5">
        <v>115326344</v>
      </c>
      <c r="AL50" s="5">
        <v>106364864</v>
      </c>
      <c r="AM50" s="5">
        <v>119591520</v>
      </c>
      <c r="AN50" s="5">
        <v>1506769</v>
      </c>
      <c r="AO50" s="5">
        <v>1419362</v>
      </c>
      <c r="AP50" s="5">
        <v>1482210</v>
      </c>
      <c r="AQ50" s="5">
        <v>1507708</v>
      </c>
      <c r="AR50" s="5">
        <v>1315481</v>
      </c>
      <c r="AS50" s="5">
        <v>1255717</v>
      </c>
      <c r="AT50" s="5">
        <v>33923860</v>
      </c>
      <c r="AU50" s="5">
        <v>34717192</v>
      </c>
      <c r="AV50" s="5">
        <v>32565228</v>
      </c>
      <c r="AW50" s="5">
        <v>32213860</v>
      </c>
      <c r="AX50" s="5">
        <v>37797960</v>
      </c>
      <c r="AY50" s="5">
        <v>31312878</v>
      </c>
    </row>
    <row r="51" spans="2:51" x14ac:dyDescent="0.5">
      <c r="B51" s="8">
        <v>23.5</v>
      </c>
      <c r="C51" s="5">
        <v>114760992</v>
      </c>
      <c r="D51" s="5">
        <v>122061744</v>
      </c>
      <c r="E51" s="5">
        <v>111664256</v>
      </c>
      <c r="F51" s="5">
        <v>7310278</v>
      </c>
      <c r="G51" s="5">
        <v>8046520</v>
      </c>
      <c r="H51" s="5">
        <v>8573399</v>
      </c>
      <c r="I51" s="5">
        <v>94223328</v>
      </c>
      <c r="J51" s="5">
        <v>100236136</v>
      </c>
      <c r="K51" s="5">
        <v>100914344</v>
      </c>
      <c r="L51" s="5">
        <v>90360384</v>
      </c>
      <c r="M51" s="5">
        <v>95335488</v>
      </c>
      <c r="N51" s="5">
        <v>100888088</v>
      </c>
      <c r="O51" s="5">
        <v>46374484</v>
      </c>
      <c r="P51" s="5">
        <v>49564540</v>
      </c>
      <c r="Q51" s="5">
        <v>46784880</v>
      </c>
      <c r="T51" s="5">
        <v>23.483333333333334</v>
      </c>
      <c r="U51" s="5">
        <v>210287312</v>
      </c>
      <c r="V51" s="5">
        <v>185969232</v>
      </c>
      <c r="W51" s="5">
        <v>218030720</v>
      </c>
      <c r="X51" s="5">
        <v>199244096</v>
      </c>
      <c r="Y51" s="5">
        <v>7956210</v>
      </c>
      <c r="Z51" s="5">
        <v>8765230</v>
      </c>
      <c r="AA51" s="5">
        <v>8140551</v>
      </c>
      <c r="AB51" s="5">
        <v>8538652</v>
      </c>
      <c r="AC51" s="5">
        <v>148378128</v>
      </c>
      <c r="AD51" s="5">
        <v>184645600</v>
      </c>
      <c r="AE51" s="5">
        <v>141267744</v>
      </c>
      <c r="AF51" s="1"/>
      <c r="AG51" s="5">
        <v>23.483333333333334</v>
      </c>
      <c r="AH51" s="5">
        <v>113684024</v>
      </c>
      <c r="AI51" s="5">
        <v>131617536</v>
      </c>
      <c r="AJ51" s="5">
        <v>122090736</v>
      </c>
      <c r="AK51" s="5">
        <v>118478624</v>
      </c>
      <c r="AL51" s="5">
        <v>108549864</v>
      </c>
      <c r="AM51" s="5">
        <v>125361000</v>
      </c>
      <c r="AN51" s="5">
        <v>1359387</v>
      </c>
      <c r="AO51" s="5">
        <v>1365064</v>
      </c>
      <c r="AP51" s="5">
        <v>1243822</v>
      </c>
      <c r="AQ51" s="5">
        <v>1480636</v>
      </c>
      <c r="AR51" s="5">
        <v>1307001</v>
      </c>
      <c r="AS51" s="5">
        <v>1264267</v>
      </c>
      <c r="AT51" s="5">
        <v>36111000</v>
      </c>
      <c r="AU51" s="5">
        <v>36041792</v>
      </c>
      <c r="AV51" s="5">
        <v>34489044</v>
      </c>
      <c r="AW51" s="5">
        <v>32813402</v>
      </c>
      <c r="AX51" s="5">
        <v>39888440</v>
      </c>
      <c r="AY51" s="5">
        <v>32137830</v>
      </c>
    </row>
    <row r="52" spans="2:51" x14ac:dyDescent="0.5">
      <c r="B52" s="8">
        <v>24</v>
      </c>
      <c r="C52" s="5">
        <v>119284384</v>
      </c>
      <c r="D52" s="5">
        <v>126823200</v>
      </c>
      <c r="E52" s="5">
        <v>113943320</v>
      </c>
      <c r="F52" s="5">
        <v>7347474</v>
      </c>
      <c r="G52" s="5">
        <v>8114358</v>
      </c>
      <c r="H52" s="5">
        <v>7570317</v>
      </c>
      <c r="I52" s="5">
        <v>95539992</v>
      </c>
      <c r="J52" s="5">
        <v>102990032</v>
      </c>
      <c r="K52" s="5">
        <v>102264152</v>
      </c>
      <c r="L52" s="5">
        <v>91964368</v>
      </c>
      <c r="M52" s="5">
        <v>97739968</v>
      </c>
      <c r="N52" s="5">
        <v>101991936</v>
      </c>
      <c r="O52" s="5">
        <v>47523384</v>
      </c>
      <c r="P52" s="5">
        <v>50756892</v>
      </c>
      <c r="Q52" s="5">
        <v>46238156</v>
      </c>
      <c r="T52" s="5">
        <v>23.983333333333334</v>
      </c>
      <c r="U52" s="5">
        <v>223178784</v>
      </c>
      <c r="V52" s="5">
        <v>193108848</v>
      </c>
      <c r="W52" s="5">
        <v>228013536</v>
      </c>
      <c r="X52" s="5">
        <v>208011296</v>
      </c>
      <c r="Y52" s="5">
        <v>8259754</v>
      </c>
      <c r="Z52" s="5">
        <v>8329157</v>
      </c>
      <c r="AA52" s="5">
        <v>8317186</v>
      </c>
      <c r="AB52" s="5">
        <v>8608941</v>
      </c>
      <c r="AC52" s="5">
        <v>152748464</v>
      </c>
      <c r="AD52" s="5">
        <v>185866464</v>
      </c>
      <c r="AE52" s="5">
        <v>144405248</v>
      </c>
      <c r="AF52" s="1"/>
      <c r="AG52" s="5">
        <v>24</v>
      </c>
      <c r="AH52" s="5">
        <v>117922848</v>
      </c>
      <c r="AI52" s="5">
        <v>132545600</v>
      </c>
      <c r="AJ52" s="5">
        <v>126794512</v>
      </c>
      <c r="AK52" s="5">
        <v>122292608</v>
      </c>
      <c r="AL52" s="5">
        <v>114318672</v>
      </c>
      <c r="AM52" s="5">
        <v>128626784</v>
      </c>
      <c r="AN52" s="5">
        <v>1468392</v>
      </c>
      <c r="AO52" s="5">
        <v>1304151</v>
      </c>
      <c r="AP52" s="5">
        <v>1540460</v>
      </c>
      <c r="AQ52" s="5">
        <v>1561066</v>
      </c>
      <c r="AR52" s="5">
        <v>1103093</v>
      </c>
      <c r="AS52" s="5">
        <v>1306173</v>
      </c>
      <c r="AT52" s="5">
        <v>37784500</v>
      </c>
      <c r="AU52" s="5">
        <v>37327848</v>
      </c>
      <c r="AV52" s="5">
        <v>35518524</v>
      </c>
      <c r="AW52" s="5">
        <v>34038748</v>
      </c>
      <c r="AX52" s="5">
        <v>41501524</v>
      </c>
      <c r="AY52" s="5">
        <v>34934932</v>
      </c>
    </row>
    <row r="53" spans="2:51" x14ac:dyDescent="0.5">
      <c r="B53" s="8">
        <v>24.483333333333334</v>
      </c>
      <c r="C53" s="5">
        <v>119820080</v>
      </c>
      <c r="D53" s="5">
        <v>128650440</v>
      </c>
      <c r="E53" s="5">
        <v>119585600</v>
      </c>
      <c r="F53" s="5">
        <v>7735330</v>
      </c>
      <c r="G53" s="5">
        <v>8099832</v>
      </c>
      <c r="H53" s="5">
        <v>7883528</v>
      </c>
      <c r="I53" s="5">
        <v>98804944</v>
      </c>
      <c r="J53" s="5">
        <v>102635880</v>
      </c>
      <c r="K53" s="5">
        <v>105563392</v>
      </c>
      <c r="L53" s="5">
        <v>94861656</v>
      </c>
      <c r="M53" s="5">
        <v>102149024</v>
      </c>
      <c r="N53" s="5">
        <v>105295104</v>
      </c>
      <c r="O53" s="5">
        <v>50271344</v>
      </c>
      <c r="P53" s="5">
        <v>51404716</v>
      </c>
      <c r="Q53" s="5">
        <v>47183312</v>
      </c>
      <c r="T53" s="5">
        <v>24.483333333333334</v>
      </c>
      <c r="U53" s="5">
        <v>230687136</v>
      </c>
      <c r="V53" s="5">
        <v>200303712</v>
      </c>
      <c r="W53" s="5">
        <v>238487376</v>
      </c>
      <c r="X53" s="5">
        <v>212406672</v>
      </c>
      <c r="Y53" s="5">
        <v>8630484</v>
      </c>
      <c r="Z53" s="5">
        <v>8218926</v>
      </c>
      <c r="AA53" s="5">
        <v>8142942</v>
      </c>
      <c r="AB53" s="5">
        <v>9055820</v>
      </c>
      <c r="AC53" s="5">
        <v>158461200</v>
      </c>
      <c r="AD53" s="5">
        <v>195611072</v>
      </c>
      <c r="AE53" s="5">
        <v>151840288</v>
      </c>
      <c r="AF53" s="1"/>
      <c r="AG53" s="5">
        <v>24.483333333333334</v>
      </c>
      <c r="AH53" s="5">
        <v>119965920</v>
      </c>
      <c r="AI53" s="5">
        <v>135985920</v>
      </c>
      <c r="AJ53" s="5">
        <v>130561984</v>
      </c>
      <c r="AK53" s="5">
        <v>122234176</v>
      </c>
      <c r="AL53" s="5">
        <v>114896864</v>
      </c>
      <c r="AM53" s="5">
        <v>131624848</v>
      </c>
      <c r="AN53" s="5">
        <v>1317976</v>
      </c>
      <c r="AO53" s="5">
        <v>1226492</v>
      </c>
      <c r="AP53" s="5">
        <v>1448156</v>
      </c>
      <c r="AQ53" s="5">
        <v>1272270</v>
      </c>
      <c r="AR53" s="5">
        <v>954406</v>
      </c>
      <c r="AS53" s="5">
        <v>1342323</v>
      </c>
      <c r="AT53" s="5">
        <v>38205584</v>
      </c>
      <c r="AU53" s="5">
        <v>39487880</v>
      </c>
      <c r="AV53" s="5">
        <v>37216688</v>
      </c>
      <c r="AW53" s="5">
        <v>35469800</v>
      </c>
      <c r="AX53" s="5">
        <v>43263360</v>
      </c>
      <c r="AY53" s="5">
        <v>35343896</v>
      </c>
    </row>
    <row r="54" spans="2:51" x14ac:dyDescent="0.5">
      <c r="B54" s="8">
        <v>25</v>
      </c>
      <c r="C54" s="5">
        <v>122721944</v>
      </c>
      <c r="D54" s="5">
        <v>130210640</v>
      </c>
      <c r="E54" s="5">
        <v>121438152</v>
      </c>
      <c r="F54" s="5">
        <v>7336168</v>
      </c>
      <c r="G54" s="5">
        <v>7742519</v>
      </c>
      <c r="H54" s="5">
        <v>7782174</v>
      </c>
      <c r="I54" s="5">
        <v>98461368</v>
      </c>
      <c r="J54" s="5">
        <v>108750960</v>
      </c>
      <c r="K54" s="5">
        <v>107281848</v>
      </c>
      <c r="L54" s="5">
        <v>98017752</v>
      </c>
      <c r="M54" s="5">
        <v>104437472</v>
      </c>
      <c r="N54" s="5">
        <v>107184736</v>
      </c>
      <c r="O54" s="5">
        <v>52270824</v>
      </c>
      <c r="P54" s="5">
        <v>53443180</v>
      </c>
      <c r="Q54" s="5">
        <v>48030736</v>
      </c>
      <c r="T54" s="5">
        <v>24.983333333333334</v>
      </c>
      <c r="U54" s="5">
        <v>234892672</v>
      </c>
      <c r="V54" s="5">
        <v>203940112</v>
      </c>
      <c r="W54" s="5">
        <v>238139120</v>
      </c>
      <c r="X54" s="5">
        <v>222038656</v>
      </c>
      <c r="Y54" s="5">
        <v>8562693</v>
      </c>
      <c r="Z54" s="5">
        <v>8683659</v>
      </c>
      <c r="AA54" s="5">
        <v>8527548</v>
      </c>
      <c r="AB54" s="5">
        <v>7856464</v>
      </c>
      <c r="AC54" s="5">
        <v>167044096</v>
      </c>
      <c r="AD54" s="5">
        <v>200064560</v>
      </c>
      <c r="AE54" s="5">
        <v>157047808</v>
      </c>
      <c r="AF54" s="1"/>
      <c r="AG54" s="5">
        <v>24.983333333333334</v>
      </c>
      <c r="AH54" s="5">
        <v>121474096</v>
      </c>
      <c r="AI54" s="5">
        <v>141119712</v>
      </c>
      <c r="AJ54" s="5">
        <v>133804560</v>
      </c>
      <c r="AK54" s="5">
        <v>127069328</v>
      </c>
      <c r="AL54" s="5">
        <v>117759000</v>
      </c>
      <c r="AM54" s="5">
        <v>137020032</v>
      </c>
      <c r="AN54" s="5">
        <v>1366263</v>
      </c>
      <c r="AO54" s="5">
        <v>1317130</v>
      </c>
      <c r="AP54" s="5">
        <v>1383430</v>
      </c>
      <c r="AQ54" s="5">
        <v>1469918</v>
      </c>
      <c r="AR54" s="5">
        <v>1418505</v>
      </c>
      <c r="AS54" s="5">
        <v>1579851</v>
      </c>
      <c r="AT54" s="5">
        <v>40651424</v>
      </c>
      <c r="AU54" s="5">
        <v>40282808</v>
      </c>
      <c r="AV54" s="5">
        <v>37417780</v>
      </c>
      <c r="AW54" s="5">
        <v>36516788</v>
      </c>
      <c r="AX54" s="5">
        <v>42880400</v>
      </c>
      <c r="AY54" s="5">
        <v>36235980</v>
      </c>
    </row>
    <row r="55" spans="2:51" x14ac:dyDescent="0.5">
      <c r="B55" s="8">
        <v>25.5</v>
      </c>
      <c r="C55" s="5">
        <v>126765152</v>
      </c>
      <c r="D55" s="5">
        <v>132229952</v>
      </c>
      <c r="E55" s="5">
        <v>122044656</v>
      </c>
      <c r="F55" s="5">
        <v>7820564</v>
      </c>
      <c r="G55" s="5">
        <v>7341294</v>
      </c>
      <c r="H55" s="5">
        <v>7324608</v>
      </c>
      <c r="I55" s="5">
        <v>102227640</v>
      </c>
      <c r="J55" s="5">
        <v>108759832</v>
      </c>
      <c r="K55" s="5">
        <v>111708744</v>
      </c>
      <c r="L55" s="5">
        <v>100415840</v>
      </c>
      <c r="M55" s="5">
        <v>105111088</v>
      </c>
      <c r="N55" s="5">
        <v>113473928</v>
      </c>
      <c r="O55" s="5">
        <v>53713240</v>
      </c>
      <c r="P55" s="5">
        <v>53527688</v>
      </c>
      <c r="Q55" s="5">
        <v>51415352</v>
      </c>
      <c r="T55" s="5">
        <v>25.5</v>
      </c>
      <c r="U55" s="5">
        <v>244130208</v>
      </c>
      <c r="V55" s="5">
        <v>213449056</v>
      </c>
      <c r="W55" s="5">
        <v>254620240</v>
      </c>
      <c r="X55" s="5">
        <v>233177248</v>
      </c>
      <c r="Y55" s="5">
        <v>8490692</v>
      </c>
      <c r="Z55" s="5">
        <v>8191200</v>
      </c>
      <c r="AA55" s="5">
        <v>8361936</v>
      </c>
      <c r="AB55" s="5">
        <v>8063112</v>
      </c>
      <c r="AC55" s="5">
        <v>171567248</v>
      </c>
      <c r="AD55" s="5">
        <v>207369552</v>
      </c>
      <c r="AE55" s="5">
        <v>165270256</v>
      </c>
      <c r="AF55" s="1"/>
      <c r="AG55" s="5">
        <v>25.483333333333334</v>
      </c>
      <c r="AH55" s="5">
        <v>125965872</v>
      </c>
      <c r="AI55" s="5">
        <v>145146128</v>
      </c>
      <c r="AJ55" s="5">
        <v>137623696</v>
      </c>
      <c r="AK55" s="5">
        <v>131110656</v>
      </c>
      <c r="AL55" s="5">
        <v>121675400</v>
      </c>
      <c r="AM55" s="5">
        <v>141774736</v>
      </c>
      <c r="AN55" s="5">
        <v>1306522</v>
      </c>
      <c r="AO55" s="5">
        <v>1230406</v>
      </c>
      <c r="AP55" s="5">
        <v>1421554</v>
      </c>
      <c r="AQ55" s="5">
        <v>1205051</v>
      </c>
      <c r="AR55" s="5">
        <v>1226294</v>
      </c>
      <c r="AS55" s="5">
        <v>1558000</v>
      </c>
      <c r="AT55" s="5">
        <v>41217984</v>
      </c>
      <c r="AU55" s="5">
        <v>40998800</v>
      </c>
      <c r="AV55" s="5">
        <v>39280040</v>
      </c>
      <c r="AW55" s="5">
        <v>38004116</v>
      </c>
      <c r="AX55" s="5">
        <v>45279520</v>
      </c>
      <c r="AY55" s="5">
        <v>38405472</v>
      </c>
    </row>
    <row r="56" spans="2:51" x14ac:dyDescent="0.5">
      <c r="B56" s="8">
        <v>25.983333333333334</v>
      </c>
      <c r="C56" s="5">
        <v>128954784</v>
      </c>
      <c r="D56" s="5">
        <v>135801360</v>
      </c>
      <c r="E56" s="5">
        <v>128291032</v>
      </c>
      <c r="F56" s="5">
        <v>7172510</v>
      </c>
      <c r="G56" s="5">
        <v>7529142</v>
      </c>
      <c r="H56" s="5">
        <v>7518054</v>
      </c>
      <c r="I56" s="5">
        <v>105056536</v>
      </c>
      <c r="J56" s="5">
        <v>111070192</v>
      </c>
      <c r="K56" s="5">
        <v>113834848</v>
      </c>
      <c r="L56" s="5">
        <v>103627784</v>
      </c>
      <c r="M56" s="5">
        <v>110039048</v>
      </c>
      <c r="N56" s="5">
        <v>113111232</v>
      </c>
      <c r="O56" s="5">
        <v>53135212</v>
      </c>
      <c r="P56" s="5">
        <v>55457572</v>
      </c>
      <c r="Q56" s="5">
        <v>53648184</v>
      </c>
      <c r="T56" s="5">
        <v>25.983333333333334</v>
      </c>
      <c r="U56" s="5">
        <v>251329232</v>
      </c>
      <c r="V56" s="5">
        <v>223358368</v>
      </c>
      <c r="W56" s="5">
        <v>258460448</v>
      </c>
      <c r="X56" s="5">
        <v>234015312</v>
      </c>
      <c r="Y56" s="5">
        <v>8685686</v>
      </c>
      <c r="Z56" s="5">
        <v>8019490</v>
      </c>
      <c r="AA56" s="5">
        <v>7691470</v>
      </c>
      <c r="AB56" s="5">
        <v>8107922</v>
      </c>
      <c r="AC56" s="5">
        <v>177304528</v>
      </c>
      <c r="AD56" s="5">
        <v>214646512</v>
      </c>
      <c r="AE56" s="5">
        <v>167611552</v>
      </c>
      <c r="AF56" s="1"/>
      <c r="AG56" s="5">
        <v>26</v>
      </c>
      <c r="AH56" s="5">
        <v>127557792</v>
      </c>
      <c r="AI56" s="5">
        <v>146413392</v>
      </c>
      <c r="AJ56" s="5">
        <v>140011840</v>
      </c>
      <c r="AK56" s="5">
        <v>136575664</v>
      </c>
      <c r="AL56" s="5">
        <v>125620608</v>
      </c>
      <c r="AM56" s="5">
        <v>143117216</v>
      </c>
      <c r="AN56" s="5">
        <v>1547832</v>
      </c>
      <c r="AO56" s="5">
        <v>1334236</v>
      </c>
      <c r="AP56" s="5">
        <v>1400640</v>
      </c>
      <c r="AQ56" s="5">
        <v>1590712</v>
      </c>
      <c r="AR56" s="5">
        <v>1246709</v>
      </c>
      <c r="AS56" s="5">
        <v>1507285</v>
      </c>
      <c r="AT56" s="5">
        <v>43084992</v>
      </c>
      <c r="AU56" s="5">
        <v>44243412</v>
      </c>
      <c r="AV56" s="5">
        <v>40539396</v>
      </c>
      <c r="AW56" s="5">
        <v>39698352</v>
      </c>
      <c r="AX56" s="5">
        <v>46969480</v>
      </c>
      <c r="AY56" s="5">
        <v>40116048</v>
      </c>
    </row>
    <row r="57" spans="2:51" x14ac:dyDescent="0.5">
      <c r="B57" s="8">
        <v>26.5</v>
      </c>
      <c r="C57" s="5">
        <v>130470696</v>
      </c>
      <c r="D57" s="5">
        <v>140308368</v>
      </c>
      <c r="E57" s="5">
        <v>128608304</v>
      </c>
      <c r="F57" s="5">
        <v>7096408</v>
      </c>
      <c r="G57" s="5">
        <v>8086728</v>
      </c>
      <c r="H57" s="5">
        <v>8010391</v>
      </c>
      <c r="I57" s="5">
        <v>104537592</v>
      </c>
      <c r="J57" s="5">
        <v>115307880</v>
      </c>
      <c r="K57" s="5">
        <v>116513496</v>
      </c>
      <c r="L57" s="5">
        <v>106167576</v>
      </c>
      <c r="M57" s="5">
        <v>113543040</v>
      </c>
      <c r="N57" s="5">
        <v>117583976</v>
      </c>
      <c r="O57" s="5">
        <v>56690020</v>
      </c>
      <c r="P57" s="5">
        <v>58963876</v>
      </c>
      <c r="Q57" s="5">
        <v>52813464</v>
      </c>
      <c r="T57" s="5">
        <v>26.5</v>
      </c>
      <c r="U57" s="5">
        <v>261930992</v>
      </c>
      <c r="V57" s="5">
        <v>225137504</v>
      </c>
      <c r="W57" s="5">
        <v>270715392</v>
      </c>
      <c r="X57" s="5">
        <v>247158112</v>
      </c>
      <c r="Y57" s="5">
        <v>8536672</v>
      </c>
      <c r="Z57" s="5">
        <v>8794144</v>
      </c>
      <c r="AA57" s="5">
        <v>8713599</v>
      </c>
      <c r="AB57" s="5">
        <v>8880622</v>
      </c>
      <c r="AC57" s="5">
        <v>183813328</v>
      </c>
      <c r="AD57" s="5">
        <v>229157008</v>
      </c>
      <c r="AE57" s="5">
        <v>177218576</v>
      </c>
      <c r="AF57" s="1"/>
      <c r="AG57" s="5">
        <v>26.483333333333334</v>
      </c>
      <c r="AH57" s="5">
        <v>131970904</v>
      </c>
      <c r="AI57" s="5">
        <v>148396640</v>
      </c>
      <c r="AJ57" s="5">
        <v>143939312</v>
      </c>
      <c r="AK57" s="5">
        <v>136986096</v>
      </c>
      <c r="AL57" s="5">
        <v>129828432</v>
      </c>
      <c r="AM57" s="5">
        <v>149804640</v>
      </c>
      <c r="AN57" s="5">
        <v>1510533</v>
      </c>
      <c r="AO57" s="5">
        <v>1374073</v>
      </c>
      <c r="AP57" s="5">
        <v>1160914</v>
      </c>
      <c r="AQ57" s="5">
        <v>1555538</v>
      </c>
      <c r="AR57" s="5">
        <v>1392340</v>
      </c>
      <c r="AS57" s="5">
        <v>1302686</v>
      </c>
      <c r="AT57" s="5">
        <v>44561420</v>
      </c>
      <c r="AU57" s="5">
        <v>43127096</v>
      </c>
      <c r="AV57" s="5">
        <v>41557852</v>
      </c>
      <c r="AW57" s="5">
        <v>41738372</v>
      </c>
      <c r="AX57" s="5">
        <v>49339968</v>
      </c>
      <c r="AY57" s="5">
        <v>40060316</v>
      </c>
    </row>
    <row r="58" spans="2:51" x14ac:dyDescent="0.5">
      <c r="B58" s="8">
        <v>27</v>
      </c>
      <c r="C58" s="5">
        <v>132336120</v>
      </c>
      <c r="D58" s="5">
        <v>140476416</v>
      </c>
      <c r="E58" s="5">
        <v>131637840</v>
      </c>
      <c r="F58" s="5">
        <v>7440585</v>
      </c>
      <c r="G58" s="5">
        <v>7343378</v>
      </c>
      <c r="H58" s="5">
        <v>8272941</v>
      </c>
      <c r="I58" s="5">
        <v>110162048</v>
      </c>
      <c r="J58" s="5">
        <v>118283696</v>
      </c>
      <c r="K58" s="5">
        <v>116778328</v>
      </c>
      <c r="L58" s="5">
        <v>107976088</v>
      </c>
      <c r="M58" s="5">
        <v>114814432</v>
      </c>
      <c r="N58" s="5">
        <v>118539680</v>
      </c>
      <c r="O58" s="5">
        <v>56866256</v>
      </c>
      <c r="P58" s="5">
        <v>59182188</v>
      </c>
      <c r="Q58" s="5">
        <v>54601828</v>
      </c>
      <c r="T58" s="5">
        <v>26.983333333333334</v>
      </c>
      <c r="U58" s="5">
        <v>265392416</v>
      </c>
      <c r="V58" s="5">
        <v>231379856</v>
      </c>
      <c r="W58" s="5">
        <v>272365056</v>
      </c>
      <c r="X58" s="5">
        <v>252969280</v>
      </c>
      <c r="Y58" s="5">
        <v>8148224</v>
      </c>
      <c r="Z58" s="5">
        <v>8778445</v>
      </c>
      <c r="AA58" s="5">
        <v>8269790</v>
      </c>
      <c r="AB58" s="5">
        <v>8448605</v>
      </c>
      <c r="AC58" s="5">
        <v>191451456</v>
      </c>
      <c r="AD58" s="5">
        <v>234511040</v>
      </c>
      <c r="AE58" s="5">
        <v>183670064</v>
      </c>
      <c r="AF58" s="1"/>
      <c r="AG58" s="5">
        <v>26.983333333333334</v>
      </c>
      <c r="AH58" s="5">
        <v>134518960</v>
      </c>
      <c r="AI58" s="5">
        <v>153342272</v>
      </c>
      <c r="AJ58" s="5">
        <v>147513536</v>
      </c>
      <c r="AK58" s="5">
        <v>142555664</v>
      </c>
      <c r="AL58" s="5">
        <v>133153552</v>
      </c>
      <c r="AM58" s="5">
        <v>152078032</v>
      </c>
      <c r="AN58" s="5">
        <v>1469949</v>
      </c>
      <c r="AO58" s="5">
        <v>1582396</v>
      </c>
      <c r="AP58" s="5">
        <v>1632964</v>
      </c>
      <c r="AQ58" s="5">
        <v>1258270</v>
      </c>
      <c r="AR58" s="5">
        <v>1535394</v>
      </c>
      <c r="AS58" s="5">
        <v>1508297</v>
      </c>
      <c r="AT58" s="5">
        <v>44555916</v>
      </c>
      <c r="AU58" s="5">
        <v>45270628</v>
      </c>
      <c r="AV58" s="5">
        <v>43043248</v>
      </c>
      <c r="AW58" s="5">
        <v>42525980</v>
      </c>
      <c r="AX58" s="5">
        <v>50722788</v>
      </c>
      <c r="AY58" s="5">
        <v>42422148</v>
      </c>
    </row>
    <row r="59" spans="2:51" x14ac:dyDescent="0.5">
      <c r="B59" s="8">
        <v>27.5</v>
      </c>
      <c r="C59" s="5">
        <v>136951280</v>
      </c>
      <c r="D59" s="5">
        <v>144035584</v>
      </c>
      <c r="E59" s="5">
        <v>135588112</v>
      </c>
      <c r="F59" s="5">
        <v>7317300</v>
      </c>
      <c r="G59" s="5">
        <v>7837293</v>
      </c>
      <c r="H59" s="5">
        <v>7675785</v>
      </c>
      <c r="I59" s="5">
        <v>112597040</v>
      </c>
      <c r="J59" s="5">
        <v>121251176</v>
      </c>
      <c r="K59" s="5">
        <v>118747656</v>
      </c>
      <c r="L59" s="5">
        <v>113338096</v>
      </c>
      <c r="M59" s="5">
        <v>117291152</v>
      </c>
      <c r="N59" s="5">
        <v>122211120</v>
      </c>
      <c r="O59" s="5">
        <v>58305448</v>
      </c>
      <c r="P59" s="5">
        <v>60013928</v>
      </c>
      <c r="Q59" s="5">
        <v>57615768</v>
      </c>
      <c r="T59" s="5">
        <v>27.5</v>
      </c>
      <c r="U59" s="5">
        <v>275233088</v>
      </c>
      <c r="V59" s="5">
        <v>241469776</v>
      </c>
      <c r="W59" s="5">
        <v>284095520</v>
      </c>
      <c r="X59" s="5">
        <v>264293344</v>
      </c>
      <c r="Y59" s="5">
        <v>8598428</v>
      </c>
      <c r="Z59" s="5">
        <v>8858267</v>
      </c>
      <c r="AA59" s="5">
        <v>8315554</v>
      </c>
      <c r="AB59" s="5">
        <v>8757666</v>
      </c>
      <c r="AC59" s="5">
        <v>194794288</v>
      </c>
      <c r="AD59" s="5">
        <v>241003344</v>
      </c>
      <c r="AE59" s="5">
        <v>189841488</v>
      </c>
      <c r="AF59" s="1"/>
      <c r="AG59" s="5">
        <v>27.5</v>
      </c>
      <c r="AH59" s="5">
        <v>136238192</v>
      </c>
      <c r="AI59" s="5">
        <v>156743872</v>
      </c>
      <c r="AJ59" s="5">
        <v>151616224</v>
      </c>
      <c r="AK59" s="5">
        <v>144948960</v>
      </c>
      <c r="AL59" s="5">
        <v>135970144</v>
      </c>
      <c r="AM59" s="5">
        <v>151666320</v>
      </c>
      <c r="AN59" s="5">
        <v>1499147</v>
      </c>
      <c r="AO59" s="5">
        <v>1464288</v>
      </c>
      <c r="AP59" s="5">
        <v>1275437</v>
      </c>
      <c r="AQ59" s="5">
        <v>1267920</v>
      </c>
      <c r="AR59" s="5">
        <v>1393683</v>
      </c>
      <c r="AS59" s="5">
        <v>1510569</v>
      </c>
      <c r="AT59" s="5">
        <v>47239748</v>
      </c>
      <c r="AU59" s="5">
        <v>48019888</v>
      </c>
      <c r="AV59" s="5">
        <v>43441328</v>
      </c>
      <c r="AW59" s="5">
        <v>42330596</v>
      </c>
      <c r="AX59" s="5">
        <v>53444644</v>
      </c>
      <c r="AY59" s="5">
        <v>43421232</v>
      </c>
    </row>
    <row r="60" spans="2:51" x14ac:dyDescent="0.5">
      <c r="B60" s="8">
        <v>27.983333333333334</v>
      </c>
      <c r="C60" s="5">
        <v>136608864</v>
      </c>
      <c r="D60" s="5">
        <v>146910816</v>
      </c>
      <c r="E60" s="5">
        <v>136240400</v>
      </c>
      <c r="F60" s="5">
        <v>7446260</v>
      </c>
      <c r="G60" s="5">
        <v>7681395</v>
      </c>
      <c r="H60" s="5">
        <v>7641376</v>
      </c>
      <c r="I60" s="5">
        <v>114185080</v>
      </c>
      <c r="J60" s="5">
        <v>121888376</v>
      </c>
      <c r="K60" s="5">
        <v>121902824</v>
      </c>
      <c r="L60" s="5">
        <v>113851024</v>
      </c>
      <c r="M60" s="5">
        <v>119825944</v>
      </c>
      <c r="N60" s="5">
        <v>124295176</v>
      </c>
      <c r="O60" s="5">
        <v>59773188</v>
      </c>
      <c r="P60" s="5">
        <v>62582212</v>
      </c>
      <c r="Q60" s="5">
        <v>56939212</v>
      </c>
      <c r="T60" s="5">
        <v>27.983333333333334</v>
      </c>
      <c r="U60" s="5">
        <v>284888640</v>
      </c>
      <c r="V60" s="5">
        <v>249613568</v>
      </c>
      <c r="W60" s="5">
        <v>294135712</v>
      </c>
      <c r="X60" s="5">
        <v>269066816</v>
      </c>
      <c r="Y60" s="5">
        <v>9206482</v>
      </c>
      <c r="Z60" s="5">
        <v>8802865</v>
      </c>
      <c r="AA60" s="5">
        <v>8683892</v>
      </c>
      <c r="AB60" s="5">
        <v>8572433</v>
      </c>
      <c r="AC60" s="5">
        <v>203974096</v>
      </c>
      <c r="AD60" s="5">
        <v>249166688</v>
      </c>
      <c r="AE60" s="5">
        <v>194064576</v>
      </c>
      <c r="AF60" s="1"/>
      <c r="AG60" s="5">
        <v>27.983333333333334</v>
      </c>
      <c r="AH60" s="5">
        <v>139126816</v>
      </c>
      <c r="AI60" s="5">
        <v>161798592</v>
      </c>
      <c r="AJ60" s="5">
        <v>155794880</v>
      </c>
      <c r="AK60" s="5">
        <v>150341840</v>
      </c>
      <c r="AL60" s="5">
        <v>139732992</v>
      </c>
      <c r="AM60" s="5">
        <v>155620624</v>
      </c>
      <c r="AN60" s="5">
        <v>1544411</v>
      </c>
      <c r="AO60" s="5">
        <v>1466078</v>
      </c>
      <c r="AP60" s="5">
        <v>1437960</v>
      </c>
      <c r="AQ60" s="5">
        <v>1495702</v>
      </c>
      <c r="AR60" s="5">
        <v>1494132</v>
      </c>
      <c r="AS60" s="5">
        <v>1259786</v>
      </c>
      <c r="AT60" s="5">
        <v>48687252</v>
      </c>
      <c r="AU60" s="5">
        <v>47946948</v>
      </c>
      <c r="AV60" s="5">
        <v>45590580</v>
      </c>
      <c r="AW60" s="5">
        <v>44863464</v>
      </c>
      <c r="AX60" s="5">
        <v>54933588</v>
      </c>
      <c r="AY60" s="5">
        <v>43942340</v>
      </c>
    </row>
    <row r="61" spans="2:51" x14ac:dyDescent="0.5">
      <c r="B61" s="8">
        <v>28.5</v>
      </c>
      <c r="C61" s="5">
        <v>140858672</v>
      </c>
      <c r="D61" s="5">
        <v>149151488</v>
      </c>
      <c r="E61" s="5">
        <v>138078656</v>
      </c>
      <c r="F61" s="5">
        <v>7076450</v>
      </c>
      <c r="G61" s="5">
        <v>7503252</v>
      </c>
      <c r="H61" s="5">
        <v>8002801</v>
      </c>
      <c r="I61" s="5">
        <v>115022440</v>
      </c>
      <c r="J61" s="5">
        <v>125356968</v>
      </c>
      <c r="K61" s="5">
        <v>124718392</v>
      </c>
      <c r="L61" s="5">
        <v>116731728</v>
      </c>
      <c r="M61" s="5">
        <v>124125808</v>
      </c>
      <c r="N61" s="5">
        <v>127990904</v>
      </c>
      <c r="O61" s="5">
        <v>62350348</v>
      </c>
      <c r="P61" s="5">
        <v>63642524</v>
      </c>
      <c r="Q61" s="5">
        <v>58705244</v>
      </c>
      <c r="T61" s="5">
        <v>28.5</v>
      </c>
      <c r="U61" s="5">
        <v>296521344</v>
      </c>
      <c r="V61" s="5">
        <v>254212848</v>
      </c>
      <c r="W61" s="5">
        <v>303130656</v>
      </c>
      <c r="X61" s="5">
        <v>274801472</v>
      </c>
      <c r="Y61" s="5">
        <v>9664133</v>
      </c>
      <c r="Z61" s="5">
        <v>8621414</v>
      </c>
      <c r="AA61" s="5">
        <v>8378048</v>
      </c>
      <c r="AB61" s="5">
        <v>8429590</v>
      </c>
      <c r="AC61" s="5">
        <v>211325792</v>
      </c>
      <c r="AD61" s="5">
        <v>257921536</v>
      </c>
      <c r="AE61" s="5">
        <v>201909456</v>
      </c>
      <c r="AF61" s="1"/>
      <c r="AG61" s="5">
        <v>28.483333333333334</v>
      </c>
      <c r="AH61" s="5">
        <v>142195552</v>
      </c>
      <c r="AI61" s="5">
        <v>163281664</v>
      </c>
      <c r="AJ61" s="5">
        <v>155178272</v>
      </c>
      <c r="AK61" s="5">
        <v>151381232</v>
      </c>
      <c r="AL61" s="5">
        <v>142450336</v>
      </c>
      <c r="AM61" s="5">
        <v>160052656</v>
      </c>
      <c r="AN61" s="5">
        <v>1754004</v>
      </c>
      <c r="AO61" s="5">
        <v>1382494</v>
      </c>
      <c r="AP61" s="5">
        <v>1458388</v>
      </c>
      <c r="AQ61" s="5">
        <v>1660893</v>
      </c>
      <c r="AR61" s="5">
        <v>1601803</v>
      </c>
      <c r="AS61" s="5">
        <v>1317492</v>
      </c>
      <c r="AT61" s="5">
        <v>49818680</v>
      </c>
      <c r="AU61" s="5">
        <v>49300332</v>
      </c>
      <c r="AV61" s="5">
        <v>47817000</v>
      </c>
      <c r="AW61" s="5">
        <v>47668236</v>
      </c>
      <c r="AX61" s="5">
        <v>56799464</v>
      </c>
      <c r="AY61" s="5">
        <v>46911756</v>
      </c>
    </row>
    <row r="62" spans="2:51" x14ac:dyDescent="0.5">
      <c r="B62" s="8">
        <v>29</v>
      </c>
      <c r="C62" s="5">
        <v>143997104</v>
      </c>
      <c r="D62" s="5">
        <v>151977216</v>
      </c>
      <c r="E62" s="5">
        <v>141713984</v>
      </c>
      <c r="F62" s="5">
        <v>6979159</v>
      </c>
      <c r="G62" s="5">
        <v>7711478</v>
      </c>
      <c r="H62" s="5">
        <v>8099255</v>
      </c>
      <c r="I62" s="5">
        <v>119460760</v>
      </c>
      <c r="J62" s="5">
        <v>127285672</v>
      </c>
      <c r="K62" s="5">
        <v>126485568</v>
      </c>
      <c r="L62" s="5">
        <v>120257216</v>
      </c>
      <c r="M62" s="5">
        <v>123040568</v>
      </c>
      <c r="N62" s="5">
        <v>131258928</v>
      </c>
      <c r="O62" s="5">
        <v>63763888</v>
      </c>
      <c r="P62" s="5">
        <v>65324752</v>
      </c>
      <c r="Q62" s="5">
        <v>59759936</v>
      </c>
      <c r="T62" s="5">
        <v>28.983333333333334</v>
      </c>
      <c r="U62" s="5">
        <v>304163392</v>
      </c>
      <c r="V62" s="5">
        <v>265155856</v>
      </c>
      <c r="W62" s="5">
        <v>309020256</v>
      </c>
      <c r="X62" s="5">
        <v>287132480</v>
      </c>
      <c r="Y62" s="5">
        <v>8738142</v>
      </c>
      <c r="Z62" s="5">
        <v>9165480</v>
      </c>
      <c r="AA62" s="5">
        <v>9212625</v>
      </c>
      <c r="AB62" s="5">
        <v>9082042</v>
      </c>
      <c r="AC62" s="5">
        <v>217649584</v>
      </c>
      <c r="AD62" s="5">
        <v>265260192</v>
      </c>
      <c r="AE62" s="5">
        <v>212495776</v>
      </c>
      <c r="AF62" s="1"/>
      <c r="AG62" s="5">
        <v>28.983333333333334</v>
      </c>
      <c r="AH62" s="5">
        <v>145817696</v>
      </c>
      <c r="AI62" s="5">
        <v>167008864</v>
      </c>
      <c r="AJ62" s="5">
        <v>159566480</v>
      </c>
      <c r="AK62" s="5">
        <v>153139008</v>
      </c>
      <c r="AL62" s="5">
        <v>145160944</v>
      </c>
      <c r="AM62" s="5">
        <v>166574096</v>
      </c>
      <c r="AN62" s="5">
        <v>1460769</v>
      </c>
      <c r="AO62" s="5">
        <v>1176229</v>
      </c>
      <c r="AP62" s="5">
        <v>1380892</v>
      </c>
      <c r="AQ62" s="5">
        <v>1159533</v>
      </c>
      <c r="AR62" s="5">
        <v>1565842</v>
      </c>
      <c r="AS62" s="5">
        <v>1485998</v>
      </c>
      <c r="AT62" s="5">
        <v>50754412</v>
      </c>
      <c r="AU62" s="5">
        <v>52453368</v>
      </c>
      <c r="AV62" s="5">
        <v>49089768</v>
      </c>
      <c r="AW62" s="5">
        <v>46332776</v>
      </c>
      <c r="AX62" s="5">
        <v>58760864</v>
      </c>
      <c r="AY62" s="5">
        <v>47890248</v>
      </c>
    </row>
    <row r="63" spans="2:51" x14ac:dyDescent="0.5">
      <c r="B63" s="8">
        <v>29.483333333333334</v>
      </c>
      <c r="C63" s="5">
        <v>146359280</v>
      </c>
      <c r="D63" s="5">
        <v>152387120</v>
      </c>
      <c r="E63" s="5">
        <v>143689408</v>
      </c>
      <c r="F63" s="5">
        <v>7391054</v>
      </c>
      <c r="G63" s="5">
        <v>7896540</v>
      </c>
      <c r="H63" s="5">
        <v>8215816</v>
      </c>
      <c r="I63" s="5">
        <v>120963048</v>
      </c>
      <c r="J63" s="5">
        <v>128570688</v>
      </c>
      <c r="K63" s="5">
        <v>129238608</v>
      </c>
      <c r="L63" s="5">
        <v>125006800</v>
      </c>
      <c r="M63" s="5">
        <v>127313776</v>
      </c>
      <c r="N63" s="5">
        <v>134012736</v>
      </c>
      <c r="O63" s="5">
        <v>63800916</v>
      </c>
      <c r="P63" s="5">
        <v>65189180</v>
      </c>
      <c r="Q63" s="5">
        <v>61255292</v>
      </c>
      <c r="T63" s="5">
        <v>29.5</v>
      </c>
      <c r="U63" s="5">
        <v>311016288</v>
      </c>
      <c r="V63" s="5">
        <v>273149248</v>
      </c>
      <c r="W63" s="5">
        <v>318600864</v>
      </c>
      <c r="X63" s="5">
        <v>291015872</v>
      </c>
      <c r="Y63" s="5">
        <v>9200382</v>
      </c>
      <c r="Z63" s="5">
        <v>9171037</v>
      </c>
      <c r="AA63" s="5">
        <v>8670136</v>
      </c>
      <c r="AB63" s="5">
        <v>9129155</v>
      </c>
      <c r="AC63" s="5">
        <v>225298560</v>
      </c>
      <c r="AD63" s="5">
        <v>270408352</v>
      </c>
      <c r="AE63" s="5">
        <v>216297648</v>
      </c>
      <c r="AF63" s="1"/>
      <c r="AG63" s="5">
        <v>29.483333333333334</v>
      </c>
      <c r="AH63" s="5">
        <v>147985584</v>
      </c>
      <c r="AI63" s="5">
        <v>168754608</v>
      </c>
      <c r="AJ63" s="5">
        <v>163791216</v>
      </c>
      <c r="AK63" s="5">
        <v>154839200</v>
      </c>
      <c r="AL63" s="5">
        <v>145785520</v>
      </c>
      <c r="AM63" s="5">
        <v>165979040</v>
      </c>
      <c r="AN63" s="5">
        <v>1593278</v>
      </c>
      <c r="AO63" s="5">
        <v>1729496</v>
      </c>
      <c r="AP63" s="5">
        <v>1463518</v>
      </c>
      <c r="AQ63" s="5">
        <v>1429535</v>
      </c>
      <c r="AR63" s="5">
        <v>1282035</v>
      </c>
      <c r="AS63" s="5">
        <v>1510242</v>
      </c>
      <c r="AT63" s="5">
        <v>53067544</v>
      </c>
      <c r="AU63" s="5">
        <v>55283828</v>
      </c>
      <c r="AV63" s="5">
        <v>49290820</v>
      </c>
      <c r="AW63" s="5">
        <v>48398904</v>
      </c>
      <c r="AX63" s="5">
        <v>59710616</v>
      </c>
      <c r="AY63" s="5">
        <v>49084776</v>
      </c>
    </row>
    <row r="64" spans="2:51" x14ac:dyDescent="0.5">
      <c r="B64" s="8">
        <v>30</v>
      </c>
      <c r="C64" s="5">
        <v>146810832</v>
      </c>
      <c r="D64" s="5">
        <v>158337424</v>
      </c>
      <c r="E64" s="5">
        <v>146946832</v>
      </c>
      <c r="F64" s="5">
        <v>7253080</v>
      </c>
      <c r="G64" s="5">
        <v>7445774</v>
      </c>
      <c r="H64" s="5">
        <v>8100319</v>
      </c>
      <c r="I64" s="5">
        <v>124257464</v>
      </c>
      <c r="J64" s="5">
        <v>130808832</v>
      </c>
      <c r="K64" s="5">
        <v>130977104</v>
      </c>
      <c r="L64" s="5">
        <v>125050672</v>
      </c>
      <c r="M64" s="5">
        <v>128703784</v>
      </c>
      <c r="N64" s="5">
        <v>137854848</v>
      </c>
      <c r="O64" s="5">
        <v>64963272</v>
      </c>
      <c r="P64" s="5">
        <v>68176520</v>
      </c>
      <c r="Q64" s="5">
        <v>64208364</v>
      </c>
      <c r="T64" s="5">
        <v>29.983333333333334</v>
      </c>
      <c r="U64" s="5">
        <v>320506944</v>
      </c>
      <c r="V64" s="5">
        <v>282421280</v>
      </c>
      <c r="W64" s="5">
        <v>332954368</v>
      </c>
      <c r="X64" s="5">
        <v>305194368</v>
      </c>
      <c r="Y64" s="5">
        <v>9708372</v>
      </c>
      <c r="Z64" s="5">
        <v>8227061</v>
      </c>
      <c r="AA64" s="5">
        <v>8012426</v>
      </c>
      <c r="AB64" s="5">
        <v>8989227</v>
      </c>
      <c r="AC64" s="5">
        <v>230626848</v>
      </c>
      <c r="AD64" s="5">
        <v>279695520</v>
      </c>
      <c r="AE64" s="5">
        <v>221921072</v>
      </c>
      <c r="AF64" s="1"/>
      <c r="AG64" s="5">
        <v>29.983333333333334</v>
      </c>
      <c r="AH64" s="5">
        <v>146711440</v>
      </c>
      <c r="AI64" s="5">
        <v>170234528</v>
      </c>
      <c r="AJ64" s="5">
        <v>166299904</v>
      </c>
      <c r="AK64" s="5">
        <v>159026128</v>
      </c>
      <c r="AL64" s="5">
        <v>150018272</v>
      </c>
      <c r="AM64" s="5">
        <v>171279360</v>
      </c>
      <c r="AN64" s="5">
        <v>1413592</v>
      </c>
      <c r="AO64" s="5">
        <v>1442426</v>
      </c>
      <c r="AP64" s="5">
        <v>1513221</v>
      </c>
      <c r="AQ64" s="5">
        <v>1402294</v>
      </c>
      <c r="AR64" s="5">
        <v>1262415</v>
      </c>
      <c r="AS64" s="5">
        <v>1355018</v>
      </c>
      <c r="AT64" s="5">
        <v>54564492</v>
      </c>
      <c r="AU64" s="5">
        <v>54148196</v>
      </c>
      <c r="AV64" s="5">
        <v>51265028</v>
      </c>
      <c r="AW64" s="5">
        <v>49632228</v>
      </c>
      <c r="AX64" s="5">
        <v>61171200</v>
      </c>
      <c r="AY64" s="5">
        <v>50800800</v>
      </c>
    </row>
    <row r="65" spans="2:51" x14ac:dyDescent="0.5">
      <c r="B65" s="8">
        <v>30.5</v>
      </c>
      <c r="C65" s="5">
        <v>149688928</v>
      </c>
      <c r="D65" s="5">
        <v>160016640</v>
      </c>
      <c r="E65" s="5">
        <v>149444176</v>
      </c>
      <c r="F65" s="5">
        <v>7532474</v>
      </c>
      <c r="G65" s="5">
        <v>7402694</v>
      </c>
      <c r="H65" s="5">
        <v>7810801</v>
      </c>
      <c r="I65" s="5">
        <v>125171128</v>
      </c>
      <c r="J65" s="5">
        <v>132473360</v>
      </c>
      <c r="K65" s="5">
        <v>131376272</v>
      </c>
      <c r="L65" s="5">
        <v>127459368</v>
      </c>
      <c r="M65" s="5">
        <v>134533392</v>
      </c>
      <c r="N65" s="5">
        <v>136907984</v>
      </c>
      <c r="O65" s="5">
        <v>67762552</v>
      </c>
      <c r="P65" s="5">
        <v>69210880</v>
      </c>
      <c r="Q65" s="5">
        <v>66299760</v>
      </c>
      <c r="T65" s="5">
        <v>30.483333333333334</v>
      </c>
      <c r="U65" s="5">
        <v>332876544</v>
      </c>
      <c r="V65" s="5">
        <v>284972608</v>
      </c>
      <c r="W65" s="5">
        <v>345836928</v>
      </c>
      <c r="X65" s="5">
        <v>311976896</v>
      </c>
      <c r="Y65" s="5">
        <v>9226951</v>
      </c>
      <c r="Z65" s="5">
        <v>8476393</v>
      </c>
      <c r="AA65" s="5">
        <v>9348380</v>
      </c>
      <c r="AB65" s="5">
        <v>8466239</v>
      </c>
      <c r="AC65" s="5">
        <v>237508192</v>
      </c>
      <c r="AD65" s="5">
        <v>288249856</v>
      </c>
      <c r="AE65" s="5">
        <v>230149472</v>
      </c>
      <c r="AF65" s="1"/>
      <c r="AG65" s="5">
        <v>30.483333333333334</v>
      </c>
      <c r="AH65" s="5">
        <v>151890848</v>
      </c>
      <c r="AI65" s="5">
        <v>174987152</v>
      </c>
      <c r="AJ65" s="5">
        <v>171231328</v>
      </c>
      <c r="AK65" s="5">
        <v>161585824</v>
      </c>
      <c r="AL65" s="5">
        <v>150803808</v>
      </c>
      <c r="AM65" s="5">
        <v>177426448</v>
      </c>
      <c r="AN65" s="5">
        <v>1265380</v>
      </c>
      <c r="AO65" s="5">
        <v>1382762</v>
      </c>
      <c r="AP65" s="5">
        <v>1555218</v>
      </c>
      <c r="AQ65" s="5">
        <v>1502220</v>
      </c>
      <c r="AR65" s="5">
        <v>1304095</v>
      </c>
      <c r="AS65" s="5">
        <v>1497342</v>
      </c>
      <c r="AT65" s="5">
        <v>54142236</v>
      </c>
      <c r="AU65" s="5">
        <v>55699492</v>
      </c>
      <c r="AV65" s="5">
        <v>52063416</v>
      </c>
      <c r="AW65" s="5">
        <v>52199300</v>
      </c>
      <c r="AX65" s="5">
        <v>62501468</v>
      </c>
      <c r="AY65" s="5">
        <v>52265360</v>
      </c>
    </row>
    <row r="66" spans="2:51" x14ac:dyDescent="0.5">
      <c r="B66" s="8">
        <v>31</v>
      </c>
      <c r="C66" s="5">
        <v>151891856</v>
      </c>
      <c r="D66" s="5">
        <v>160418944</v>
      </c>
      <c r="E66" s="5">
        <v>151493296</v>
      </c>
      <c r="F66" s="5">
        <v>7333337</v>
      </c>
      <c r="G66" s="5">
        <v>8010582</v>
      </c>
      <c r="H66" s="5">
        <v>8046919</v>
      </c>
      <c r="I66" s="5">
        <v>128211656</v>
      </c>
      <c r="J66" s="5">
        <v>134522544</v>
      </c>
      <c r="K66" s="5">
        <v>132910264</v>
      </c>
      <c r="L66" s="5">
        <v>129008384</v>
      </c>
      <c r="M66" s="5">
        <v>137986544</v>
      </c>
      <c r="N66" s="5">
        <v>142641456</v>
      </c>
      <c r="O66" s="5">
        <v>70449032</v>
      </c>
      <c r="P66" s="5">
        <v>71264488</v>
      </c>
      <c r="Q66" s="5">
        <v>65787272</v>
      </c>
      <c r="T66" s="5">
        <v>30.983333333333334</v>
      </c>
      <c r="U66" s="5">
        <v>339400000</v>
      </c>
      <c r="V66" s="5">
        <v>294899104</v>
      </c>
      <c r="W66" s="5">
        <v>347120992</v>
      </c>
      <c r="X66" s="5">
        <v>321687264</v>
      </c>
      <c r="Y66" s="5">
        <v>9731691</v>
      </c>
      <c r="Z66" s="5">
        <v>9307430</v>
      </c>
      <c r="AA66" s="5">
        <v>9163948</v>
      </c>
      <c r="AB66" s="5">
        <v>8254144</v>
      </c>
      <c r="AC66" s="5">
        <v>244408960</v>
      </c>
      <c r="AD66" s="5">
        <v>299430080</v>
      </c>
      <c r="AE66" s="5">
        <v>234003296</v>
      </c>
      <c r="AF66" s="1"/>
      <c r="AG66" s="5">
        <v>30.983333333333334</v>
      </c>
      <c r="AH66" s="5">
        <v>152752336</v>
      </c>
      <c r="AI66" s="5">
        <v>177261408</v>
      </c>
      <c r="AJ66" s="5">
        <v>171028256</v>
      </c>
      <c r="AK66" s="5">
        <v>162204976</v>
      </c>
      <c r="AL66" s="5">
        <v>153097632</v>
      </c>
      <c r="AM66" s="5">
        <v>177472128</v>
      </c>
      <c r="AN66" s="5">
        <v>1524143</v>
      </c>
      <c r="AO66" s="5">
        <v>1446080</v>
      </c>
      <c r="AP66" s="5">
        <v>1365459</v>
      </c>
      <c r="AQ66" s="5">
        <v>1460740</v>
      </c>
      <c r="AR66" s="5">
        <v>1367066</v>
      </c>
      <c r="AS66" s="5">
        <v>1605957</v>
      </c>
      <c r="AT66" s="5">
        <v>55846824</v>
      </c>
      <c r="AU66" s="5">
        <v>59038160</v>
      </c>
      <c r="AV66" s="5">
        <v>53904184</v>
      </c>
      <c r="AW66" s="5">
        <v>53214128</v>
      </c>
      <c r="AX66" s="5">
        <v>63685672</v>
      </c>
      <c r="AY66" s="5">
        <v>54093644</v>
      </c>
    </row>
    <row r="67" spans="2:51" x14ac:dyDescent="0.5">
      <c r="B67" s="8">
        <v>31.483333333333334</v>
      </c>
      <c r="C67" s="5">
        <v>153209808</v>
      </c>
      <c r="D67" s="5">
        <v>160403984</v>
      </c>
      <c r="E67" s="5">
        <v>153256432</v>
      </c>
      <c r="F67" s="5">
        <v>7305046</v>
      </c>
      <c r="G67" s="5">
        <v>7630906</v>
      </c>
      <c r="H67" s="5">
        <v>8037088</v>
      </c>
      <c r="I67" s="5">
        <v>130998504</v>
      </c>
      <c r="J67" s="5">
        <v>141536576</v>
      </c>
      <c r="K67" s="5">
        <v>136895536</v>
      </c>
      <c r="L67" s="5">
        <v>133258984</v>
      </c>
      <c r="M67" s="5">
        <v>136584608</v>
      </c>
      <c r="N67" s="5">
        <v>144424672</v>
      </c>
      <c r="O67" s="5">
        <v>71041784</v>
      </c>
      <c r="P67" s="5">
        <v>74034120</v>
      </c>
      <c r="Q67" s="5">
        <v>68051656</v>
      </c>
      <c r="T67" s="5">
        <v>31.483333333333334</v>
      </c>
      <c r="U67" s="5">
        <v>347390368</v>
      </c>
      <c r="V67" s="5">
        <v>305992320</v>
      </c>
      <c r="W67" s="5">
        <v>358733280</v>
      </c>
      <c r="X67" s="5">
        <v>327191520</v>
      </c>
      <c r="Y67" s="5">
        <v>9474316</v>
      </c>
      <c r="Z67" s="5">
        <v>10061602</v>
      </c>
      <c r="AA67" s="5">
        <v>8423651</v>
      </c>
      <c r="AB67" s="5">
        <v>8962257</v>
      </c>
      <c r="AC67" s="5">
        <v>250658544</v>
      </c>
      <c r="AD67" s="5">
        <v>312037472</v>
      </c>
      <c r="AE67" s="5">
        <v>244739424</v>
      </c>
      <c r="AF67" s="1"/>
      <c r="AG67" s="5">
        <v>31.483333333333334</v>
      </c>
      <c r="AH67" s="5">
        <v>153882368</v>
      </c>
      <c r="AI67" s="5">
        <v>181997888</v>
      </c>
      <c r="AJ67" s="5">
        <v>173125344</v>
      </c>
      <c r="AK67" s="5">
        <v>162597040</v>
      </c>
      <c r="AL67" s="5">
        <v>160669904</v>
      </c>
      <c r="AM67" s="5">
        <v>181440416</v>
      </c>
      <c r="AN67" s="5">
        <v>1560262</v>
      </c>
      <c r="AO67" s="5">
        <v>1475406</v>
      </c>
      <c r="AP67" s="5">
        <v>1500536</v>
      </c>
      <c r="AQ67" s="5">
        <v>1387455</v>
      </c>
      <c r="AR67" s="5">
        <v>1526428</v>
      </c>
      <c r="AS67" s="5">
        <v>1553859</v>
      </c>
      <c r="AT67" s="5">
        <v>58460456</v>
      </c>
      <c r="AU67" s="5">
        <v>60049704</v>
      </c>
      <c r="AV67" s="5">
        <v>56283472</v>
      </c>
      <c r="AW67" s="5">
        <v>54377568</v>
      </c>
      <c r="AX67" s="5">
        <v>66280000</v>
      </c>
      <c r="AY67" s="5">
        <v>54531612</v>
      </c>
    </row>
    <row r="68" spans="2:51" x14ac:dyDescent="0.5">
      <c r="B68" s="8">
        <v>32</v>
      </c>
      <c r="C68" s="5">
        <v>156124256</v>
      </c>
      <c r="D68" s="5">
        <v>163925136</v>
      </c>
      <c r="E68" s="5">
        <v>155566800</v>
      </c>
      <c r="F68" s="5">
        <v>6864788</v>
      </c>
      <c r="G68" s="5">
        <v>7492416</v>
      </c>
      <c r="H68" s="5">
        <v>7531610</v>
      </c>
      <c r="I68" s="5">
        <v>131535936</v>
      </c>
      <c r="J68" s="5">
        <v>138235472</v>
      </c>
      <c r="K68" s="5">
        <v>141544160</v>
      </c>
      <c r="L68" s="5">
        <v>135703440</v>
      </c>
      <c r="M68" s="5">
        <v>141682080</v>
      </c>
      <c r="N68" s="5">
        <v>150080880</v>
      </c>
      <c r="O68" s="5">
        <v>72601616</v>
      </c>
      <c r="P68" s="5">
        <v>74116344</v>
      </c>
      <c r="Q68" s="5">
        <v>68446648</v>
      </c>
      <c r="T68" s="5">
        <v>31.983333333333334</v>
      </c>
      <c r="U68" s="5">
        <v>355382048</v>
      </c>
      <c r="V68" s="5">
        <v>313515744</v>
      </c>
      <c r="W68" s="5">
        <v>365681600</v>
      </c>
      <c r="X68" s="5">
        <v>337850592</v>
      </c>
      <c r="Y68" s="5">
        <v>9662827</v>
      </c>
      <c r="Z68" s="5">
        <v>8995313</v>
      </c>
      <c r="AA68" s="5">
        <v>8930900</v>
      </c>
      <c r="AB68" s="5">
        <v>9739159</v>
      </c>
      <c r="AC68" s="5">
        <v>260517888</v>
      </c>
      <c r="AD68" s="5">
        <v>320221472</v>
      </c>
      <c r="AE68" s="5">
        <v>251276192</v>
      </c>
      <c r="AF68" s="1"/>
      <c r="AG68" s="5">
        <v>31.983333333333334</v>
      </c>
      <c r="AH68" s="5">
        <v>156090112</v>
      </c>
      <c r="AI68" s="5">
        <v>183243680</v>
      </c>
      <c r="AJ68" s="5">
        <v>174589760</v>
      </c>
      <c r="AK68" s="5">
        <v>169006720</v>
      </c>
      <c r="AL68" s="5">
        <v>159257520</v>
      </c>
      <c r="AM68" s="5">
        <v>182376832</v>
      </c>
      <c r="AN68" s="5">
        <v>1548634</v>
      </c>
      <c r="AO68" s="5">
        <v>1474440</v>
      </c>
      <c r="AP68" s="5">
        <v>1418626</v>
      </c>
      <c r="AQ68" s="5">
        <v>1558765</v>
      </c>
      <c r="AR68" s="5">
        <v>1391923</v>
      </c>
      <c r="AS68" s="5">
        <v>1494442</v>
      </c>
      <c r="AT68" s="5">
        <v>61220684</v>
      </c>
      <c r="AU68" s="5">
        <v>60456668</v>
      </c>
      <c r="AV68" s="5">
        <v>55160380</v>
      </c>
      <c r="AW68" s="5">
        <v>55193944</v>
      </c>
      <c r="AX68" s="5">
        <v>67017080</v>
      </c>
      <c r="AY68" s="5">
        <v>55315584</v>
      </c>
    </row>
    <row r="69" spans="2:51" x14ac:dyDescent="0.5">
      <c r="B69" s="8">
        <v>32.483333333333334</v>
      </c>
      <c r="C69" s="5">
        <v>156538640</v>
      </c>
      <c r="D69" s="5">
        <v>165927472</v>
      </c>
      <c r="E69" s="5">
        <v>157132384</v>
      </c>
      <c r="F69" s="5">
        <v>6832660</v>
      </c>
      <c r="G69" s="5">
        <v>7817136</v>
      </c>
      <c r="H69" s="5">
        <v>7635472</v>
      </c>
      <c r="I69" s="5">
        <v>133154432</v>
      </c>
      <c r="J69" s="5">
        <v>142864736</v>
      </c>
      <c r="K69" s="5">
        <v>140492048</v>
      </c>
      <c r="L69" s="5">
        <v>137259024</v>
      </c>
      <c r="M69" s="5">
        <v>141952240</v>
      </c>
      <c r="N69" s="5">
        <v>151792224</v>
      </c>
      <c r="O69" s="5">
        <v>74570824</v>
      </c>
      <c r="P69" s="5">
        <v>77817616</v>
      </c>
      <c r="Q69" s="5">
        <v>70565280</v>
      </c>
      <c r="T69" s="5">
        <v>32.483333333333334</v>
      </c>
      <c r="U69" s="5">
        <v>367264544</v>
      </c>
      <c r="V69" s="5">
        <v>317993408</v>
      </c>
      <c r="W69" s="5">
        <v>381977952</v>
      </c>
      <c r="X69" s="5">
        <v>347146016</v>
      </c>
      <c r="Y69" s="5">
        <v>10120859</v>
      </c>
      <c r="Z69" s="5">
        <v>9169466</v>
      </c>
      <c r="AA69" s="5">
        <v>9472097</v>
      </c>
      <c r="AB69" s="5">
        <v>8938985</v>
      </c>
      <c r="AC69" s="5">
        <v>265479968</v>
      </c>
      <c r="AD69" s="5">
        <v>324508192</v>
      </c>
      <c r="AE69" s="5">
        <v>258640800</v>
      </c>
      <c r="AF69" s="1"/>
      <c r="AG69" s="5">
        <v>32.483333333333334</v>
      </c>
      <c r="AH69" s="5">
        <v>156634752</v>
      </c>
      <c r="AI69" s="5">
        <v>185734720</v>
      </c>
      <c r="AJ69" s="5">
        <v>177957136</v>
      </c>
      <c r="AK69" s="5">
        <v>170074544</v>
      </c>
      <c r="AL69" s="5">
        <v>161028000</v>
      </c>
      <c r="AM69" s="5">
        <v>184986672</v>
      </c>
      <c r="AN69" s="5">
        <v>1576747</v>
      </c>
      <c r="AO69" s="5">
        <v>1491252</v>
      </c>
      <c r="AP69" s="5">
        <v>1543783</v>
      </c>
      <c r="AQ69" s="5">
        <v>1505846</v>
      </c>
      <c r="AR69" s="5">
        <v>1370178</v>
      </c>
      <c r="AS69" s="5">
        <v>1756463</v>
      </c>
      <c r="AT69" s="5">
        <v>62671852</v>
      </c>
      <c r="AU69" s="5">
        <v>62921592</v>
      </c>
      <c r="AV69" s="5">
        <v>58368312</v>
      </c>
      <c r="AW69" s="5">
        <v>55644884</v>
      </c>
      <c r="AX69" s="5">
        <v>68034296</v>
      </c>
      <c r="AY69" s="5">
        <v>57289740</v>
      </c>
    </row>
    <row r="70" spans="2:51" x14ac:dyDescent="0.5">
      <c r="B70" s="8">
        <v>32.983333333333334</v>
      </c>
      <c r="C70" s="5">
        <v>158991632</v>
      </c>
      <c r="D70" s="5">
        <v>165879440</v>
      </c>
      <c r="E70" s="5">
        <v>160976704</v>
      </c>
      <c r="F70" s="5">
        <v>7783035</v>
      </c>
      <c r="G70" s="5">
        <v>7260826</v>
      </c>
      <c r="H70" s="5">
        <v>7729382</v>
      </c>
      <c r="I70" s="5">
        <v>136049600</v>
      </c>
      <c r="J70" s="5">
        <v>144607280</v>
      </c>
      <c r="K70" s="5">
        <v>142746784</v>
      </c>
      <c r="L70" s="5">
        <v>141708672</v>
      </c>
      <c r="M70" s="5">
        <v>145827376</v>
      </c>
      <c r="N70" s="5">
        <v>153023824</v>
      </c>
      <c r="O70" s="5">
        <v>76126528</v>
      </c>
      <c r="P70" s="5">
        <v>78452552</v>
      </c>
      <c r="Q70" s="5">
        <v>72507776</v>
      </c>
      <c r="T70" s="5">
        <v>33</v>
      </c>
      <c r="U70" s="5">
        <v>374987488</v>
      </c>
      <c r="V70" s="5">
        <v>330789664</v>
      </c>
      <c r="W70" s="5">
        <v>388166112</v>
      </c>
      <c r="X70" s="5">
        <v>360239872</v>
      </c>
      <c r="Y70" s="5">
        <v>9343037</v>
      </c>
      <c r="Z70" s="5">
        <v>9412500</v>
      </c>
      <c r="AA70" s="5">
        <v>8626010</v>
      </c>
      <c r="AB70" s="5">
        <v>9024749</v>
      </c>
      <c r="AC70" s="5">
        <v>272381600</v>
      </c>
      <c r="AD70" s="5">
        <v>337269056</v>
      </c>
      <c r="AE70" s="5">
        <v>266836768</v>
      </c>
      <c r="AF70" s="1"/>
      <c r="AG70" s="5">
        <v>32.983333333333334</v>
      </c>
      <c r="AH70" s="5">
        <v>159958368</v>
      </c>
      <c r="AI70" s="5">
        <v>188213664</v>
      </c>
      <c r="AJ70" s="5">
        <v>181993440</v>
      </c>
      <c r="AK70" s="5">
        <v>174321424</v>
      </c>
      <c r="AL70" s="5">
        <v>166695888</v>
      </c>
      <c r="AM70" s="5">
        <v>188561904</v>
      </c>
      <c r="AN70" s="5">
        <v>1565479</v>
      </c>
      <c r="AO70" s="5">
        <v>1536210</v>
      </c>
      <c r="AP70" s="5">
        <v>1581018</v>
      </c>
      <c r="AQ70" s="5">
        <v>1442237</v>
      </c>
      <c r="AR70" s="5">
        <v>1329978</v>
      </c>
      <c r="AS70" s="5">
        <v>1670556</v>
      </c>
      <c r="AT70" s="5">
        <v>63151388</v>
      </c>
      <c r="AU70" s="5">
        <v>65531772</v>
      </c>
      <c r="AV70" s="5">
        <v>60379384</v>
      </c>
      <c r="AW70" s="5">
        <v>59248252</v>
      </c>
      <c r="AX70" s="5">
        <v>71682048</v>
      </c>
      <c r="AY70" s="5">
        <v>57883656</v>
      </c>
    </row>
    <row r="71" spans="2:51" x14ac:dyDescent="0.5">
      <c r="B71" s="8">
        <v>33.5</v>
      </c>
      <c r="C71" s="5">
        <v>161345136</v>
      </c>
      <c r="D71" s="5">
        <v>169594336</v>
      </c>
      <c r="E71" s="5">
        <v>159032768</v>
      </c>
      <c r="F71" s="5">
        <v>7254216</v>
      </c>
      <c r="G71" s="5">
        <v>7913632</v>
      </c>
      <c r="H71" s="5">
        <v>7819424</v>
      </c>
      <c r="I71" s="5">
        <v>136665728</v>
      </c>
      <c r="J71" s="5">
        <v>146812960</v>
      </c>
      <c r="K71" s="5">
        <v>145490048</v>
      </c>
      <c r="L71" s="5">
        <v>144534608</v>
      </c>
      <c r="M71" s="5">
        <v>147641408</v>
      </c>
      <c r="N71" s="5">
        <v>158527376</v>
      </c>
      <c r="O71" s="5">
        <v>78029064</v>
      </c>
      <c r="P71" s="5">
        <v>80084208</v>
      </c>
      <c r="Q71" s="5">
        <v>75684064</v>
      </c>
      <c r="T71" s="5">
        <v>33.483333333333334</v>
      </c>
      <c r="U71" s="5">
        <v>381901696</v>
      </c>
      <c r="V71" s="5">
        <v>336475648</v>
      </c>
      <c r="W71" s="5">
        <v>399415648</v>
      </c>
      <c r="X71" s="5">
        <v>361651200</v>
      </c>
      <c r="Y71" s="5">
        <v>10258170</v>
      </c>
      <c r="Z71" s="5">
        <v>10014272</v>
      </c>
      <c r="AA71" s="5">
        <v>8663127</v>
      </c>
      <c r="AB71" s="5">
        <v>9558418</v>
      </c>
      <c r="AC71" s="5">
        <v>278799872</v>
      </c>
      <c r="AD71" s="5">
        <v>346131904</v>
      </c>
      <c r="AE71" s="5">
        <v>275663168</v>
      </c>
      <c r="AF71" s="1"/>
      <c r="AG71" s="5">
        <v>33.483333333333334</v>
      </c>
      <c r="AH71" s="5">
        <v>164202768</v>
      </c>
      <c r="AI71" s="5">
        <v>192848560</v>
      </c>
      <c r="AJ71" s="5">
        <v>181605744</v>
      </c>
      <c r="AK71" s="5">
        <v>174315584</v>
      </c>
      <c r="AL71" s="5">
        <v>165958048</v>
      </c>
      <c r="AM71" s="5">
        <v>192529088</v>
      </c>
      <c r="AN71" s="5">
        <v>1507789</v>
      </c>
      <c r="AO71" s="5">
        <v>1468884</v>
      </c>
      <c r="AP71" s="5">
        <v>1485990</v>
      </c>
      <c r="AQ71" s="5">
        <v>1467818</v>
      </c>
      <c r="AR71" s="5">
        <v>1146686</v>
      </c>
      <c r="AS71" s="5">
        <v>1422798</v>
      </c>
      <c r="AT71" s="5">
        <v>63542228</v>
      </c>
      <c r="AU71" s="5">
        <v>65032712</v>
      </c>
      <c r="AV71" s="5">
        <v>60416628</v>
      </c>
      <c r="AW71" s="5">
        <v>61683160</v>
      </c>
      <c r="AX71" s="5">
        <v>73561088</v>
      </c>
      <c r="AY71" s="5">
        <v>59289824</v>
      </c>
    </row>
    <row r="72" spans="2:51" x14ac:dyDescent="0.5">
      <c r="B72" s="8">
        <v>34</v>
      </c>
      <c r="C72" s="5">
        <v>164424816</v>
      </c>
      <c r="D72" s="5">
        <v>171222848</v>
      </c>
      <c r="E72" s="5">
        <v>165054400</v>
      </c>
      <c r="F72" s="5">
        <v>7201815</v>
      </c>
      <c r="G72" s="5">
        <v>6898766</v>
      </c>
      <c r="H72" s="5">
        <v>8032859</v>
      </c>
      <c r="I72" s="5">
        <v>143845648</v>
      </c>
      <c r="J72" s="5">
        <v>147635792</v>
      </c>
      <c r="K72" s="5">
        <v>145030000</v>
      </c>
      <c r="L72" s="5">
        <v>145429104</v>
      </c>
      <c r="M72" s="5">
        <v>151366896</v>
      </c>
      <c r="N72" s="5">
        <v>159371968</v>
      </c>
      <c r="O72" s="5">
        <v>77998944</v>
      </c>
      <c r="P72" s="5">
        <v>80989920</v>
      </c>
      <c r="Q72" s="5">
        <v>74389040</v>
      </c>
      <c r="T72" s="5">
        <v>34</v>
      </c>
      <c r="U72" s="5">
        <v>395854944</v>
      </c>
      <c r="V72" s="5">
        <v>346236448</v>
      </c>
      <c r="W72" s="5">
        <v>413501728</v>
      </c>
      <c r="X72" s="5">
        <v>373648160</v>
      </c>
      <c r="Y72" s="5">
        <v>10516221</v>
      </c>
      <c r="Z72" s="5">
        <v>9510192</v>
      </c>
      <c r="AA72" s="5">
        <v>8313686</v>
      </c>
      <c r="AB72" s="5">
        <v>9936097</v>
      </c>
      <c r="AC72" s="5">
        <v>285778688</v>
      </c>
      <c r="AD72" s="5">
        <v>352242688</v>
      </c>
      <c r="AE72" s="5">
        <v>281597248</v>
      </c>
      <c r="AF72" s="1"/>
      <c r="AG72" s="5">
        <v>33.983333333333334</v>
      </c>
      <c r="AH72" s="5">
        <v>165414256</v>
      </c>
      <c r="AI72" s="5">
        <v>192988896</v>
      </c>
      <c r="AJ72" s="5">
        <v>185305728</v>
      </c>
      <c r="AK72" s="5">
        <v>176358656</v>
      </c>
      <c r="AL72" s="5">
        <v>173118128</v>
      </c>
      <c r="AM72" s="5">
        <v>191869360</v>
      </c>
      <c r="AN72" s="5">
        <v>1560527</v>
      </c>
      <c r="AO72" s="5">
        <v>1644505</v>
      </c>
      <c r="AP72" s="5">
        <v>1276690</v>
      </c>
      <c r="AQ72" s="5">
        <v>1492827</v>
      </c>
      <c r="AR72" s="5">
        <v>1342642</v>
      </c>
      <c r="AS72" s="5">
        <v>1607927</v>
      </c>
      <c r="AT72" s="5">
        <v>67204496</v>
      </c>
      <c r="AU72" s="5">
        <v>67003152</v>
      </c>
      <c r="AV72" s="5">
        <v>62522224</v>
      </c>
      <c r="AW72" s="5">
        <v>62379908</v>
      </c>
      <c r="AX72" s="5">
        <v>74461720</v>
      </c>
      <c r="AY72" s="5">
        <v>62054956</v>
      </c>
    </row>
    <row r="73" spans="2:51" x14ac:dyDescent="0.5">
      <c r="B73" s="8">
        <v>34.5</v>
      </c>
      <c r="C73" s="5">
        <v>162825216</v>
      </c>
      <c r="D73" s="5">
        <v>173637184</v>
      </c>
      <c r="E73" s="5">
        <v>164949712</v>
      </c>
      <c r="F73" s="5">
        <v>7268010</v>
      </c>
      <c r="G73" s="5">
        <v>7939411</v>
      </c>
      <c r="H73" s="5">
        <v>7884430</v>
      </c>
      <c r="I73" s="5">
        <v>142233904</v>
      </c>
      <c r="J73" s="5">
        <v>152458880</v>
      </c>
      <c r="K73" s="5">
        <v>147338928</v>
      </c>
      <c r="L73" s="5">
        <v>147704192</v>
      </c>
      <c r="M73" s="5">
        <v>152326944</v>
      </c>
      <c r="N73" s="5">
        <v>161412656</v>
      </c>
      <c r="O73" s="5">
        <v>81979464</v>
      </c>
      <c r="P73" s="5">
        <v>84068840</v>
      </c>
      <c r="Q73" s="5">
        <v>76408400</v>
      </c>
      <c r="T73" s="5">
        <v>34.483333333333334</v>
      </c>
      <c r="U73" s="5">
        <v>405186048</v>
      </c>
      <c r="V73" s="5">
        <v>352492032</v>
      </c>
      <c r="W73" s="5">
        <v>423009664</v>
      </c>
      <c r="X73" s="5">
        <v>385332192</v>
      </c>
      <c r="Y73" s="5">
        <v>9747954</v>
      </c>
      <c r="Z73" s="5">
        <v>9554473</v>
      </c>
      <c r="AA73" s="5">
        <v>9055353</v>
      </c>
      <c r="AB73" s="5">
        <v>9046257</v>
      </c>
      <c r="AC73" s="5">
        <v>295605472</v>
      </c>
      <c r="AD73" s="5">
        <v>369372192</v>
      </c>
      <c r="AE73" s="5">
        <v>292883968</v>
      </c>
      <c r="AF73" s="1"/>
      <c r="AG73" s="5">
        <v>34.5</v>
      </c>
      <c r="AH73" s="5">
        <v>167727344</v>
      </c>
      <c r="AI73" s="5">
        <v>196960912</v>
      </c>
      <c r="AJ73" s="5">
        <v>187406240</v>
      </c>
      <c r="AK73" s="5">
        <v>178863968</v>
      </c>
      <c r="AL73" s="5">
        <v>169609440</v>
      </c>
      <c r="AM73" s="5">
        <v>196886144</v>
      </c>
      <c r="AN73" s="5">
        <v>1530405</v>
      </c>
      <c r="AO73" s="5">
        <v>1353265</v>
      </c>
      <c r="AP73" s="5">
        <v>1615718</v>
      </c>
      <c r="AQ73" s="5">
        <v>1410210</v>
      </c>
      <c r="AR73" s="5">
        <v>1311249</v>
      </c>
      <c r="AS73" s="5">
        <v>1524596</v>
      </c>
      <c r="AT73" s="5">
        <v>68216744</v>
      </c>
      <c r="AU73" s="5">
        <v>69346576</v>
      </c>
      <c r="AV73" s="5">
        <v>64370244</v>
      </c>
      <c r="AW73" s="5">
        <v>63183100</v>
      </c>
      <c r="AX73" s="5">
        <v>78317808</v>
      </c>
      <c r="AY73" s="5">
        <v>63018828</v>
      </c>
    </row>
    <row r="74" spans="2:51" x14ac:dyDescent="0.5">
      <c r="B74" s="8">
        <v>34.983333333333334</v>
      </c>
      <c r="C74" s="5">
        <v>166522192</v>
      </c>
      <c r="D74" s="5">
        <v>178467744</v>
      </c>
      <c r="E74" s="5">
        <v>165403760</v>
      </c>
      <c r="F74" s="5">
        <v>7014491</v>
      </c>
      <c r="G74" s="5">
        <v>7880008</v>
      </c>
      <c r="H74" s="5">
        <v>8251798</v>
      </c>
      <c r="I74" s="5">
        <v>145214704</v>
      </c>
      <c r="J74" s="5">
        <v>151667744</v>
      </c>
      <c r="K74" s="5">
        <v>150429696</v>
      </c>
      <c r="L74" s="5">
        <v>152674176</v>
      </c>
      <c r="M74" s="5">
        <v>157150896</v>
      </c>
      <c r="N74" s="5">
        <v>165497632</v>
      </c>
      <c r="O74" s="5">
        <v>81795280</v>
      </c>
      <c r="P74" s="5">
        <v>86761632</v>
      </c>
      <c r="Q74" s="5">
        <v>78898864</v>
      </c>
      <c r="T74" s="5">
        <v>35</v>
      </c>
      <c r="U74" s="5">
        <v>412931232</v>
      </c>
      <c r="V74" s="5">
        <v>364810336</v>
      </c>
      <c r="W74" s="5">
        <v>433823008</v>
      </c>
      <c r="X74" s="5">
        <v>394031808</v>
      </c>
      <c r="Y74" s="5">
        <v>10846633</v>
      </c>
      <c r="Z74" s="5">
        <v>9358605</v>
      </c>
      <c r="AA74" s="5">
        <v>9423824</v>
      </c>
      <c r="AB74" s="5">
        <v>10219709</v>
      </c>
      <c r="AC74" s="5">
        <v>306461408</v>
      </c>
      <c r="AD74" s="5">
        <v>375421952</v>
      </c>
      <c r="AE74" s="5">
        <v>298183104</v>
      </c>
      <c r="AF74" s="1"/>
      <c r="AG74" s="5">
        <v>34.983333333333334</v>
      </c>
      <c r="AH74" s="5">
        <v>167719328</v>
      </c>
      <c r="AI74" s="5">
        <v>196762480</v>
      </c>
      <c r="AJ74" s="5">
        <v>189474592</v>
      </c>
      <c r="AK74" s="5">
        <v>181462288</v>
      </c>
      <c r="AL74" s="5">
        <v>174467968</v>
      </c>
      <c r="AM74" s="5">
        <v>197007456</v>
      </c>
      <c r="AN74" s="5">
        <v>1600675</v>
      </c>
      <c r="AO74" s="5">
        <v>1504276</v>
      </c>
      <c r="AP74" s="5">
        <v>1453558</v>
      </c>
      <c r="AQ74" s="5">
        <v>1349514</v>
      </c>
      <c r="AR74" s="5">
        <v>1481161</v>
      </c>
      <c r="AS74" s="5">
        <v>1499439</v>
      </c>
      <c r="AT74" s="5">
        <v>68912200</v>
      </c>
      <c r="AU74" s="5">
        <v>71092136</v>
      </c>
      <c r="AV74" s="5">
        <v>64685768</v>
      </c>
      <c r="AW74" s="5">
        <v>65726924</v>
      </c>
      <c r="AX74" s="5">
        <v>78867280</v>
      </c>
      <c r="AY74" s="5">
        <v>66016184</v>
      </c>
    </row>
    <row r="75" spans="2:51" x14ac:dyDescent="0.5">
      <c r="B75" s="8">
        <v>35.5</v>
      </c>
      <c r="C75" s="5">
        <v>167262112</v>
      </c>
      <c r="D75" s="5">
        <v>178425456</v>
      </c>
      <c r="E75" s="5">
        <v>168142416</v>
      </c>
      <c r="F75" s="5">
        <v>6962909</v>
      </c>
      <c r="G75" s="5">
        <v>7321366</v>
      </c>
      <c r="H75" s="5">
        <v>7717431</v>
      </c>
      <c r="I75" s="5">
        <v>147976224</v>
      </c>
      <c r="J75" s="5">
        <v>151950608</v>
      </c>
      <c r="K75" s="5">
        <v>153917376</v>
      </c>
      <c r="L75" s="5">
        <v>153021504</v>
      </c>
      <c r="M75" s="5">
        <v>160138992</v>
      </c>
      <c r="N75" s="5">
        <v>168263024</v>
      </c>
      <c r="O75" s="5">
        <v>84676648</v>
      </c>
      <c r="P75" s="5">
        <v>87170448</v>
      </c>
      <c r="Q75" s="5">
        <v>80644400</v>
      </c>
      <c r="T75" s="5">
        <v>35.483333333333334</v>
      </c>
      <c r="U75" s="5">
        <v>431066400</v>
      </c>
      <c r="V75" s="5">
        <v>370862336</v>
      </c>
      <c r="W75" s="5">
        <v>445885728</v>
      </c>
      <c r="X75" s="5">
        <v>411023392</v>
      </c>
      <c r="Y75" s="5">
        <v>9960389</v>
      </c>
      <c r="Z75" s="5">
        <v>10684218</v>
      </c>
      <c r="AA75" s="5">
        <v>10137698</v>
      </c>
      <c r="AB75" s="5">
        <v>9680962</v>
      </c>
      <c r="AC75" s="5">
        <v>311372544</v>
      </c>
      <c r="AD75" s="5">
        <v>385481728</v>
      </c>
      <c r="AE75" s="5">
        <v>306837344</v>
      </c>
      <c r="AF75" s="1"/>
      <c r="AG75" s="5">
        <v>35.483333333333334</v>
      </c>
      <c r="AH75" s="5">
        <v>169719504</v>
      </c>
      <c r="AI75" s="5">
        <v>201439792</v>
      </c>
      <c r="AJ75" s="5">
        <v>192466624</v>
      </c>
      <c r="AK75" s="5">
        <v>182723680</v>
      </c>
      <c r="AL75" s="5">
        <v>176499392</v>
      </c>
      <c r="AM75" s="5">
        <v>201474912</v>
      </c>
      <c r="AN75" s="5">
        <v>1474123</v>
      </c>
      <c r="AO75" s="5">
        <v>1390856</v>
      </c>
      <c r="AP75" s="5">
        <v>1409701</v>
      </c>
      <c r="AQ75" s="5">
        <v>1554360</v>
      </c>
      <c r="AR75" s="5">
        <v>1409175</v>
      </c>
      <c r="AS75" s="5">
        <v>1718510</v>
      </c>
      <c r="AT75" s="5">
        <v>71798720</v>
      </c>
      <c r="AU75" s="5">
        <v>71900616</v>
      </c>
      <c r="AV75" s="5">
        <v>68044768</v>
      </c>
      <c r="AW75" s="5">
        <v>66623536</v>
      </c>
      <c r="AX75" s="5">
        <v>81376328</v>
      </c>
      <c r="AY75" s="5">
        <v>66849920</v>
      </c>
    </row>
    <row r="76" spans="2:51" x14ac:dyDescent="0.5">
      <c r="B76" s="8">
        <v>36</v>
      </c>
      <c r="C76" s="5">
        <v>167103328</v>
      </c>
      <c r="D76" s="5">
        <v>182109824</v>
      </c>
      <c r="E76" s="5">
        <v>169635632</v>
      </c>
      <c r="F76" s="5">
        <v>6639370</v>
      </c>
      <c r="G76" s="5">
        <v>7907763</v>
      </c>
      <c r="H76" s="5">
        <v>7413806</v>
      </c>
      <c r="I76" s="5">
        <v>147939232</v>
      </c>
      <c r="J76" s="5">
        <v>155632160</v>
      </c>
      <c r="K76" s="5">
        <v>152966304</v>
      </c>
      <c r="L76" s="5">
        <v>157445824</v>
      </c>
      <c r="M76" s="5">
        <v>161642496</v>
      </c>
      <c r="N76" s="5">
        <v>171934064</v>
      </c>
      <c r="O76" s="5">
        <v>86624560</v>
      </c>
      <c r="P76" s="5">
        <v>89207040</v>
      </c>
      <c r="Q76" s="5">
        <v>83186504</v>
      </c>
      <c r="T76" s="5">
        <v>36</v>
      </c>
      <c r="U76" s="5">
        <v>438717824</v>
      </c>
      <c r="V76" s="5">
        <v>380610784</v>
      </c>
      <c r="W76" s="5">
        <v>458760864</v>
      </c>
      <c r="X76" s="5">
        <v>410345408</v>
      </c>
      <c r="Y76" s="5">
        <v>10804755</v>
      </c>
      <c r="Z76" s="5">
        <v>9807215</v>
      </c>
      <c r="AA76" s="5">
        <v>9808099</v>
      </c>
      <c r="AB76" s="5">
        <v>9070160</v>
      </c>
      <c r="AC76" s="5">
        <v>317939008</v>
      </c>
      <c r="AD76" s="5">
        <v>398152576</v>
      </c>
      <c r="AE76" s="5">
        <v>312308320</v>
      </c>
      <c r="AF76" s="1"/>
      <c r="AG76" s="5">
        <v>35.983333333333334</v>
      </c>
      <c r="AH76" s="5">
        <v>171250720</v>
      </c>
      <c r="AI76" s="5">
        <v>203265664</v>
      </c>
      <c r="AJ76" s="5">
        <v>191300112</v>
      </c>
      <c r="AK76" s="5">
        <v>184334816</v>
      </c>
      <c r="AL76" s="5">
        <v>179997696</v>
      </c>
      <c r="AM76" s="5">
        <v>199036144</v>
      </c>
      <c r="AN76" s="5">
        <v>1679813</v>
      </c>
      <c r="AO76" s="5">
        <v>1687172</v>
      </c>
      <c r="AP76" s="5">
        <v>1689107</v>
      </c>
      <c r="AQ76" s="5">
        <v>1583897</v>
      </c>
      <c r="AR76" s="5">
        <v>1406914</v>
      </c>
      <c r="AS76" s="5">
        <v>1453160</v>
      </c>
      <c r="AT76" s="5">
        <v>73098800</v>
      </c>
      <c r="AU76" s="5">
        <v>73871696</v>
      </c>
      <c r="AV76" s="5">
        <v>70410424</v>
      </c>
      <c r="AW76" s="5">
        <v>68839832</v>
      </c>
      <c r="AX76" s="5">
        <v>83532688</v>
      </c>
      <c r="AY76" s="5">
        <v>69359568</v>
      </c>
    </row>
    <row r="77" spans="2:51" x14ac:dyDescent="0.5">
      <c r="B77" s="8">
        <v>36.483333333333334</v>
      </c>
      <c r="C77" s="5">
        <v>170736176</v>
      </c>
      <c r="D77" s="5">
        <v>182244688</v>
      </c>
      <c r="E77" s="5">
        <v>170838528</v>
      </c>
      <c r="F77" s="5">
        <v>7784572</v>
      </c>
      <c r="G77" s="5">
        <v>7421562</v>
      </c>
      <c r="H77" s="5">
        <v>7779006</v>
      </c>
      <c r="I77" s="5">
        <v>149294800</v>
      </c>
      <c r="J77" s="5">
        <v>156708768</v>
      </c>
      <c r="K77" s="5">
        <v>154833504</v>
      </c>
      <c r="L77" s="5">
        <v>157429632</v>
      </c>
      <c r="M77" s="5">
        <v>162892928</v>
      </c>
      <c r="N77" s="5">
        <v>173027216</v>
      </c>
      <c r="O77" s="5">
        <v>88585856</v>
      </c>
      <c r="P77" s="5">
        <v>90628352</v>
      </c>
      <c r="Q77" s="5">
        <v>85981184</v>
      </c>
      <c r="T77" s="5">
        <v>36.483333333333334</v>
      </c>
      <c r="U77" s="5">
        <v>447102080</v>
      </c>
      <c r="V77" s="5">
        <v>387135360</v>
      </c>
      <c r="W77" s="5">
        <v>469043808</v>
      </c>
      <c r="X77" s="5">
        <v>429608064</v>
      </c>
      <c r="Y77" s="5">
        <v>9726622</v>
      </c>
      <c r="Z77" s="5">
        <v>10304576</v>
      </c>
      <c r="AA77" s="5">
        <v>9567477</v>
      </c>
      <c r="AB77" s="5">
        <v>10222578</v>
      </c>
      <c r="AC77" s="5">
        <v>330825920</v>
      </c>
      <c r="AD77" s="5">
        <v>401437408</v>
      </c>
      <c r="AE77" s="5">
        <v>322819392</v>
      </c>
      <c r="AF77" s="1"/>
      <c r="AG77" s="5">
        <v>36.483333333333334</v>
      </c>
      <c r="AH77" s="5">
        <v>170308112</v>
      </c>
      <c r="AI77" s="5">
        <v>203125200</v>
      </c>
      <c r="AJ77" s="5">
        <v>194348928</v>
      </c>
      <c r="AK77" s="5">
        <v>184645360</v>
      </c>
      <c r="AL77" s="5">
        <v>183057328</v>
      </c>
      <c r="AM77" s="5">
        <v>204754640</v>
      </c>
      <c r="AN77" s="5">
        <v>1776709</v>
      </c>
      <c r="AO77" s="5">
        <v>1518952</v>
      </c>
      <c r="AP77" s="5">
        <v>1414311</v>
      </c>
      <c r="AQ77" s="5">
        <v>1746612</v>
      </c>
      <c r="AR77" s="5">
        <v>1470764</v>
      </c>
      <c r="AS77" s="5">
        <v>1461579</v>
      </c>
      <c r="AT77" s="5">
        <v>74420384</v>
      </c>
      <c r="AU77" s="5">
        <v>74647480</v>
      </c>
      <c r="AV77" s="5">
        <v>69783600</v>
      </c>
      <c r="AW77" s="5">
        <v>69921976</v>
      </c>
      <c r="AX77" s="5">
        <v>85689600</v>
      </c>
      <c r="AY77" s="5">
        <v>69124656</v>
      </c>
    </row>
    <row r="78" spans="2:51" x14ac:dyDescent="0.5">
      <c r="B78" s="8">
        <v>37</v>
      </c>
      <c r="C78" s="5">
        <v>169569456</v>
      </c>
      <c r="D78" s="5">
        <v>182458016</v>
      </c>
      <c r="E78" s="5">
        <v>174385008</v>
      </c>
      <c r="F78" s="5">
        <v>6999398</v>
      </c>
      <c r="G78" s="5">
        <v>7325242</v>
      </c>
      <c r="H78" s="5">
        <v>7808064</v>
      </c>
      <c r="I78" s="5">
        <v>150492864</v>
      </c>
      <c r="J78" s="5">
        <v>157957440</v>
      </c>
      <c r="K78" s="5">
        <v>155656176</v>
      </c>
      <c r="L78" s="5">
        <v>160604720</v>
      </c>
      <c r="M78" s="5">
        <v>167955136</v>
      </c>
      <c r="N78" s="5">
        <v>174704368</v>
      </c>
      <c r="O78" s="5">
        <v>91995424</v>
      </c>
      <c r="P78" s="5">
        <v>92210160</v>
      </c>
      <c r="Q78" s="5">
        <v>86842424</v>
      </c>
      <c r="T78" s="5">
        <v>37</v>
      </c>
      <c r="U78" s="5">
        <v>459670624</v>
      </c>
      <c r="V78" s="5">
        <v>398183968</v>
      </c>
      <c r="W78" s="5">
        <v>477426944</v>
      </c>
      <c r="X78" s="5">
        <v>433374464</v>
      </c>
      <c r="Y78" s="5">
        <v>9757338</v>
      </c>
      <c r="Z78" s="5">
        <v>10733630</v>
      </c>
      <c r="AA78" s="5">
        <v>9941189</v>
      </c>
      <c r="AB78" s="5">
        <v>11032863</v>
      </c>
      <c r="AC78" s="5">
        <v>335952768</v>
      </c>
      <c r="AD78" s="5">
        <v>415944224</v>
      </c>
      <c r="AE78" s="5">
        <v>327926976</v>
      </c>
      <c r="AF78" s="1"/>
      <c r="AG78" s="5">
        <v>36.983333333333334</v>
      </c>
      <c r="AH78" s="5">
        <v>175892064</v>
      </c>
      <c r="AI78" s="5">
        <v>205568816</v>
      </c>
      <c r="AJ78" s="5">
        <v>195934320</v>
      </c>
      <c r="AK78" s="5">
        <v>185562672</v>
      </c>
      <c r="AL78" s="5">
        <v>181773184</v>
      </c>
      <c r="AM78" s="5">
        <v>209251696</v>
      </c>
      <c r="AN78" s="5">
        <v>1530911</v>
      </c>
      <c r="AO78" s="5">
        <v>1255184</v>
      </c>
      <c r="AP78" s="5">
        <v>1508485</v>
      </c>
      <c r="AQ78" s="5">
        <v>1700787</v>
      </c>
      <c r="AR78" s="5">
        <v>1496871</v>
      </c>
      <c r="AS78" s="5">
        <v>1351835</v>
      </c>
      <c r="AT78" s="5">
        <v>75867512</v>
      </c>
      <c r="AU78" s="5">
        <v>76470384</v>
      </c>
      <c r="AV78" s="5">
        <v>71200792</v>
      </c>
      <c r="AW78" s="5">
        <v>70368264</v>
      </c>
      <c r="AX78" s="5">
        <v>87009368</v>
      </c>
      <c r="AY78" s="5">
        <v>71934872</v>
      </c>
    </row>
    <row r="79" spans="2:51" x14ac:dyDescent="0.5">
      <c r="B79" s="8">
        <v>37.5</v>
      </c>
      <c r="C79" s="5">
        <v>174302736</v>
      </c>
      <c r="D79" s="5">
        <v>186286288</v>
      </c>
      <c r="E79" s="5">
        <v>175657904</v>
      </c>
      <c r="F79" s="5">
        <v>7407314</v>
      </c>
      <c r="G79" s="5">
        <v>7699943</v>
      </c>
      <c r="H79" s="5">
        <v>7695894</v>
      </c>
      <c r="I79" s="5">
        <v>156830832</v>
      </c>
      <c r="J79" s="5">
        <v>161183248</v>
      </c>
      <c r="K79" s="5">
        <v>156448384</v>
      </c>
      <c r="L79" s="5">
        <v>163569920</v>
      </c>
      <c r="M79" s="5">
        <v>167356432</v>
      </c>
      <c r="N79" s="5">
        <v>177573168</v>
      </c>
      <c r="O79" s="5">
        <v>90772456</v>
      </c>
      <c r="P79" s="5">
        <v>93411424</v>
      </c>
      <c r="Q79" s="5">
        <v>88312776</v>
      </c>
      <c r="T79" s="5">
        <v>37.483333333333334</v>
      </c>
      <c r="U79" s="5">
        <v>461005536</v>
      </c>
      <c r="V79" s="5">
        <v>408451072</v>
      </c>
      <c r="W79" s="5">
        <v>494745184</v>
      </c>
      <c r="X79" s="5">
        <v>442433024</v>
      </c>
      <c r="Y79" s="5">
        <v>10693628</v>
      </c>
      <c r="Z79" s="5">
        <v>11186511</v>
      </c>
      <c r="AA79" s="5">
        <v>9990076</v>
      </c>
      <c r="AB79" s="5">
        <v>10448924</v>
      </c>
      <c r="AC79" s="5">
        <v>345647104</v>
      </c>
      <c r="AD79" s="5">
        <v>431859968</v>
      </c>
      <c r="AE79" s="5">
        <v>339469440</v>
      </c>
      <c r="AF79" s="1"/>
      <c r="AG79" s="5">
        <v>37.5</v>
      </c>
      <c r="AH79" s="5">
        <v>175619376</v>
      </c>
      <c r="AI79" s="5">
        <v>208350544</v>
      </c>
      <c r="AJ79" s="5">
        <v>199466336</v>
      </c>
      <c r="AK79" s="5">
        <v>189421008</v>
      </c>
      <c r="AL79" s="5">
        <v>183560544</v>
      </c>
      <c r="AM79" s="5">
        <v>210403488</v>
      </c>
      <c r="AN79" s="5">
        <v>1236529</v>
      </c>
      <c r="AO79" s="5">
        <v>1269106</v>
      </c>
      <c r="AP79" s="5">
        <v>1534196</v>
      </c>
      <c r="AQ79" s="5">
        <v>1517326</v>
      </c>
      <c r="AR79" s="5">
        <v>1521434</v>
      </c>
      <c r="AS79" s="5">
        <v>1739861</v>
      </c>
      <c r="AT79" s="5">
        <v>77756568</v>
      </c>
      <c r="AU79" s="5">
        <v>79135376</v>
      </c>
      <c r="AV79" s="5">
        <v>72617464</v>
      </c>
      <c r="AW79" s="5">
        <v>71944144</v>
      </c>
      <c r="AX79" s="5">
        <v>88049784</v>
      </c>
      <c r="AY79" s="5">
        <v>73202600</v>
      </c>
    </row>
    <row r="80" spans="2:51" x14ac:dyDescent="0.5">
      <c r="B80" s="8">
        <v>37.983333333333334</v>
      </c>
      <c r="C80" s="5">
        <v>175735024</v>
      </c>
      <c r="D80" s="5">
        <v>183704592</v>
      </c>
      <c r="E80" s="5">
        <v>175937152</v>
      </c>
      <c r="F80" s="5">
        <v>6985875</v>
      </c>
      <c r="G80" s="5">
        <v>7674490</v>
      </c>
      <c r="H80" s="5">
        <v>7947863</v>
      </c>
      <c r="I80" s="5">
        <v>153983040</v>
      </c>
      <c r="J80" s="5">
        <v>161868880</v>
      </c>
      <c r="K80" s="5">
        <v>158967872</v>
      </c>
      <c r="L80" s="5">
        <v>171387104</v>
      </c>
      <c r="M80" s="5">
        <v>171470800</v>
      </c>
      <c r="N80" s="5">
        <v>182454976</v>
      </c>
      <c r="O80" s="5">
        <v>93216808</v>
      </c>
      <c r="P80" s="5">
        <v>96092928</v>
      </c>
      <c r="Q80" s="5">
        <v>89292664</v>
      </c>
      <c r="T80" s="5">
        <v>37.983333333333334</v>
      </c>
      <c r="U80" s="5">
        <v>482489376</v>
      </c>
      <c r="V80" s="5">
        <v>414018048</v>
      </c>
      <c r="W80" s="5">
        <v>507041568</v>
      </c>
      <c r="X80" s="5">
        <v>453734656</v>
      </c>
      <c r="Y80" s="5">
        <v>9318258</v>
      </c>
      <c r="Z80" s="5">
        <v>9858568</v>
      </c>
      <c r="AA80" s="5">
        <v>10117371</v>
      </c>
      <c r="AB80" s="5">
        <v>10559995</v>
      </c>
      <c r="AC80" s="5">
        <v>352933184</v>
      </c>
      <c r="AD80" s="5">
        <v>443672192</v>
      </c>
      <c r="AE80" s="5">
        <v>353393088</v>
      </c>
      <c r="AF80" s="1"/>
      <c r="AG80" s="5">
        <v>37.983333333333334</v>
      </c>
      <c r="AH80" s="5">
        <v>176900816</v>
      </c>
      <c r="AI80" s="5">
        <v>212228768</v>
      </c>
      <c r="AJ80" s="5">
        <v>203509664</v>
      </c>
      <c r="AK80" s="5">
        <v>191823312</v>
      </c>
      <c r="AL80" s="5">
        <v>186114976</v>
      </c>
      <c r="AM80" s="5">
        <v>209031760</v>
      </c>
      <c r="AN80" s="5">
        <v>1604400</v>
      </c>
      <c r="AO80" s="5">
        <v>1689987</v>
      </c>
      <c r="AP80" s="5">
        <v>1624115</v>
      </c>
      <c r="AQ80" s="5">
        <v>1652814</v>
      </c>
      <c r="AR80" s="5">
        <v>1390969</v>
      </c>
      <c r="AS80" s="5">
        <v>1711182</v>
      </c>
      <c r="AT80" s="5">
        <v>82402784</v>
      </c>
      <c r="AU80" s="5">
        <v>80031864</v>
      </c>
      <c r="AV80" s="5">
        <v>75165872</v>
      </c>
      <c r="AW80" s="5">
        <v>76554080</v>
      </c>
      <c r="AX80" s="5">
        <v>92161992</v>
      </c>
      <c r="AY80" s="5">
        <v>72671384</v>
      </c>
    </row>
    <row r="81" spans="2:51" x14ac:dyDescent="0.5">
      <c r="B81" s="8">
        <v>38.5</v>
      </c>
      <c r="C81" s="5">
        <v>173467440</v>
      </c>
      <c r="D81" s="5">
        <v>185783200</v>
      </c>
      <c r="E81" s="5">
        <v>179465248</v>
      </c>
      <c r="F81" s="5">
        <v>7305064</v>
      </c>
      <c r="G81" s="5">
        <v>7385166</v>
      </c>
      <c r="H81" s="5">
        <v>7388374</v>
      </c>
      <c r="I81" s="5">
        <v>159611088</v>
      </c>
      <c r="J81" s="5">
        <v>164081168</v>
      </c>
      <c r="K81" s="5">
        <v>160004384</v>
      </c>
      <c r="L81" s="5">
        <v>169299408</v>
      </c>
      <c r="M81" s="5">
        <v>173590768</v>
      </c>
      <c r="N81" s="5">
        <v>183375152</v>
      </c>
      <c r="O81" s="5">
        <v>95180264</v>
      </c>
      <c r="P81" s="5">
        <v>97473656</v>
      </c>
      <c r="Q81" s="5">
        <v>92321616</v>
      </c>
      <c r="T81" s="5">
        <v>38.483333333333334</v>
      </c>
      <c r="U81" s="5">
        <v>491990144</v>
      </c>
      <c r="V81" s="5">
        <v>430702432</v>
      </c>
      <c r="W81" s="5">
        <v>523273376</v>
      </c>
      <c r="X81" s="5">
        <v>458963488</v>
      </c>
      <c r="Y81" s="5">
        <v>10160488</v>
      </c>
      <c r="Z81" s="5">
        <v>9736664</v>
      </c>
      <c r="AA81" s="5">
        <v>10630244</v>
      </c>
      <c r="AB81" s="5">
        <v>10195209</v>
      </c>
      <c r="AC81" s="5">
        <v>365142016</v>
      </c>
      <c r="AD81" s="5">
        <v>452147840</v>
      </c>
      <c r="AE81" s="5">
        <v>353887040</v>
      </c>
      <c r="AF81" s="1"/>
      <c r="AG81" s="5">
        <v>38.483333333333334</v>
      </c>
      <c r="AH81" s="5">
        <v>177909248</v>
      </c>
      <c r="AI81" s="5">
        <v>212037232</v>
      </c>
      <c r="AJ81" s="5">
        <v>204789024</v>
      </c>
      <c r="AK81" s="5">
        <v>192473584</v>
      </c>
      <c r="AL81" s="5">
        <v>189697216</v>
      </c>
      <c r="AM81" s="5">
        <v>212053120</v>
      </c>
      <c r="AN81" s="5">
        <v>1610300</v>
      </c>
      <c r="AO81" s="5">
        <v>1618844</v>
      </c>
      <c r="AP81" s="5">
        <v>1589438</v>
      </c>
      <c r="AQ81" s="5">
        <v>1567866</v>
      </c>
      <c r="AR81" s="5">
        <v>1299864</v>
      </c>
      <c r="AS81" s="5">
        <v>1482502</v>
      </c>
      <c r="AT81" s="5">
        <v>81501704</v>
      </c>
      <c r="AU81" s="5">
        <v>81854568</v>
      </c>
      <c r="AV81" s="5">
        <v>78142728</v>
      </c>
      <c r="AW81" s="5">
        <v>75932648</v>
      </c>
      <c r="AX81" s="5">
        <v>92844968</v>
      </c>
      <c r="AY81" s="5">
        <v>75414392</v>
      </c>
    </row>
    <row r="82" spans="2:51" x14ac:dyDescent="0.5">
      <c r="B82" s="8">
        <v>39</v>
      </c>
      <c r="C82" s="5">
        <v>178126464</v>
      </c>
      <c r="D82" s="5">
        <v>187459680</v>
      </c>
      <c r="E82" s="5">
        <v>179503600</v>
      </c>
      <c r="F82" s="5">
        <v>7010865</v>
      </c>
      <c r="G82" s="5">
        <v>7766896</v>
      </c>
      <c r="H82" s="5">
        <v>7661347</v>
      </c>
      <c r="I82" s="5">
        <v>157681088</v>
      </c>
      <c r="J82" s="5">
        <v>161723280</v>
      </c>
      <c r="K82" s="5">
        <v>162106608</v>
      </c>
      <c r="L82" s="5">
        <v>172552416</v>
      </c>
      <c r="M82" s="5">
        <v>173050160</v>
      </c>
      <c r="N82" s="5">
        <v>185335008</v>
      </c>
      <c r="O82" s="5">
        <v>97003224</v>
      </c>
      <c r="P82" s="5">
        <v>96436704</v>
      </c>
      <c r="Q82" s="5">
        <v>91653744</v>
      </c>
      <c r="T82" s="5">
        <v>38.983333333333334</v>
      </c>
      <c r="U82" s="5">
        <v>502595008</v>
      </c>
      <c r="V82" s="5">
        <v>438077056</v>
      </c>
      <c r="W82" s="5">
        <v>531244608</v>
      </c>
      <c r="X82" s="5">
        <v>477869248</v>
      </c>
      <c r="Y82" s="5">
        <v>11167911</v>
      </c>
      <c r="Z82" s="5">
        <v>9213870</v>
      </c>
      <c r="AA82" s="5">
        <v>10047453</v>
      </c>
      <c r="AB82" s="5">
        <v>10348728</v>
      </c>
      <c r="AC82" s="5">
        <v>374671904</v>
      </c>
      <c r="AD82" s="5">
        <v>464617952</v>
      </c>
      <c r="AE82" s="5">
        <v>363811968</v>
      </c>
      <c r="AF82" s="1"/>
      <c r="AG82" s="5">
        <v>38.983333333333334</v>
      </c>
      <c r="AH82" s="5">
        <v>179233216</v>
      </c>
      <c r="AI82" s="5">
        <v>212782432</v>
      </c>
      <c r="AJ82" s="5">
        <v>208088224</v>
      </c>
      <c r="AK82" s="5">
        <v>195446640</v>
      </c>
      <c r="AL82" s="5">
        <v>191957392</v>
      </c>
      <c r="AM82" s="5">
        <v>215642480</v>
      </c>
      <c r="AN82" s="5">
        <v>1409414</v>
      </c>
      <c r="AO82" s="5">
        <v>1780978</v>
      </c>
      <c r="AP82" s="5">
        <v>1562096</v>
      </c>
      <c r="AQ82" s="5">
        <v>1612161</v>
      </c>
      <c r="AR82" s="5">
        <v>1500017</v>
      </c>
      <c r="AS82" s="5">
        <v>1673085</v>
      </c>
      <c r="AT82" s="5">
        <v>82827056</v>
      </c>
      <c r="AU82" s="5">
        <v>84167456</v>
      </c>
      <c r="AV82" s="5">
        <v>76710688</v>
      </c>
      <c r="AW82" s="5">
        <v>76753584</v>
      </c>
      <c r="AX82" s="5">
        <v>95533416</v>
      </c>
      <c r="AY82" s="5">
        <v>78864784</v>
      </c>
    </row>
    <row r="83" spans="2:51" x14ac:dyDescent="0.5">
      <c r="B83" s="8">
        <v>39.483333333333334</v>
      </c>
      <c r="C83" s="5">
        <v>178397104</v>
      </c>
      <c r="D83" s="5">
        <v>188068128</v>
      </c>
      <c r="E83" s="5">
        <v>180212704</v>
      </c>
      <c r="F83" s="5">
        <v>7548243</v>
      </c>
      <c r="G83" s="5">
        <v>7556161</v>
      </c>
      <c r="H83" s="5">
        <v>7578253</v>
      </c>
      <c r="I83" s="5">
        <v>158537296</v>
      </c>
      <c r="J83" s="5">
        <v>167862592</v>
      </c>
      <c r="K83" s="5">
        <v>163670032</v>
      </c>
      <c r="L83" s="5">
        <v>174928704</v>
      </c>
      <c r="M83" s="5">
        <v>177207504</v>
      </c>
      <c r="N83" s="5">
        <v>190296272</v>
      </c>
      <c r="O83" s="5">
        <v>98169768</v>
      </c>
      <c r="P83" s="5">
        <v>100563096</v>
      </c>
      <c r="Q83" s="5">
        <v>93678208</v>
      </c>
      <c r="T83" s="5">
        <v>39.5</v>
      </c>
      <c r="U83" s="5">
        <v>515115840</v>
      </c>
      <c r="V83" s="5">
        <v>451318048</v>
      </c>
      <c r="W83" s="5">
        <v>546434560</v>
      </c>
      <c r="X83" s="5">
        <v>488689344</v>
      </c>
      <c r="Y83" s="5">
        <v>10936875</v>
      </c>
      <c r="Z83" s="5">
        <v>10611049</v>
      </c>
      <c r="AA83" s="5">
        <v>10283708</v>
      </c>
      <c r="AB83" s="5">
        <v>10517432</v>
      </c>
      <c r="AC83" s="5">
        <v>375879712</v>
      </c>
      <c r="AD83" s="5">
        <v>471940544</v>
      </c>
      <c r="AE83" s="5">
        <v>375856384</v>
      </c>
      <c r="AF83" s="1"/>
      <c r="AG83" s="5">
        <v>39.483333333333334</v>
      </c>
      <c r="AH83" s="5">
        <v>179478576</v>
      </c>
      <c r="AI83" s="5">
        <v>216069456</v>
      </c>
      <c r="AJ83" s="5">
        <v>204143056</v>
      </c>
      <c r="AK83" s="5">
        <v>195174736</v>
      </c>
      <c r="AL83" s="5">
        <v>193420848</v>
      </c>
      <c r="AM83" s="5">
        <v>217625136</v>
      </c>
      <c r="AN83" s="5">
        <v>1666073</v>
      </c>
      <c r="AO83" s="5">
        <v>1390563</v>
      </c>
      <c r="AP83" s="5">
        <v>1609614</v>
      </c>
      <c r="AQ83" s="5">
        <v>1742741</v>
      </c>
      <c r="AR83" s="5">
        <v>1607829</v>
      </c>
      <c r="AS83" s="5">
        <v>1313306</v>
      </c>
      <c r="AT83" s="5">
        <v>85549952</v>
      </c>
      <c r="AU83" s="5">
        <v>86546792</v>
      </c>
      <c r="AV83" s="5">
        <v>79976976</v>
      </c>
      <c r="AW83" s="5">
        <v>78727528</v>
      </c>
      <c r="AX83" s="5">
        <v>95736024</v>
      </c>
      <c r="AY83" s="5">
        <v>79802632</v>
      </c>
    </row>
    <row r="84" spans="2:51" x14ac:dyDescent="0.5">
      <c r="B84" s="8">
        <v>39.983333333333334</v>
      </c>
      <c r="C84" s="5">
        <v>176432144</v>
      </c>
      <c r="D84" s="5">
        <v>188388624</v>
      </c>
      <c r="E84" s="5">
        <v>183679856</v>
      </c>
      <c r="F84" s="5">
        <v>7215292</v>
      </c>
      <c r="G84" s="5">
        <v>7248478</v>
      </c>
      <c r="H84" s="5">
        <v>7391116</v>
      </c>
      <c r="I84" s="5">
        <v>162167088</v>
      </c>
      <c r="J84" s="5">
        <v>169350672</v>
      </c>
      <c r="K84" s="5">
        <v>160842304</v>
      </c>
      <c r="L84" s="5">
        <v>175747824</v>
      </c>
      <c r="M84" s="5">
        <v>178146288</v>
      </c>
      <c r="N84" s="5">
        <v>192146624</v>
      </c>
      <c r="O84" s="5">
        <v>99071544</v>
      </c>
      <c r="P84" s="5">
        <v>101832728</v>
      </c>
      <c r="Q84" s="5">
        <v>96677656</v>
      </c>
      <c r="T84" s="5">
        <v>39.983333333333334</v>
      </c>
      <c r="U84" s="5">
        <v>518236352</v>
      </c>
      <c r="V84" s="5">
        <v>454809632</v>
      </c>
      <c r="W84" s="5">
        <v>557420480</v>
      </c>
      <c r="X84" s="5">
        <v>498204640</v>
      </c>
      <c r="Y84" s="5">
        <v>11063785</v>
      </c>
      <c r="Z84" s="5">
        <v>10174168</v>
      </c>
      <c r="AA84" s="5">
        <v>10615070</v>
      </c>
      <c r="AB84" s="5">
        <v>10647233</v>
      </c>
      <c r="AC84" s="5">
        <v>390945728</v>
      </c>
      <c r="AD84" s="5">
        <v>489821344</v>
      </c>
      <c r="AE84" s="5">
        <v>382201024</v>
      </c>
      <c r="AF84" s="1"/>
      <c r="AG84" s="5">
        <v>39.983333333333334</v>
      </c>
      <c r="AH84" s="5">
        <v>181722992</v>
      </c>
      <c r="AI84" s="5">
        <v>213904544</v>
      </c>
      <c r="AJ84" s="5">
        <v>208664048</v>
      </c>
      <c r="AK84" s="5">
        <v>196779904</v>
      </c>
      <c r="AL84" s="5">
        <v>192804160</v>
      </c>
      <c r="AM84" s="5">
        <v>217129184</v>
      </c>
      <c r="AN84" s="5">
        <v>1414061</v>
      </c>
      <c r="AO84" s="5">
        <v>1655697</v>
      </c>
      <c r="AP84" s="5">
        <v>1732744</v>
      </c>
      <c r="AQ84" s="5">
        <v>1560374</v>
      </c>
      <c r="AR84" s="5">
        <v>1622638</v>
      </c>
      <c r="AS84" s="5">
        <v>1592438</v>
      </c>
      <c r="AT84" s="5">
        <v>85831808</v>
      </c>
      <c r="AU84" s="5">
        <v>89602736</v>
      </c>
      <c r="AV84" s="5">
        <v>80504880</v>
      </c>
      <c r="AW84" s="5">
        <v>82316704</v>
      </c>
      <c r="AX84" s="5">
        <v>99363656</v>
      </c>
      <c r="AY84" s="5">
        <v>82723304</v>
      </c>
    </row>
    <row r="85" spans="2:51" x14ac:dyDescent="0.5">
      <c r="B85" s="8">
        <v>40.483333333333334</v>
      </c>
      <c r="C85" s="5">
        <v>182173648</v>
      </c>
      <c r="D85" s="5">
        <v>191548560</v>
      </c>
      <c r="E85" s="5">
        <v>184781616</v>
      </c>
      <c r="F85" s="5">
        <v>7428332</v>
      </c>
      <c r="G85" s="5">
        <v>7600054</v>
      </c>
      <c r="H85" s="5">
        <v>7837517</v>
      </c>
      <c r="I85" s="5">
        <v>165098384</v>
      </c>
      <c r="J85" s="5">
        <v>169977024</v>
      </c>
      <c r="K85" s="5">
        <v>169488112</v>
      </c>
      <c r="L85" s="5">
        <v>178013520</v>
      </c>
      <c r="M85" s="5">
        <v>180716256</v>
      </c>
      <c r="N85" s="5">
        <v>191631776</v>
      </c>
      <c r="O85" s="5">
        <v>102102536</v>
      </c>
      <c r="P85" s="5">
        <v>103624904</v>
      </c>
      <c r="Q85" s="5">
        <v>97945992</v>
      </c>
      <c r="T85" s="5">
        <v>40.5</v>
      </c>
      <c r="U85" s="5">
        <v>537003456</v>
      </c>
      <c r="V85" s="5">
        <v>469937664</v>
      </c>
      <c r="W85" s="5">
        <v>567820160</v>
      </c>
      <c r="X85" s="5">
        <v>508012672</v>
      </c>
      <c r="Y85" s="5">
        <v>10294508</v>
      </c>
      <c r="Z85" s="5">
        <v>10816391</v>
      </c>
      <c r="AA85" s="5">
        <v>11045529</v>
      </c>
      <c r="AB85" s="5">
        <v>10460105</v>
      </c>
      <c r="AC85" s="5">
        <v>396401504</v>
      </c>
      <c r="AD85" s="5">
        <v>496854976</v>
      </c>
      <c r="AE85" s="5">
        <v>390732064</v>
      </c>
      <c r="AF85" s="1"/>
      <c r="AG85" s="5">
        <v>40.483333333333334</v>
      </c>
      <c r="AH85" s="5">
        <v>181709344</v>
      </c>
      <c r="AI85" s="5">
        <v>220780944</v>
      </c>
      <c r="AJ85" s="5">
        <v>210581728</v>
      </c>
      <c r="AK85" s="5">
        <v>199150672</v>
      </c>
      <c r="AL85" s="5">
        <v>192139328</v>
      </c>
      <c r="AM85" s="5">
        <v>220306640</v>
      </c>
      <c r="AN85" s="5">
        <v>1632327</v>
      </c>
      <c r="AO85" s="5">
        <v>1631056</v>
      </c>
      <c r="AP85" s="5">
        <v>1726629</v>
      </c>
      <c r="AQ85" s="5">
        <v>1654984</v>
      </c>
      <c r="AR85" s="5">
        <v>1428817</v>
      </c>
      <c r="AS85" s="5">
        <v>1708493</v>
      </c>
      <c r="AT85" s="5">
        <v>87215864</v>
      </c>
      <c r="AU85" s="5">
        <v>87882472</v>
      </c>
      <c r="AV85" s="5">
        <v>80789360</v>
      </c>
      <c r="AW85" s="5">
        <v>82567464</v>
      </c>
      <c r="AX85" s="5">
        <v>102153720</v>
      </c>
      <c r="AY85" s="5">
        <v>86302840</v>
      </c>
    </row>
    <row r="86" spans="2:51" x14ac:dyDescent="0.5">
      <c r="B86" s="8">
        <v>40.983333333333334</v>
      </c>
      <c r="C86" s="5">
        <v>184221168</v>
      </c>
      <c r="D86" s="5">
        <v>196138960</v>
      </c>
      <c r="E86" s="5">
        <v>184205296</v>
      </c>
      <c r="F86" s="5">
        <v>6947026</v>
      </c>
      <c r="G86" s="5">
        <v>7606312</v>
      </c>
      <c r="H86" s="5">
        <v>8109180</v>
      </c>
      <c r="I86" s="5">
        <v>165571552</v>
      </c>
      <c r="J86" s="5">
        <v>169645968</v>
      </c>
      <c r="K86" s="5">
        <v>164577376</v>
      </c>
      <c r="L86" s="5">
        <v>178965904</v>
      </c>
      <c r="M86" s="5">
        <v>182188848</v>
      </c>
      <c r="N86" s="5">
        <v>196191520</v>
      </c>
      <c r="O86" s="5">
        <v>103751184</v>
      </c>
      <c r="P86" s="5">
        <v>106593336</v>
      </c>
      <c r="Q86" s="5">
        <v>100883528</v>
      </c>
      <c r="T86" s="5">
        <v>40.983333333333334</v>
      </c>
      <c r="U86" s="5">
        <v>544780096</v>
      </c>
      <c r="V86" s="5">
        <v>473753248</v>
      </c>
      <c r="W86" s="5">
        <v>580911552</v>
      </c>
      <c r="X86" s="5">
        <v>521655136</v>
      </c>
      <c r="Y86" s="5">
        <v>10690861</v>
      </c>
      <c r="Z86" s="5">
        <v>10788869</v>
      </c>
      <c r="AA86" s="5">
        <v>10430283</v>
      </c>
      <c r="AB86" s="5">
        <v>10570456</v>
      </c>
      <c r="AC86" s="5">
        <v>407223168</v>
      </c>
      <c r="AD86" s="5">
        <v>509189024</v>
      </c>
      <c r="AE86" s="5">
        <v>403613056</v>
      </c>
      <c r="AF86" s="1"/>
      <c r="AG86" s="5">
        <v>40.983333333333334</v>
      </c>
      <c r="AH86" s="5">
        <v>184716464</v>
      </c>
      <c r="AI86" s="5">
        <v>220975680</v>
      </c>
      <c r="AJ86" s="5">
        <v>210137312</v>
      </c>
      <c r="AK86" s="5">
        <v>198403632</v>
      </c>
      <c r="AL86" s="5">
        <v>196404784</v>
      </c>
      <c r="AM86" s="5">
        <v>221948448</v>
      </c>
      <c r="AN86" s="5">
        <v>1628519</v>
      </c>
      <c r="AO86" s="5">
        <v>1457154</v>
      </c>
      <c r="AP86" s="5">
        <v>1584504</v>
      </c>
      <c r="AQ86" s="5">
        <v>1505945</v>
      </c>
      <c r="AR86" s="5">
        <v>1322371</v>
      </c>
      <c r="AS86" s="5">
        <v>1660988</v>
      </c>
      <c r="AT86" s="5">
        <v>89278704</v>
      </c>
      <c r="AU86" s="5">
        <v>91881864</v>
      </c>
      <c r="AV86" s="5">
        <v>85249112</v>
      </c>
      <c r="AW86" s="5">
        <v>83058768</v>
      </c>
      <c r="AX86" s="5">
        <v>104152776</v>
      </c>
      <c r="AY86" s="5">
        <v>83649392</v>
      </c>
    </row>
    <row r="87" spans="2:51" x14ac:dyDescent="0.5">
      <c r="B87" s="8">
        <v>41.5</v>
      </c>
      <c r="C87" s="5">
        <v>185581456</v>
      </c>
      <c r="D87" s="5">
        <v>195667712</v>
      </c>
      <c r="E87" s="5">
        <v>189983344</v>
      </c>
      <c r="F87" s="5">
        <v>7977228</v>
      </c>
      <c r="G87" s="5">
        <v>7681004</v>
      </c>
      <c r="H87" s="5">
        <v>7500265</v>
      </c>
      <c r="I87" s="5">
        <v>166996432</v>
      </c>
      <c r="J87" s="5">
        <v>170584592</v>
      </c>
      <c r="K87" s="5">
        <v>166171376</v>
      </c>
      <c r="L87" s="5">
        <v>182769952</v>
      </c>
      <c r="M87" s="5">
        <v>185018624</v>
      </c>
      <c r="N87" s="5">
        <v>196320608</v>
      </c>
      <c r="O87" s="5">
        <v>107259160</v>
      </c>
      <c r="P87" s="5">
        <v>108973248</v>
      </c>
      <c r="Q87" s="5">
        <v>99730696</v>
      </c>
      <c r="T87" s="5">
        <v>41.5</v>
      </c>
      <c r="U87" s="5">
        <v>557558592</v>
      </c>
      <c r="V87" s="5">
        <v>489491552</v>
      </c>
      <c r="W87" s="5">
        <v>597671040</v>
      </c>
      <c r="X87" s="5">
        <v>532080384</v>
      </c>
      <c r="Y87" s="5">
        <v>10891006</v>
      </c>
      <c r="Z87" s="5">
        <v>9861519</v>
      </c>
      <c r="AA87" s="5">
        <v>10420127</v>
      </c>
      <c r="AB87" s="5">
        <v>10921144</v>
      </c>
      <c r="AC87" s="5">
        <v>417741408</v>
      </c>
      <c r="AD87" s="5">
        <v>520881440</v>
      </c>
      <c r="AE87" s="5">
        <v>414241088</v>
      </c>
      <c r="AF87" s="1"/>
      <c r="AG87" s="5">
        <v>41.5</v>
      </c>
      <c r="AH87" s="5">
        <v>186901536</v>
      </c>
      <c r="AI87" s="5">
        <v>222333520</v>
      </c>
      <c r="AJ87" s="5">
        <v>214984720</v>
      </c>
      <c r="AK87" s="5">
        <v>201536624</v>
      </c>
      <c r="AL87" s="5">
        <v>199608080</v>
      </c>
      <c r="AM87" s="5">
        <v>224574576</v>
      </c>
      <c r="AN87" s="5">
        <v>1530999</v>
      </c>
      <c r="AO87" s="5">
        <v>1517910</v>
      </c>
      <c r="AP87" s="5">
        <v>1384452</v>
      </c>
      <c r="AQ87" s="5">
        <v>1517921</v>
      </c>
      <c r="AR87" s="5">
        <v>1490120</v>
      </c>
      <c r="AS87" s="5">
        <v>1398563</v>
      </c>
      <c r="AT87" s="5">
        <v>89966656</v>
      </c>
      <c r="AU87" s="5">
        <v>92713408</v>
      </c>
      <c r="AV87" s="5">
        <v>84449392</v>
      </c>
      <c r="AW87" s="5">
        <v>84692992</v>
      </c>
      <c r="AX87" s="5">
        <v>107535072</v>
      </c>
      <c r="AY87" s="5">
        <v>87278104</v>
      </c>
    </row>
    <row r="88" spans="2:51" x14ac:dyDescent="0.5">
      <c r="B88" s="8">
        <v>42</v>
      </c>
      <c r="C88" s="5">
        <v>185975424</v>
      </c>
      <c r="D88" s="5">
        <v>195560016</v>
      </c>
      <c r="E88" s="5">
        <v>185347808</v>
      </c>
      <c r="F88" s="5">
        <v>7201040</v>
      </c>
      <c r="G88" s="5">
        <v>7372328</v>
      </c>
      <c r="H88" s="5">
        <v>8378666</v>
      </c>
      <c r="I88" s="5">
        <v>168024032</v>
      </c>
      <c r="J88" s="5">
        <v>172954672</v>
      </c>
      <c r="K88" s="5">
        <v>168363712</v>
      </c>
      <c r="L88" s="5">
        <v>184381680</v>
      </c>
      <c r="M88" s="5">
        <v>186697840</v>
      </c>
      <c r="N88" s="5">
        <v>200209664</v>
      </c>
      <c r="O88" s="5">
        <v>108950256</v>
      </c>
      <c r="P88" s="5">
        <v>110956952</v>
      </c>
      <c r="Q88" s="5">
        <v>100932728</v>
      </c>
      <c r="T88" s="5">
        <v>41.983333333333334</v>
      </c>
      <c r="U88" s="5">
        <v>572044928</v>
      </c>
      <c r="V88" s="5">
        <v>497668288</v>
      </c>
      <c r="W88" s="5">
        <v>609420864</v>
      </c>
      <c r="X88" s="5">
        <v>538600256</v>
      </c>
      <c r="Y88" s="5">
        <v>10993848</v>
      </c>
      <c r="Z88" s="5">
        <v>9859046</v>
      </c>
      <c r="AA88" s="5">
        <v>10237463</v>
      </c>
      <c r="AB88" s="5">
        <v>11798179</v>
      </c>
      <c r="AC88" s="5">
        <v>428319584</v>
      </c>
      <c r="AD88" s="5">
        <v>533220064</v>
      </c>
      <c r="AE88" s="5">
        <v>423738016</v>
      </c>
      <c r="AF88" s="1"/>
      <c r="AG88" s="5">
        <v>41.983333333333334</v>
      </c>
      <c r="AH88" s="5">
        <v>184683536</v>
      </c>
      <c r="AI88" s="5">
        <v>223871152</v>
      </c>
      <c r="AJ88" s="5">
        <v>211909024</v>
      </c>
      <c r="AK88" s="5">
        <v>204265520</v>
      </c>
      <c r="AL88" s="5">
        <v>197679936</v>
      </c>
      <c r="AM88" s="5">
        <v>224348160</v>
      </c>
      <c r="AN88" s="5">
        <v>1640036</v>
      </c>
      <c r="AO88" s="5">
        <v>1600886</v>
      </c>
      <c r="AP88" s="5">
        <v>1573295</v>
      </c>
      <c r="AQ88" s="5">
        <v>1581318</v>
      </c>
      <c r="AR88" s="5">
        <v>1558069</v>
      </c>
      <c r="AS88" s="5">
        <v>1616835</v>
      </c>
      <c r="AT88" s="5">
        <v>91558368</v>
      </c>
      <c r="AU88" s="5">
        <v>94697368</v>
      </c>
      <c r="AV88" s="5">
        <v>87905136</v>
      </c>
      <c r="AW88" s="5">
        <v>89529880</v>
      </c>
      <c r="AX88" s="5">
        <v>107150184</v>
      </c>
      <c r="AY88" s="5">
        <v>88735248</v>
      </c>
    </row>
    <row r="89" spans="2:51" x14ac:dyDescent="0.5">
      <c r="B89" s="8">
        <v>42.483333333333334</v>
      </c>
      <c r="C89" s="5">
        <v>185918976</v>
      </c>
      <c r="D89" s="5">
        <v>198878736</v>
      </c>
      <c r="E89" s="5">
        <v>190470048</v>
      </c>
      <c r="F89" s="5">
        <v>7494750</v>
      </c>
      <c r="G89" s="5">
        <v>7722833</v>
      </c>
      <c r="H89" s="5">
        <v>7948113</v>
      </c>
      <c r="I89" s="5">
        <v>166634208</v>
      </c>
      <c r="J89" s="5">
        <v>177944080</v>
      </c>
      <c r="K89" s="5">
        <v>168189344</v>
      </c>
      <c r="L89" s="5">
        <v>184262320</v>
      </c>
      <c r="M89" s="5">
        <v>185257248</v>
      </c>
      <c r="N89" s="5">
        <v>202972144</v>
      </c>
      <c r="O89" s="5">
        <v>110479648</v>
      </c>
      <c r="P89" s="5">
        <v>113426424</v>
      </c>
      <c r="Q89" s="5">
        <v>104438520</v>
      </c>
      <c r="T89" s="5">
        <v>42.483333333333334</v>
      </c>
      <c r="U89" s="5">
        <v>578616192</v>
      </c>
      <c r="V89" s="5">
        <v>510652160</v>
      </c>
      <c r="W89" s="5">
        <v>620613760</v>
      </c>
      <c r="X89" s="5">
        <v>549225216</v>
      </c>
      <c r="Y89" s="5">
        <v>11494240</v>
      </c>
      <c r="Z89" s="5">
        <v>10779534</v>
      </c>
      <c r="AA89" s="5">
        <v>11265873</v>
      </c>
      <c r="AB89" s="5">
        <v>11089387</v>
      </c>
      <c r="AC89" s="5">
        <v>439002176</v>
      </c>
      <c r="AD89" s="5">
        <v>549083328</v>
      </c>
      <c r="AE89" s="5">
        <v>427528704</v>
      </c>
      <c r="AF89" s="1"/>
      <c r="AG89" s="5">
        <v>42.483333333333334</v>
      </c>
      <c r="AH89" s="5">
        <v>187766944</v>
      </c>
      <c r="AI89" s="5">
        <v>223343680</v>
      </c>
      <c r="AJ89" s="5">
        <v>216959792</v>
      </c>
      <c r="AK89" s="5">
        <v>206438928</v>
      </c>
      <c r="AL89" s="5">
        <v>199178512</v>
      </c>
      <c r="AM89" s="5">
        <v>226848960</v>
      </c>
      <c r="AN89" s="5">
        <v>1998428</v>
      </c>
      <c r="AO89" s="5">
        <v>1802030</v>
      </c>
      <c r="AP89" s="5">
        <v>1704002</v>
      </c>
      <c r="AQ89" s="5">
        <v>1358278</v>
      </c>
      <c r="AR89" s="5">
        <v>1304107</v>
      </c>
      <c r="AS89" s="5">
        <v>1458786</v>
      </c>
      <c r="AT89" s="5">
        <v>94800184</v>
      </c>
      <c r="AU89" s="5">
        <v>95255456</v>
      </c>
      <c r="AV89" s="5">
        <v>88554896</v>
      </c>
      <c r="AW89" s="5">
        <v>89566408</v>
      </c>
      <c r="AX89" s="5">
        <v>107264088</v>
      </c>
      <c r="AY89" s="5">
        <v>90199840</v>
      </c>
    </row>
    <row r="90" spans="2:51" x14ac:dyDescent="0.5">
      <c r="B90" s="8">
        <v>43</v>
      </c>
      <c r="C90" s="5">
        <v>188625120</v>
      </c>
      <c r="D90" s="5">
        <v>199795216</v>
      </c>
      <c r="E90" s="5">
        <v>189674752</v>
      </c>
      <c r="F90" s="5">
        <v>7340712</v>
      </c>
      <c r="G90" s="5">
        <v>7856637</v>
      </c>
      <c r="H90" s="5">
        <v>8133010</v>
      </c>
      <c r="I90" s="5">
        <v>171415280</v>
      </c>
      <c r="J90" s="5">
        <v>176676592</v>
      </c>
      <c r="K90" s="5">
        <v>170556816</v>
      </c>
      <c r="L90" s="5">
        <v>185405520</v>
      </c>
      <c r="M90" s="5">
        <v>187988096</v>
      </c>
      <c r="N90" s="5">
        <v>203310000</v>
      </c>
      <c r="O90" s="5">
        <v>111936264</v>
      </c>
      <c r="P90" s="5">
        <v>112921880</v>
      </c>
      <c r="Q90" s="5">
        <v>106571936</v>
      </c>
      <c r="T90" s="5">
        <v>42.983333333333334</v>
      </c>
      <c r="U90" s="5">
        <v>599958464</v>
      </c>
      <c r="V90" s="5">
        <v>524773408</v>
      </c>
      <c r="W90" s="5">
        <v>641361600</v>
      </c>
      <c r="X90" s="5">
        <v>567928448</v>
      </c>
      <c r="Y90" s="5">
        <v>11407993</v>
      </c>
      <c r="Z90" s="5">
        <v>10727398</v>
      </c>
      <c r="AA90" s="5">
        <v>10790174</v>
      </c>
      <c r="AB90" s="5">
        <v>11978652</v>
      </c>
      <c r="AC90" s="5">
        <v>449281504</v>
      </c>
      <c r="AD90" s="5">
        <v>560342208</v>
      </c>
      <c r="AE90" s="5">
        <v>438886560</v>
      </c>
      <c r="AF90" s="1"/>
      <c r="AG90" s="5">
        <v>42.983333333333334</v>
      </c>
      <c r="AH90" s="5">
        <v>188872864</v>
      </c>
      <c r="AI90" s="5">
        <v>224366480</v>
      </c>
      <c r="AJ90" s="5">
        <v>216867904</v>
      </c>
      <c r="AK90" s="5">
        <v>203329152</v>
      </c>
      <c r="AL90" s="5">
        <v>201849024</v>
      </c>
      <c r="AM90" s="5">
        <v>229243392</v>
      </c>
      <c r="AN90" s="5">
        <v>1653999</v>
      </c>
      <c r="AO90" s="5">
        <v>1495940</v>
      </c>
      <c r="AP90" s="5">
        <v>1735879</v>
      </c>
      <c r="AQ90" s="5">
        <v>1677898</v>
      </c>
      <c r="AR90" s="5">
        <v>1518843</v>
      </c>
      <c r="AS90" s="5">
        <v>1670326</v>
      </c>
      <c r="AT90" s="5">
        <v>95253384</v>
      </c>
      <c r="AU90" s="5">
        <v>98875168</v>
      </c>
      <c r="AV90" s="5">
        <v>91957792</v>
      </c>
      <c r="AW90" s="5">
        <v>91342136</v>
      </c>
      <c r="AX90" s="5">
        <v>111647200</v>
      </c>
      <c r="AY90" s="5">
        <v>91419312</v>
      </c>
    </row>
    <row r="91" spans="2:51" x14ac:dyDescent="0.5">
      <c r="B91" s="8">
        <v>43.5</v>
      </c>
      <c r="C91" s="5">
        <v>186390800</v>
      </c>
      <c r="D91" s="5">
        <v>198288160</v>
      </c>
      <c r="E91" s="5">
        <v>193494352</v>
      </c>
      <c r="F91" s="5">
        <v>7440478</v>
      </c>
      <c r="G91" s="5">
        <v>7206442</v>
      </c>
      <c r="H91" s="5">
        <v>7607800</v>
      </c>
      <c r="I91" s="5">
        <v>173875936</v>
      </c>
      <c r="J91" s="5">
        <v>178244144</v>
      </c>
      <c r="K91" s="5">
        <v>169800352</v>
      </c>
      <c r="L91" s="5">
        <v>186018448</v>
      </c>
      <c r="M91" s="5">
        <v>192543344</v>
      </c>
      <c r="N91" s="5">
        <v>203698528</v>
      </c>
      <c r="O91" s="5">
        <v>114531424</v>
      </c>
      <c r="P91" s="5">
        <v>116510488</v>
      </c>
      <c r="Q91" s="5">
        <v>107464960</v>
      </c>
      <c r="T91" s="5">
        <v>43.483333333333334</v>
      </c>
      <c r="U91" s="5">
        <v>605919424</v>
      </c>
      <c r="V91" s="5">
        <v>531142912</v>
      </c>
      <c r="W91" s="5">
        <v>662554816</v>
      </c>
      <c r="X91" s="5">
        <v>577278656</v>
      </c>
      <c r="Y91" s="5">
        <v>11871272</v>
      </c>
      <c r="Z91" s="5">
        <v>11118925</v>
      </c>
      <c r="AA91" s="5">
        <v>11078864</v>
      </c>
      <c r="AB91" s="5">
        <v>11329368</v>
      </c>
      <c r="AC91" s="5">
        <v>454973184</v>
      </c>
      <c r="AD91" s="5">
        <v>573706816</v>
      </c>
      <c r="AE91" s="5">
        <v>454365344</v>
      </c>
      <c r="AF91" s="1"/>
      <c r="AG91" s="5">
        <v>43.483333333333334</v>
      </c>
      <c r="AH91" s="5">
        <v>189210464</v>
      </c>
      <c r="AI91" s="5">
        <v>224829648</v>
      </c>
      <c r="AJ91" s="5">
        <v>218720080</v>
      </c>
      <c r="AK91" s="5">
        <v>204609440</v>
      </c>
      <c r="AL91" s="5">
        <v>201637824</v>
      </c>
      <c r="AM91" s="5">
        <v>231213056</v>
      </c>
      <c r="AN91" s="5">
        <v>1686206</v>
      </c>
      <c r="AO91" s="5">
        <v>1483541</v>
      </c>
      <c r="AP91" s="5">
        <v>1696321</v>
      </c>
      <c r="AQ91" s="5">
        <v>1382339</v>
      </c>
      <c r="AR91" s="5">
        <v>1638606</v>
      </c>
      <c r="AS91" s="5">
        <v>1338482</v>
      </c>
      <c r="AT91" s="5">
        <v>95551456</v>
      </c>
      <c r="AU91" s="5">
        <v>103297008</v>
      </c>
      <c r="AV91" s="5">
        <v>92411360</v>
      </c>
      <c r="AW91" s="5">
        <v>93204520</v>
      </c>
      <c r="AX91" s="5">
        <v>115256976</v>
      </c>
      <c r="AY91" s="5">
        <v>93352736</v>
      </c>
    </row>
    <row r="92" spans="2:51" x14ac:dyDescent="0.5">
      <c r="B92" s="8">
        <v>43.983333333333334</v>
      </c>
      <c r="C92" s="5">
        <v>189422112</v>
      </c>
      <c r="D92" s="5">
        <v>198478736</v>
      </c>
      <c r="E92" s="5">
        <v>189506768</v>
      </c>
      <c r="F92" s="5">
        <v>7279230</v>
      </c>
      <c r="G92" s="5">
        <v>7773787</v>
      </c>
      <c r="H92" s="5">
        <v>7839812</v>
      </c>
      <c r="I92" s="5">
        <v>174630960</v>
      </c>
      <c r="J92" s="5">
        <v>183260592</v>
      </c>
      <c r="K92" s="5">
        <v>173098272</v>
      </c>
      <c r="L92" s="5">
        <v>191595200</v>
      </c>
      <c r="M92" s="5">
        <v>191764368</v>
      </c>
      <c r="N92" s="5">
        <v>211655744</v>
      </c>
      <c r="O92" s="5">
        <v>116687896</v>
      </c>
      <c r="P92" s="5">
        <v>118510760</v>
      </c>
      <c r="Q92" s="5">
        <v>109731000</v>
      </c>
      <c r="T92" s="5">
        <v>44</v>
      </c>
      <c r="U92" s="5">
        <v>620544896</v>
      </c>
      <c r="V92" s="5">
        <v>539664256</v>
      </c>
      <c r="W92" s="5">
        <v>675763776</v>
      </c>
      <c r="X92" s="5">
        <v>586560320</v>
      </c>
      <c r="Y92" s="5">
        <v>11853098</v>
      </c>
      <c r="Z92" s="5">
        <v>11634888</v>
      </c>
      <c r="AA92" s="5">
        <v>11280743</v>
      </c>
      <c r="AB92" s="5">
        <v>11215327</v>
      </c>
      <c r="AC92" s="5">
        <v>467596800</v>
      </c>
      <c r="AD92" s="5">
        <v>585432832</v>
      </c>
      <c r="AE92" s="5">
        <v>464224928</v>
      </c>
      <c r="AF92" s="1"/>
      <c r="AG92" s="5">
        <v>43.983333333333334</v>
      </c>
      <c r="AH92" s="5">
        <v>191669696</v>
      </c>
      <c r="AI92" s="5">
        <v>225458576</v>
      </c>
      <c r="AJ92" s="5">
        <v>217694352</v>
      </c>
      <c r="AK92" s="5">
        <v>208659184</v>
      </c>
      <c r="AL92" s="5">
        <v>205643696</v>
      </c>
      <c r="AM92" s="5">
        <v>232694176</v>
      </c>
      <c r="AN92" s="5">
        <v>1899240</v>
      </c>
      <c r="AO92" s="5">
        <v>1752407</v>
      </c>
      <c r="AP92" s="5">
        <v>1631981</v>
      </c>
      <c r="AQ92" s="5">
        <v>1700295</v>
      </c>
      <c r="AR92" s="5">
        <v>1447183</v>
      </c>
      <c r="AS92" s="5">
        <v>1609194</v>
      </c>
      <c r="AT92" s="5">
        <v>100827080</v>
      </c>
      <c r="AU92" s="5">
        <v>101752728</v>
      </c>
      <c r="AV92" s="5">
        <v>91195056</v>
      </c>
      <c r="AW92" s="5">
        <v>93705528</v>
      </c>
      <c r="AX92" s="5">
        <v>115131760</v>
      </c>
      <c r="AY92" s="5">
        <v>96891616</v>
      </c>
    </row>
    <row r="93" spans="2:51" x14ac:dyDescent="0.5">
      <c r="B93" s="8">
        <v>44.5</v>
      </c>
      <c r="C93" s="5">
        <v>188660976</v>
      </c>
      <c r="D93" s="5">
        <v>201634304</v>
      </c>
      <c r="E93" s="5">
        <v>192721072</v>
      </c>
      <c r="F93" s="5">
        <v>7047488</v>
      </c>
      <c r="G93" s="5">
        <v>7312556</v>
      </c>
      <c r="H93" s="5">
        <v>8327158</v>
      </c>
      <c r="I93" s="5">
        <v>174246304</v>
      </c>
      <c r="J93" s="5">
        <v>177828416</v>
      </c>
      <c r="K93" s="5">
        <v>174388944</v>
      </c>
      <c r="L93" s="5">
        <v>189902448</v>
      </c>
      <c r="M93" s="5">
        <v>195924976</v>
      </c>
      <c r="N93" s="5">
        <v>208289952</v>
      </c>
      <c r="O93" s="5">
        <v>118870992</v>
      </c>
      <c r="P93" s="5">
        <v>122723808</v>
      </c>
      <c r="Q93" s="5">
        <v>111244408</v>
      </c>
      <c r="T93" s="5">
        <v>44.483333333333334</v>
      </c>
      <c r="U93" s="5">
        <v>626771648</v>
      </c>
      <c r="V93" s="5">
        <v>555041920</v>
      </c>
      <c r="W93" s="5">
        <v>681122688</v>
      </c>
      <c r="X93" s="5">
        <v>596703552</v>
      </c>
      <c r="Y93" s="5">
        <v>12210430</v>
      </c>
      <c r="Z93" s="5">
        <v>10957259</v>
      </c>
      <c r="AA93" s="5">
        <v>10893112</v>
      </c>
      <c r="AB93" s="5">
        <v>11461605</v>
      </c>
      <c r="AC93" s="5">
        <v>474694016</v>
      </c>
      <c r="AD93" s="5">
        <v>597339648</v>
      </c>
      <c r="AE93" s="5">
        <v>467730592</v>
      </c>
      <c r="AF93" s="1"/>
      <c r="AG93" s="5">
        <v>44.483333333333334</v>
      </c>
      <c r="AH93" s="5">
        <v>192324064</v>
      </c>
      <c r="AI93" s="5">
        <v>227966432</v>
      </c>
      <c r="AJ93" s="5">
        <v>220645056</v>
      </c>
      <c r="AK93" s="5">
        <v>210823168</v>
      </c>
      <c r="AL93" s="5">
        <v>206293968</v>
      </c>
      <c r="AM93" s="5">
        <v>232484464</v>
      </c>
      <c r="AN93" s="5">
        <v>1790444</v>
      </c>
      <c r="AO93" s="5">
        <v>1491012</v>
      </c>
      <c r="AP93" s="5">
        <v>1694456</v>
      </c>
      <c r="AQ93" s="5">
        <v>1700879</v>
      </c>
      <c r="AR93" s="5">
        <v>1534645</v>
      </c>
      <c r="AS93" s="5">
        <v>1614594</v>
      </c>
      <c r="AT93" s="5">
        <v>101426664</v>
      </c>
      <c r="AU93" s="5">
        <v>102508680</v>
      </c>
      <c r="AV93" s="5">
        <v>96273920</v>
      </c>
      <c r="AW93" s="5">
        <v>94057832</v>
      </c>
      <c r="AX93" s="5">
        <v>117728816</v>
      </c>
      <c r="AY93" s="5">
        <v>97611224</v>
      </c>
    </row>
    <row r="94" spans="2:51" x14ac:dyDescent="0.5">
      <c r="B94" s="8">
        <v>45</v>
      </c>
      <c r="C94" s="5">
        <v>190397728</v>
      </c>
      <c r="D94" s="5">
        <v>203609760</v>
      </c>
      <c r="E94" s="5">
        <v>194793200</v>
      </c>
      <c r="F94" s="5">
        <v>6810048</v>
      </c>
      <c r="G94" s="5">
        <v>7137678</v>
      </c>
      <c r="H94" s="5">
        <v>7915431</v>
      </c>
      <c r="I94" s="5">
        <v>174939232</v>
      </c>
      <c r="J94" s="5">
        <v>178145136</v>
      </c>
      <c r="K94" s="5">
        <v>172261792</v>
      </c>
      <c r="L94" s="5">
        <v>194918640</v>
      </c>
      <c r="M94" s="5">
        <v>195279552</v>
      </c>
      <c r="N94" s="5">
        <v>212158784</v>
      </c>
      <c r="O94" s="5">
        <v>118245664</v>
      </c>
      <c r="P94" s="5">
        <v>123920504</v>
      </c>
      <c r="Q94" s="5">
        <v>114224152</v>
      </c>
      <c r="T94" s="5">
        <v>45</v>
      </c>
      <c r="U94" s="5">
        <v>641524928</v>
      </c>
      <c r="V94" s="5">
        <v>569067776</v>
      </c>
      <c r="W94" s="5">
        <v>698277120</v>
      </c>
      <c r="X94" s="5">
        <v>606755584</v>
      </c>
      <c r="Y94" s="5">
        <v>12178659</v>
      </c>
      <c r="Z94" s="5">
        <v>10810178</v>
      </c>
      <c r="AA94" s="5">
        <v>11281144</v>
      </c>
      <c r="AB94" s="5">
        <v>12397256</v>
      </c>
      <c r="AC94" s="5">
        <v>483983712</v>
      </c>
      <c r="AD94" s="5">
        <v>617931968</v>
      </c>
      <c r="AE94" s="5">
        <v>483605888</v>
      </c>
      <c r="AF94" s="1"/>
      <c r="AG94" s="5">
        <v>44.983333333333334</v>
      </c>
      <c r="AH94" s="5">
        <v>192422464</v>
      </c>
      <c r="AI94" s="5">
        <v>228832064</v>
      </c>
      <c r="AJ94" s="5">
        <v>224378592</v>
      </c>
      <c r="AK94" s="5">
        <v>208140768</v>
      </c>
      <c r="AL94" s="5">
        <v>204322160</v>
      </c>
      <c r="AM94" s="5">
        <v>235034816</v>
      </c>
      <c r="AN94" s="5">
        <v>1508992</v>
      </c>
      <c r="AO94" s="5">
        <v>1312158</v>
      </c>
      <c r="AP94" s="5">
        <v>1508092</v>
      </c>
      <c r="AQ94" s="5">
        <v>1622625</v>
      </c>
      <c r="AR94" s="5">
        <v>1315000</v>
      </c>
      <c r="AS94" s="5">
        <v>1392862</v>
      </c>
      <c r="AT94" s="5">
        <v>101196120</v>
      </c>
      <c r="AU94" s="5">
        <v>107189472</v>
      </c>
      <c r="AV94" s="5">
        <v>96903520</v>
      </c>
      <c r="AW94" s="5">
        <v>97444984</v>
      </c>
      <c r="AX94" s="5">
        <v>122056928</v>
      </c>
      <c r="AY94" s="5">
        <v>96096240</v>
      </c>
    </row>
    <row r="95" spans="2:51" x14ac:dyDescent="0.5">
      <c r="B95" s="8">
        <v>45.483333333333334</v>
      </c>
      <c r="C95" s="5">
        <v>189569024</v>
      </c>
      <c r="D95" s="5">
        <v>203723152</v>
      </c>
      <c r="E95" s="5">
        <v>196874800</v>
      </c>
      <c r="F95" s="5">
        <v>7367454</v>
      </c>
      <c r="G95" s="5">
        <v>8063693</v>
      </c>
      <c r="H95" s="5">
        <v>8096306</v>
      </c>
      <c r="I95" s="5">
        <v>176092688</v>
      </c>
      <c r="J95" s="5">
        <v>183254672</v>
      </c>
      <c r="K95" s="5">
        <v>175666960</v>
      </c>
      <c r="L95" s="5">
        <v>192165280</v>
      </c>
      <c r="M95" s="5">
        <v>198607136</v>
      </c>
      <c r="N95" s="5">
        <v>215410416</v>
      </c>
      <c r="O95" s="5">
        <v>120260448</v>
      </c>
      <c r="P95" s="5">
        <v>124347792</v>
      </c>
      <c r="Q95" s="5">
        <v>113161152</v>
      </c>
      <c r="T95" s="5">
        <v>45.483333333333334</v>
      </c>
      <c r="U95" s="5">
        <v>660654592</v>
      </c>
      <c r="V95" s="5">
        <v>580825856</v>
      </c>
      <c r="W95" s="5">
        <v>715696192</v>
      </c>
      <c r="X95" s="5">
        <v>622719552</v>
      </c>
      <c r="Y95" s="5">
        <v>11805674</v>
      </c>
      <c r="Z95" s="5">
        <v>11134378</v>
      </c>
      <c r="AA95" s="5">
        <v>11095051</v>
      </c>
      <c r="AB95" s="5">
        <v>11594402</v>
      </c>
      <c r="AC95" s="5">
        <v>497027424</v>
      </c>
      <c r="AD95" s="5">
        <v>629656512</v>
      </c>
      <c r="AE95" s="5">
        <v>488702464</v>
      </c>
      <c r="AF95" s="1"/>
      <c r="AG95" s="5">
        <v>45.483333333333334</v>
      </c>
      <c r="AH95" s="5">
        <v>194351792</v>
      </c>
      <c r="AI95" s="5">
        <v>233987536</v>
      </c>
      <c r="AJ95" s="5">
        <v>221964016</v>
      </c>
      <c r="AK95" s="5">
        <v>211345616</v>
      </c>
      <c r="AL95" s="5">
        <v>209346304</v>
      </c>
      <c r="AM95" s="5">
        <v>236850320</v>
      </c>
      <c r="AN95" s="5">
        <v>1586547</v>
      </c>
      <c r="AO95" s="5">
        <v>1526306</v>
      </c>
      <c r="AP95" s="5">
        <v>1608555</v>
      </c>
      <c r="AQ95" s="5">
        <v>1664134</v>
      </c>
      <c r="AR95" s="5">
        <v>1465892</v>
      </c>
      <c r="AS95" s="5">
        <v>1453590</v>
      </c>
      <c r="AT95" s="5">
        <v>106406016</v>
      </c>
      <c r="AU95" s="5">
        <v>109244536</v>
      </c>
      <c r="AV95" s="5">
        <v>99404320</v>
      </c>
      <c r="AW95" s="5">
        <v>98825408</v>
      </c>
      <c r="AX95" s="5">
        <v>122031040</v>
      </c>
      <c r="AY95" s="5">
        <v>101342712</v>
      </c>
    </row>
    <row r="96" spans="2:51" x14ac:dyDescent="0.5">
      <c r="B96" s="8">
        <v>46</v>
      </c>
      <c r="C96" s="5">
        <v>193938640</v>
      </c>
      <c r="D96" s="5">
        <v>204245440</v>
      </c>
      <c r="E96" s="5">
        <v>196807504</v>
      </c>
      <c r="F96" s="5">
        <v>7401272</v>
      </c>
      <c r="G96" s="5">
        <v>7503248</v>
      </c>
      <c r="H96" s="5">
        <v>7174147</v>
      </c>
      <c r="I96" s="5">
        <v>178012272</v>
      </c>
      <c r="J96" s="5">
        <v>182476432</v>
      </c>
      <c r="K96" s="5">
        <v>176784624</v>
      </c>
      <c r="L96" s="5">
        <v>195997312</v>
      </c>
      <c r="M96" s="5">
        <v>197832752</v>
      </c>
      <c r="N96" s="5">
        <v>214791136</v>
      </c>
      <c r="O96" s="5">
        <v>123152192</v>
      </c>
      <c r="P96" s="5">
        <v>124351336</v>
      </c>
      <c r="Q96" s="5">
        <v>115811208</v>
      </c>
      <c r="T96" s="5">
        <v>46</v>
      </c>
      <c r="U96" s="5">
        <v>674548224</v>
      </c>
      <c r="V96" s="5">
        <v>594076288</v>
      </c>
      <c r="W96" s="5">
        <v>732026112</v>
      </c>
      <c r="X96" s="5">
        <v>626526400</v>
      </c>
      <c r="Y96" s="5">
        <v>12654084</v>
      </c>
      <c r="Z96" s="5">
        <v>12238420</v>
      </c>
      <c r="AA96" s="5">
        <v>11193736</v>
      </c>
      <c r="AB96" s="5">
        <v>12279150</v>
      </c>
      <c r="AC96" s="5">
        <v>507436064</v>
      </c>
      <c r="AD96" s="5">
        <v>644717504</v>
      </c>
      <c r="AE96" s="5">
        <v>503493632</v>
      </c>
      <c r="AF96" s="1"/>
      <c r="AG96" s="5">
        <v>45.983333333333334</v>
      </c>
      <c r="AH96" s="5">
        <v>196851280</v>
      </c>
      <c r="AI96" s="5">
        <v>232566720</v>
      </c>
      <c r="AJ96" s="5">
        <v>220060240</v>
      </c>
      <c r="AK96" s="5">
        <v>212571264</v>
      </c>
      <c r="AL96" s="5">
        <v>206212064</v>
      </c>
      <c r="AM96" s="5">
        <v>235142592</v>
      </c>
      <c r="AN96" s="5">
        <v>1768464</v>
      </c>
      <c r="AO96" s="5">
        <v>1619767</v>
      </c>
      <c r="AP96" s="5">
        <v>1446390</v>
      </c>
      <c r="AQ96" s="5">
        <v>1692977</v>
      </c>
      <c r="AR96" s="5">
        <v>1535405</v>
      </c>
      <c r="AS96" s="5">
        <v>1852984</v>
      </c>
      <c r="AT96" s="5">
        <v>106145960</v>
      </c>
      <c r="AU96" s="5">
        <v>107762584</v>
      </c>
      <c r="AV96" s="5">
        <v>102160952</v>
      </c>
      <c r="AW96" s="5">
        <v>100330024</v>
      </c>
      <c r="AX96" s="5">
        <v>122248072</v>
      </c>
      <c r="AY96" s="5">
        <v>102212744</v>
      </c>
    </row>
    <row r="97" spans="2:51" x14ac:dyDescent="0.5">
      <c r="B97" s="8">
        <v>46.5</v>
      </c>
      <c r="C97" s="5">
        <v>191762976</v>
      </c>
      <c r="D97" s="5">
        <v>206089552</v>
      </c>
      <c r="E97" s="5">
        <v>198527248</v>
      </c>
      <c r="F97" s="5">
        <v>6761610</v>
      </c>
      <c r="G97" s="5">
        <v>7464234</v>
      </c>
      <c r="H97" s="5">
        <v>7918958</v>
      </c>
      <c r="I97" s="5">
        <v>175043504</v>
      </c>
      <c r="J97" s="5">
        <v>185138560</v>
      </c>
      <c r="K97" s="5">
        <v>175573712</v>
      </c>
      <c r="L97" s="5">
        <v>198785728</v>
      </c>
      <c r="M97" s="5">
        <v>201914480</v>
      </c>
      <c r="N97" s="5">
        <v>217532080</v>
      </c>
      <c r="O97" s="5">
        <v>123505736</v>
      </c>
      <c r="P97" s="5">
        <v>125416192</v>
      </c>
      <c r="Q97" s="5">
        <v>121562720</v>
      </c>
      <c r="T97" s="5">
        <v>46.483333333333334</v>
      </c>
      <c r="U97" s="5">
        <v>682822528</v>
      </c>
      <c r="V97" s="5">
        <v>606397888</v>
      </c>
      <c r="W97" s="5">
        <v>744586752</v>
      </c>
      <c r="X97" s="5">
        <v>643525440</v>
      </c>
      <c r="Y97" s="5">
        <v>12522783</v>
      </c>
      <c r="Z97" s="5">
        <v>12624489</v>
      </c>
      <c r="AA97" s="5">
        <v>10941988</v>
      </c>
      <c r="AB97" s="5">
        <v>12337352</v>
      </c>
      <c r="AC97" s="5">
        <v>525546752</v>
      </c>
      <c r="AD97" s="5">
        <v>652203904</v>
      </c>
      <c r="AE97" s="5">
        <v>505611648</v>
      </c>
      <c r="AF97" s="1"/>
      <c r="AG97" s="5">
        <v>46.483333333333334</v>
      </c>
      <c r="AH97" s="5">
        <v>193887456</v>
      </c>
      <c r="AI97" s="5">
        <v>230697552</v>
      </c>
      <c r="AJ97" s="5">
        <v>227880224</v>
      </c>
      <c r="AK97" s="5">
        <v>214020688</v>
      </c>
      <c r="AL97" s="5">
        <v>212641296</v>
      </c>
      <c r="AM97" s="5">
        <v>238928544</v>
      </c>
      <c r="AN97" s="5">
        <v>1630761</v>
      </c>
      <c r="AO97" s="5">
        <v>1555505</v>
      </c>
      <c r="AP97" s="5">
        <v>1801799</v>
      </c>
      <c r="AQ97" s="5">
        <v>1619902</v>
      </c>
      <c r="AR97" s="5">
        <v>1516588</v>
      </c>
      <c r="AS97" s="5">
        <v>1674123</v>
      </c>
      <c r="AT97" s="5">
        <v>108669368</v>
      </c>
      <c r="AU97" s="5">
        <v>111197824</v>
      </c>
      <c r="AV97" s="5">
        <v>103229168</v>
      </c>
      <c r="AW97" s="5">
        <v>101965224</v>
      </c>
      <c r="AX97" s="5">
        <v>128610096</v>
      </c>
      <c r="AY97" s="5">
        <v>103901616</v>
      </c>
    </row>
    <row r="98" spans="2:51" x14ac:dyDescent="0.5">
      <c r="B98" s="8">
        <v>47</v>
      </c>
      <c r="C98" s="5">
        <v>194355312</v>
      </c>
      <c r="D98" s="5">
        <v>205695056</v>
      </c>
      <c r="E98" s="5">
        <v>196810224</v>
      </c>
      <c r="F98" s="5">
        <v>7127312</v>
      </c>
      <c r="G98" s="5">
        <v>7666796</v>
      </c>
      <c r="H98" s="5">
        <v>7764646</v>
      </c>
      <c r="I98" s="5">
        <v>178243728</v>
      </c>
      <c r="J98" s="5">
        <v>185242160</v>
      </c>
      <c r="K98" s="5">
        <v>180200800</v>
      </c>
      <c r="L98" s="5">
        <v>199123936</v>
      </c>
      <c r="M98" s="5">
        <v>198511936</v>
      </c>
      <c r="N98" s="5">
        <v>217395200</v>
      </c>
      <c r="O98" s="5">
        <v>126424608</v>
      </c>
      <c r="P98" s="5">
        <v>127449120</v>
      </c>
      <c r="Q98" s="5">
        <v>120189784</v>
      </c>
      <c r="T98" s="5">
        <v>46.983333333333334</v>
      </c>
      <c r="U98" s="5">
        <v>698491968</v>
      </c>
      <c r="V98" s="5">
        <v>618523264</v>
      </c>
      <c r="W98" s="5">
        <v>758011840</v>
      </c>
      <c r="X98" s="5">
        <v>660919552</v>
      </c>
      <c r="Y98" s="5">
        <v>11899498</v>
      </c>
      <c r="Z98" s="5">
        <v>12818207</v>
      </c>
      <c r="AA98" s="5">
        <v>11090102</v>
      </c>
      <c r="AB98" s="5">
        <v>11777657</v>
      </c>
      <c r="AC98" s="5">
        <v>531563296</v>
      </c>
      <c r="AD98" s="5">
        <v>669109952</v>
      </c>
      <c r="AE98" s="5">
        <v>522479424</v>
      </c>
      <c r="AF98" s="1"/>
      <c r="AG98" s="5">
        <v>46.983333333333334</v>
      </c>
      <c r="AH98" s="5">
        <v>195017632</v>
      </c>
      <c r="AI98" s="5">
        <v>235314240</v>
      </c>
      <c r="AJ98" s="5">
        <v>228087328</v>
      </c>
      <c r="AK98" s="5">
        <v>215561328</v>
      </c>
      <c r="AL98" s="5">
        <v>207254688</v>
      </c>
      <c r="AM98" s="5">
        <v>237406320</v>
      </c>
      <c r="AN98" s="5">
        <v>1621630</v>
      </c>
      <c r="AO98" s="5">
        <v>1565931</v>
      </c>
      <c r="AP98" s="5">
        <v>1517326</v>
      </c>
      <c r="AQ98" s="5">
        <v>1603076</v>
      </c>
      <c r="AR98" s="5">
        <v>1393274</v>
      </c>
      <c r="AS98" s="5">
        <v>1755722</v>
      </c>
      <c r="AT98" s="5">
        <v>106763056</v>
      </c>
      <c r="AU98" s="5">
        <v>113214992</v>
      </c>
      <c r="AV98" s="5">
        <v>102583368</v>
      </c>
      <c r="AW98" s="5">
        <v>103930104</v>
      </c>
      <c r="AX98" s="5">
        <v>125725008</v>
      </c>
      <c r="AY98" s="5">
        <v>104248016</v>
      </c>
    </row>
    <row r="99" spans="2:51" x14ac:dyDescent="0.5">
      <c r="B99" s="8">
        <v>47.5</v>
      </c>
      <c r="C99" s="5">
        <v>194690304</v>
      </c>
      <c r="D99" s="5">
        <v>210066880</v>
      </c>
      <c r="E99" s="5">
        <v>196315248</v>
      </c>
      <c r="F99" s="5">
        <v>6953474</v>
      </c>
      <c r="G99" s="5">
        <v>7885469</v>
      </c>
      <c r="H99" s="5">
        <v>8078189</v>
      </c>
      <c r="I99" s="5">
        <v>177528256</v>
      </c>
      <c r="J99" s="5">
        <v>184210928</v>
      </c>
      <c r="K99" s="5">
        <v>181011056</v>
      </c>
      <c r="L99" s="5">
        <v>204713296</v>
      </c>
      <c r="M99" s="5">
        <v>203487520</v>
      </c>
      <c r="N99" s="5">
        <v>217722352</v>
      </c>
      <c r="O99" s="5">
        <v>127881000</v>
      </c>
      <c r="P99" s="5">
        <v>132107800</v>
      </c>
      <c r="Q99" s="5">
        <v>119871120</v>
      </c>
      <c r="T99" s="5">
        <v>47.483333333333334</v>
      </c>
      <c r="U99" s="5">
        <v>712673280</v>
      </c>
      <c r="V99" s="5">
        <v>633213760</v>
      </c>
      <c r="W99" s="5">
        <v>776304512</v>
      </c>
      <c r="X99" s="5">
        <v>667807488</v>
      </c>
      <c r="Y99" s="5">
        <v>12823218</v>
      </c>
      <c r="Z99" s="5">
        <v>11765996</v>
      </c>
      <c r="AA99" s="5">
        <v>12321902</v>
      </c>
      <c r="AB99" s="5">
        <v>11990583</v>
      </c>
      <c r="AC99" s="5">
        <v>545022912</v>
      </c>
      <c r="AD99" s="5">
        <v>679931968</v>
      </c>
      <c r="AE99" s="5">
        <v>532021824</v>
      </c>
      <c r="AF99" s="1"/>
      <c r="AG99" s="5">
        <v>47.483333333333334</v>
      </c>
      <c r="AH99" s="5">
        <v>199479744</v>
      </c>
      <c r="AI99" s="5">
        <v>236142800</v>
      </c>
      <c r="AJ99" s="5">
        <v>223903520</v>
      </c>
      <c r="AK99" s="5">
        <v>216919168</v>
      </c>
      <c r="AL99" s="5">
        <v>214157648</v>
      </c>
      <c r="AM99" s="5">
        <v>240755936</v>
      </c>
      <c r="AN99" s="5">
        <v>1571252</v>
      </c>
      <c r="AO99" s="5">
        <v>1619546</v>
      </c>
      <c r="AP99" s="5">
        <v>1696962</v>
      </c>
      <c r="AQ99" s="5">
        <v>1821058</v>
      </c>
      <c r="AR99" s="5">
        <v>1591745</v>
      </c>
      <c r="AS99" s="5">
        <v>1677796</v>
      </c>
      <c r="AT99" s="5">
        <v>112853376</v>
      </c>
      <c r="AU99" s="5">
        <v>112806040</v>
      </c>
      <c r="AV99" s="5">
        <v>107993184</v>
      </c>
      <c r="AW99" s="5">
        <v>107947984</v>
      </c>
      <c r="AX99" s="5">
        <v>128045888</v>
      </c>
      <c r="AY99" s="5">
        <v>108731376</v>
      </c>
    </row>
    <row r="100" spans="2:51" x14ac:dyDescent="0.5">
      <c r="B100" s="8">
        <v>48</v>
      </c>
      <c r="C100" s="5">
        <v>198568880</v>
      </c>
      <c r="D100" s="5">
        <v>209020288</v>
      </c>
      <c r="E100" s="5">
        <v>201395968</v>
      </c>
      <c r="F100" s="5">
        <v>6853482</v>
      </c>
      <c r="G100" s="5">
        <v>7785603</v>
      </c>
      <c r="H100" s="5">
        <v>8029582</v>
      </c>
      <c r="I100" s="5">
        <v>181816688</v>
      </c>
      <c r="J100" s="5">
        <v>186709536</v>
      </c>
      <c r="K100" s="5">
        <v>180448256</v>
      </c>
      <c r="L100" s="5">
        <v>203419904</v>
      </c>
      <c r="M100" s="5">
        <v>203032272</v>
      </c>
      <c r="N100" s="5">
        <v>220298464</v>
      </c>
      <c r="O100" s="5">
        <v>130776136</v>
      </c>
      <c r="P100" s="5">
        <v>131856648</v>
      </c>
      <c r="Q100" s="5">
        <v>123030264</v>
      </c>
      <c r="T100" s="5">
        <v>47.983333333333334</v>
      </c>
      <c r="U100" s="5">
        <v>730539008</v>
      </c>
      <c r="V100" s="5">
        <v>651386368</v>
      </c>
      <c r="W100" s="5">
        <v>794500928</v>
      </c>
      <c r="X100" s="5">
        <v>681015872</v>
      </c>
      <c r="Y100" s="5">
        <v>13148738</v>
      </c>
      <c r="Z100" s="5">
        <v>12045099</v>
      </c>
      <c r="AA100" s="5">
        <v>11803047</v>
      </c>
      <c r="AB100" s="5">
        <v>12634008</v>
      </c>
      <c r="AC100" s="5">
        <v>550570112</v>
      </c>
      <c r="AD100" s="5">
        <v>695120192</v>
      </c>
      <c r="AE100" s="5">
        <v>545691712</v>
      </c>
      <c r="AF100" s="1"/>
      <c r="AG100" s="5">
        <v>47.983333333333334</v>
      </c>
      <c r="AH100" s="5">
        <v>200225024</v>
      </c>
      <c r="AI100" s="5">
        <v>236693312</v>
      </c>
      <c r="AJ100" s="5">
        <v>229450512</v>
      </c>
      <c r="AK100" s="5">
        <v>214710304</v>
      </c>
      <c r="AL100" s="5">
        <v>213410992</v>
      </c>
      <c r="AM100" s="5">
        <v>241884080</v>
      </c>
      <c r="AN100" s="5">
        <v>1718872</v>
      </c>
      <c r="AO100" s="5">
        <v>1763446</v>
      </c>
      <c r="AP100" s="5">
        <v>1502786</v>
      </c>
      <c r="AQ100" s="5">
        <v>1535394</v>
      </c>
      <c r="AR100" s="5">
        <v>1796520</v>
      </c>
      <c r="AS100" s="5">
        <v>1621740</v>
      </c>
      <c r="AT100" s="5">
        <v>113777784</v>
      </c>
      <c r="AU100" s="5">
        <v>116728720</v>
      </c>
      <c r="AV100" s="5">
        <v>107306320</v>
      </c>
      <c r="AW100" s="5">
        <v>108079936</v>
      </c>
      <c r="AX100" s="5">
        <v>130376096</v>
      </c>
      <c r="AY100" s="5">
        <v>107720200</v>
      </c>
    </row>
    <row r="101" spans="2:51" x14ac:dyDescent="0.5">
      <c r="B101" s="8">
        <v>48.483333333333334</v>
      </c>
      <c r="C101" s="5">
        <v>196142560</v>
      </c>
      <c r="D101" s="5">
        <v>209356816</v>
      </c>
      <c r="E101" s="5">
        <v>201290576</v>
      </c>
      <c r="F101" s="5">
        <v>7541638</v>
      </c>
      <c r="G101" s="5">
        <v>7468378</v>
      </c>
      <c r="H101" s="5">
        <v>7837068</v>
      </c>
      <c r="I101" s="5">
        <v>179368736</v>
      </c>
      <c r="J101" s="5">
        <v>190380112</v>
      </c>
      <c r="K101" s="5">
        <v>178518672</v>
      </c>
      <c r="L101" s="5">
        <v>203787344</v>
      </c>
      <c r="M101" s="5">
        <v>203828080</v>
      </c>
      <c r="N101" s="5">
        <v>222041456</v>
      </c>
      <c r="O101" s="5">
        <v>133391680</v>
      </c>
      <c r="P101" s="5">
        <v>133998992</v>
      </c>
      <c r="Q101" s="5">
        <v>126356080</v>
      </c>
      <c r="T101" s="5">
        <v>48.5</v>
      </c>
      <c r="U101" s="5">
        <v>736509248</v>
      </c>
      <c r="V101" s="5">
        <v>659625664</v>
      </c>
      <c r="W101" s="5">
        <v>803700864</v>
      </c>
      <c r="X101" s="5">
        <v>692174272</v>
      </c>
      <c r="Y101" s="5">
        <v>12720322</v>
      </c>
      <c r="Z101" s="5">
        <v>11957618</v>
      </c>
      <c r="AA101" s="5">
        <v>12297153</v>
      </c>
      <c r="AB101" s="5">
        <v>12453295</v>
      </c>
      <c r="AC101" s="5">
        <v>564335104</v>
      </c>
      <c r="AD101" s="5">
        <v>716232064</v>
      </c>
      <c r="AE101" s="5">
        <v>559294208</v>
      </c>
      <c r="AF101" s="1"/>
      <c r="AG101" s="5">
        <v>48.483333333333334</v>
      </c>
      <c r="AH101" s="5">
        <v>202140864</v>
      </c>
      <c r="AI101" s="5">
        <v>237797152</v>
      </c>
      <c r="AJ101" s="5">
        <v>228682016</v>
      </c>
      <c r="AK101" s="5">
        <v>219776688</v>
      </c>
      <c r="AL101" s="5">
        <v>215276416</v>
      </c>
      <c r="AM101" s="5">
        <v>243386432</v>
      </c>
      <c r="AN101" s="5">
        <v>1690272</v>
      </c>
      <c r="AO101" s="5">
        <v>1528631</v>
      </c>
      <c r="AP101" s="5">
        <v>1612323</v>
      </c>
      <c r="AQ101" s="5">
        <v>1763203</v>
      </c>
      <c r="AR101" s="5">
        <v>1359299</v>
      </c>
      <c r="AS101" s="5">
        <v>1582682</v>
      </c>
      <c r="AT101" s="5">
        <v>114640832</v>
      </c>
      <c r="AU101" s="5">
        <v>119372496</v>
      </c>
      <c r="AV101" s="5">
        <v>106810816</v>
      </c>
      <c r="AW101" s="5">
        <v>110928208</v>
      </c>
      <c r="AX101" s="5">
        <v>132787128</v>
      </c>
      <c r="AY101" s="5">
        <v>111527848</v>
      </c>
    </row>
    <row r="102" spans="2:51" x14ac:dyDescent="0.5">
      <c r="B102" s="8">
        <v>48.983333333333334</v>
      </c>
      <c r="C102" s="5">
        <v>196370928</v>
      </c>
      <c r="D102" s="5">
        <v>210657552</v>
      </c>
      <c r="E102" s="5">
        <v>204325424</v>
      </c>
      <c r="F102" s="5">
        <v>6904726</v>
      </c>
      <c r="G102" s="5">
        <v>7532036</v>
      </c>
      <c r="H102" s="5">
        <v>7836842</v>
      </c>
      <c r="I102" s="5">
        <v>183789696</v>
      </c>
      <c r="J102" s="5">
        <v>187466912</v>
      </c>
      <c r="K102" s="5">
        <v>179418704</v>
      </c>
      <c r="L102" s="5">
        <v>205024000</v>
      </c>
      <c r="M102" s="5">
        <v>207182064</v>
      </c>
      <c r="N102" s="5">
        <v>224113952</v>
      </c>
      <c r="O102" s="5">
        <v>136977472</v>
      </c>
      <c r="P102" s="5">
        <v>137182480</v>
      </c>
      <c r="Q102" s="5">
        <v>127585000</v>
      </c>
      <c r="T102" s="5">
        <v>48.983333333333334</v>
      </c>
      <c r="U102" s="5">
        <v>755718784</v>
      </c>
      <c r="V102" s="5">
        <v>670544192</v>
      </c>
      <c r="W102" s="5">
        <v>826268544</v>
      </c>
      <c r="X102" s="5">
        <v>709829760</v>
      </c>
      <c r="Y102" s="5">
        <v>13864382</v>
      </c>
      <c r="Z102" s="5">
        <v>11996855</v>
      </c>
      <c r="AA102" s="5">
        <v>12700709</v>
      </c>
      <c r="AB102" s="5">
        <v>12764154</v>
      </c>
      <c r="AC102" s="5">
        <v>574373888</v>
      </c>
      <c r="AD102" s="5">
        <v>719368896</v>
      </c>
      <c r="AE102" s="5">
        <v>564807616</v>
      </c>
      <c r="AF102" s="1"/>
      <c r="AG102" s="5">
        <v>48.983333333333334</v>
      </c>
      <c r="AH102" s="5">
        <v>202448160</v>
      </c>
      <c r="AI102" s="5">
        <v>237466624</v>
      </c>
      <c r="AJ102" s="5">
        <v>231249936</v>
      </c>
      <c r="AK102" s="5">
        <v>217066400</v>
      </c>
      <c r="AL102" s="5">
        <v>215127120</v>
      </c>
      <c r="AM102" s="5">
        <v>243620224</v>
      </c>
      <c r="AN102" s="5">
        <v>1747266</v>
      </c>
      <c r="AO102" s="5">
        <v>1559395</v>
      </c>
      <c r="AP102" s="5">
        <v>1495116</v>
      </c>
      <c r="AQ102" s="5">
        <v>1810811</v>
      </c>
      <c r="AR102" s="5">
        <v>1728652</v>
      </c>
      <c r="AS102" s="5">
        <v>1516293</v>
      </c>
      <c r="AT102" s="5">
        <v>118013632</v>
      </c>
      <c r="AU102" s="5">
        <v>122648080</v>
      </c>
      <c r="AV102" s="5">
        <v>110424400</v>
      </c>
      <c r="AW102" s="5">
        <v>109526936</v>
      </c>
      <c r="AX102" s="5">
        <v>136355296</v>
      </c>
      <c r="AY102" s="5">
        <v>113457072</v>
      </c>
    </row>
    <row r="103" spans="2:51" x14ac:dyDescent="0.5">
      <c r="B103" s="8">
        <v>49.483333333333334</v>
      </c>
      <c r="C103" s="5">
        <v>199768112</v>
      </c>
      <c r="D103" s="5">
        <v>212144288</v>
      </c>
      <c r="E103" s="5">
        <v>203359952</v>
      </c>
      <c r="F103" s="5">
        <v>7420652</v>
      </c>
      <c r="G103" s="5">
        <v>7474753</v>
      </c>
      <c r="H103" s="5">
        <v>8089078</v>
      </c>
      <c r="I103" s="5">
        <v>185020864</v>
      </c>
      <c r="J103" s="5">
        <v>186919200</v>
      </c>
      <c r="K103" s="5">
        <v>182837440</v>
      </c>
      <c r="L103" s="5">
        <v>210668400</v>
      </c>
      <c r="M103" s="5">
        <v>206762720</v>
      </c>
      <c r="N103" s="5">
        <v>221287136</v>
      </c>
      <c r="O103" s="5">
        <v>133329696</v>
      </c>
      <c r="P103" s="5">
        <v>140442240</v>
      </c>
      <c r="Q103" s="5">
        <v>131354224</v>
      </c>
      <c r="T103" s="5">
        <v>49.483333333333334</v>
      </c>
      <c r="U103" s="5">
        <v>772065600</v>
      </c>
      <c r="V103" s="5">
        <v>686542080</v>
      </c>
      <c r="W103" s="5">
        <v>845019072</v>
      </c>
      <c r="X103" s="5">
        <v>722912256</v>
      </c>
      <c r="Y103" s="5">
        <v>13221444</v>
      </c>
      <c r="Z103" s="5">
        <v>12171656</v>
      </c>
      <c r="AA103" s="5">
        <v>12066935</v>
      </c>
      <c r="AB103" s="5">
        <v>13072892</v>
      </c>
      <c r="AC103" s="5">
        <v>588241408</v>
      </c>
      <c r="AD103" s="5">
        <v>738743936</v>
      </c>
      <c r="AE103" s="5">
        <v>571891584</v>
      </c>
      <c r="AF103" s="1"/>
      <c r="AG103" s="5">
        <v>49.483333333333334</v>
      </c>
      <c r="AH103" s="5">
        <v>202377264</v>
      </c>
      <c r="AI103" s="5">
        <v>240616864</v>
      </c>
      <c r="AJ103" s="5">
        <v>232441120</v>
      </c>
      <c r="AK103" s="5">
        <v>216693232</v>
      </c>
      <c r="AL103" s="5">
        <v>215900256</v>
      </c>
      <c r="AM103" s="5">
        <v>244493904</v>
      </c>
      <c r="AN103" s="5">
        <v>1530315</v>
      </c>
      <c r="AO103" s="5">
        <v>1907164</v>
      </c>
      <c r="AP103" s="5">
        <v>1451889</v>
      </c>
      <c r="AQ103" s="5">
        <v>1782071</v>
      </c>
      <c r="AR103" s="5">
        <v>1767067</v>
      </c>
      <c r="AS103" s="5">
        <v>1754280</v>
      </c>
      <c r="AT103" s="5">
        <v>117792416</v>
      </c>
      <c r="AU103" s="5">
        <v>121363744</v>
      </c>
      <c r="AV103" s="5">
        <v>113374856</v>
      </c>
      <c r="AW103" s="5">
        <v>113035912</v>
      </c>
      <c r="AX103" s="5">
        <v>138397568</v>
      </c>
      <c r="AY103" s="5">
        <v>114610088</v>
      </c>
    </row>
    <row r="104" spans="2:51" x14ac:dyDescent="0.5">
      <c r="B104" s="8">
        <v>49.983333333333334</v>
      </c>
      <c r="C104" s="5">
        <v>199658752</v>
      </c>
      <c r="D104" s="5">
        <v>210249408</v>
      </c>
      <c r="E104" s="5">
        <v>204589984</v>
      </c>
      <c r="F104" s="5">
        <v>6830033</v>
      </c>
      <c r="G104" s="5">
        <v>7709472</v>
      </c>
      <c r="H104" s="5">
        <v>7652782</v>
      </c>
      <c r="I104" s="5">
        <v>185375088</v>
      </c>
      <c r="J104" s="5">
        <v>188179344</v>
      </c>
      <c r="K104" s="5">
        <v>180900448</v>
      </c>
      <c r="L104" s="5">
        <v>209600384</v>
      </c>
      <c r="M104" s="5">
        <v>207074464</v>
      </c>
      <c r="N104" s="5">
        <v>226316384</v>
      </c>
      <c r="O104" s="5">
        <v>136230128</v>
      </c>
      <c r="P104" s="5">
        <v>138136944</v>
      </c>
      <c r="Q104" s="5">
        <v>130185632</v>
      </c>
      <c r="T104" s="5">
        <v>49.983333333333334</v>
      </c>
      <c r="U104" s="5">
        <v>788708672</v>
      </c>
      <c r="V104" s="5">
        <v>700822016</v>
      </c>
      <c r="W104" s="5">
        <v>859728256</v>
      </c>
      <c r="X104" s="5">
        <v>736570432</v>
      </c>
      <c r="Y104" s="5">
        <v>13377241</v>
      </c>
      <c r="Z104" s="5">
        <v>12623738</v>
      </c>
      <c r="AA104" s="5">
        <v>12614264</v>
      </c>
      <c r="AB104" s="5">
        <v>12943387</v>
      </c>
      <c r="AC104" s="5">
        <v>598426944</v>
      </c>
      <c r="AD104" s="5">
        <v>747861056</v>
      </c>
      <c r="AE104" s="5">
        <v>592513472</v>
      </c>
      <c r="AF104" s="1"/>
      <c r="AG104" s="5">
        <v>49.983333333333334</v>
      </c>
      <c r="AH104" s="5">
        <v>203626992</v>
      </c>
      <c r="AI104" s="5">
        <v>237497808</v>
      </c>
      <c r="AJ104" s="5">
        <v>231683760</v>
      </c>
      <c r="AK104" s="5">
        <v>219250912</v>
      </c>
      <c r="AL104" s="5">
        <v>213814096</v>
      </c>
      <c r="AM104" s="5">
        <v>248279312</v>
      </c>
      <c r="AN104" s="5">
        <v>1607444</v>
      </c>
      <c r="AO104" s="5">
        <v>1738807</v>
      </c>
      <c r="AP104" s="5">
        <v>1556666</v>
      </c>
      <c r="AQ104" s="5">
        <v>1855746</v>
      </c>
      <c r="AR104" s="5">
        <v>1663170</v>
      </c>
      <c r="AS104" s="5">
        <v>1747191</v>
      </c>
      <c r="AT104" s="5">
        <v>121375560</v>
      </c>
      <c r="AU104" s="5">
        <v>124680848</v>
      </c>
      <c r="AV104" s="5">
        <v>113365992</v>
      </c>
      <c r="AW104" s="5">
        <v>117255600</v>
      </c>
      <c r="AX104" s="5">
        <v>140426800</v>
      </c>
      <c r="AY104" s="5">
        <v>116331688</v>
      </c>
    </row>
    <row r="105" spans="2:51" x14ac:dyDescent="0.5">
      <c r="B105" s="8">
        <v>50.5</v>
      </c>
      <c r="C105" s="5">
        <v>201213024</v>
      </c>
      <c r="D105" s="5">
        <v>215818896</v>
      </c>
      <c r="E105" s="5">
        <v>205006768</v>
      </c>
      <c r="F105" s="5">
        <v>7050253</v>
      </c>
      <c r="G105" s="5">
        <v>7510342</v>
      </c>
      <c r="H105" s="5">
        <v>7922145</v>
      </c>
      <c r="I105" s="5">
        <v>184961488</v>
      </c>
      <c r="J105" s="5">
        <v>191469552</v>
      </c>
      <c r="K105" s="5">
        <v>182915664</v>
      </c>
      <c r="L105" s="5">
        <v>211510112</v>
      </c>
      <c r="M105" s="5">
        <v>210742880</v>
      </c>
      <c r="N105" s="5">
        <v>226909424</v>
      </c>
      <c r="O105" s="5">
        <v>140402336</v>
      </c>
      <c r="P105" s="5">
        <v>142108208</v>
      </c>
      <c r="Q105" s="5">
        <v>133136752</v>
      </c>
      <c r="T105" s="5">
        <v>50.483333333333334</v>
      </c>
      <c r="U105" s="5">
        <v>800283840</v>
      </c>
      <c r="V105" s="5">
        <v>717827008</v>
      </c>
      <c r="W105" s="5">
        <v>876169216</v>
      </c>
      <c r="X105" s="5">
        <v>746606400</v>
      </c>
      <c r="Y105" s="5">
        <v>12531018</v>
      </c>
      <c r="Z105" s="5">
        <v>13187700</v>
      </c>
      <c r="AA105" s="5">
        <v>11844029</v>
      </c>
      <c r="AB105" s="5">
        <v>12733106</v>
      </c>
      <c r="AC105" s="5">
        <v>608876864</v>
      </c>
      <c r="AD105" s="5">
        <v>769000384</v>
      </c>
      <c r="AE105" s="5">
        <v>603303296</v>
      </c>
      <c r="AF105" s="1"/>
      <c r="AG105" s="5">
        <v>50.483333333333334</v>
      </c>
      <c r="AH105" s="5">
        <v>200806976</v>
      </c>
      <c r="AI105" s="5">
        <v>240401904</v>
      </c>
      <c r="AJ105" s="5">
        <v>232882176</v>
      </c>
      <c r="AK105" s="5">
        <v>215288496</v>
      </c>
      <c r="AL105" s="5">
        <v>215361104</v>
      </c>
      <c r="AM105" s="5">
        <v>244940752</v>
      </c>
      <c r="AN105" s="5">
        <v>1711571</v>
      </c>
      <c r="AO105" s="5">
        <v>1458617</v>
      </c>
      <c r="AP105" s="5">
        <v>1628191</v>
      </c>
      <c r="AQ105" s="5">
        <v>1869603</v>
      </c>
      <c r="AR105" s="5">
        <v>1648810</v>
      </c>
      <c r="AS105" s="5">
        <v>1816451</v>
      </c>
      <c r="AT105" s="5">
        <v>122100984</v>
      </c>
      <c r="AU105" s="5">
        <v>128256648</v>
      </c>
      <c r="AV105" s="5">
        <v>115777464</v>
      </c>
      <c r="AW105" s="5">
        <v>118415744</v>
      </c>
      <c r="AX105" s="5">
        <v>145135536</v>
      </c>
      <c r="AY105" s="5">
        <v>118942120</v>
      </c>
    </row>
    <row r="106" spans="2:51" x14ac:dyDescent="0.5">
      <c r="B106" s="8">
        <v>51</v>
      </c>
      <c r="C106" s="5">
        <v>200569328</v>
      </c>
      <c r="D106" s="5">
        <v>214623344</v>
      </c>
      <c r="E106" s="5">
        <v>206429312</v>
      </c>
      <c r="F106" s="5">
        <v>7215786</v>
      </c>
      <c r="G106" s="5">
        <v>7762462</v>
      </c>
      <c r="H106" s="5">
        <v>7560544</v>
      </c>
      <c r="I106" s="5">
        <v>186880960</v>
      </c>
      <c r="J106" s="5">
        <v>193825984</v>
      </c>
      <c r="K106" s="5">
        <v>183936336</v>
      </c>
      <c r="L106" s="5">
        <v>209159808</v>
      </c>
      <c r="M106" s="5">
        <v>210997776</v>
      </c>
      <c r="N106" s="5">
        <v>225188496</v>
      </c>
      <c r="O106" s="5">
        <v>143714096</v>
      </c>
      <c r="P106" s="5">
        <v>147818352</v>
      </c>
      <c r="Q106" s="5">
        <v>136216688</v>
      </c>
      <c r="T106" s="5">
        <v>50.983333333333334</v>
      </c>
      <c r="U106" s="5">
        <v>811436672</v>
      </c>
      <c r="V106" s="5">
        <v>733807232</v>
      </c>
      <c r="W106" s="5">
        <v>886585024</v>
      </c>
      <c r="X106" s="5">
        <v>755149760</v>
      </c>
      <c r="Y106" s="5">
        <v>13777640</v>
      </c>
      <c r="Z106" s="5">
        <v>12902124</v>
      </c>
      <c r="AA106" s="5">
        <v>12256660</v>
      </c>
      <c r="AB106" s="5">
        <v>13123977</v>
      </c>
      <c r="AC106" s="5">
        <v>624731456</v>
      </c>
      <c r="AD106" s="5">
        <v>782641408</v>
      </c>
      <c r="AE106" s="5">
        <v>616920832</v>
      </c>
      <c r="AF106" s="1"/>
      <c r="AG106" s="5">
        <v>50.983333333333334</v>
      </c>
      <c r="AH106" s="5">
        <v>203286176</v>
      </c>
      <c r="AI106" s="5">
        <v>239457984</v>
      </c>
      <c r="AJ106" s="5">
        <v>236034048</v>
      </c>
      <c r="AK106" s="5">
        <v>220001536</v>
      </c>
      <c r="AL106" s="5">
        <v>217818816</v>
      </c>
      <c r="AM106" s="5">
        <v>244056592</v>
      </c>
      <c r="AN106" s="5">
        <v>1644591</v>
      </c>
      <c r="AO106" s="5">
        <v>1582722</v>
      </c>
      <c r="AP106" s="5">
        <v>1667526</v>
      </c>
      <c r="AQ106" s="5">
        <v>1726066</v>
      </c>
      <c r="AR106" s="5">
        <v>1622212</v>
      </c>
      <c r="AS106" s="5">
        <v>1828793</v>
      </c>
      <c r="AT106" s="5">
        <v>123264232</v>
      </c>
      <c r="AU106" s="5">
        <v>130634096</v>
      </c>
      <c r="AV106" s="5">
        <v>118898992</v>
      </c>
      <c r="AW106" s="5">
        <v>117723992</v>
      </c>
      <c r="AX106" s="5">
        <v>144821984</v>
      </c>
      <c r="AY106" s="5">
        <v>120064920</v>
      </c>
    </row>
    <row r="107" spans="2:51" x14ac:dyDescent="0.5">
      <c r="B107" s="8">
        <v>51.5</v>
      </c>
      <c r="C107" s="5">
        <v>200857392</v>
      </c>
      <c r="D107" s="5">
        <v>216255280</v>
      </c>
      <c r="E107" s="5">
        <v>208690560</v>
      </c>
      <c r="F107" s="5">
        <v>7203614</v>
      </c>
      <c r="G107" s="5">
        <v>7141466</v>
      </c>
      <c r="H107" s="5">
        <v>7971436</v>
      </c>
      <c r="I107" s="5">
        <v>187326112</v>
      </c>
      <c r="J107" s="5">
        <v>191466480</v>
      </c>
      <c r="K107" s="5">
        <v>180902880</v>
      </c>
      <c r="L107" s="5">
        <v>207451328</v>
      </c>
      <c r="M107" s="5">
        <v>210636896</v>
      </c>
      <c r="N107" s="5">
        <v>233261264</v>
      </c>
      <c r="O107" s="5">
        <v>143083264</v>
      </c>
      <c r="P107" s="5">
        <v>146633136</v>
      </c>
      <c r="Q107" s="5">
        <v>138283520</v>
      </c>
      <c r="T107" s="5">
        <v>51.483333333333334</v>
      </c>
      <c r="U107" s="5">
        <v>822437312</v>
      </c>
      <c r="V107" s="5">
        <v>752081344</v>
      </c>
      <c r="W107" s="5">
        <v>901846208</v>
      </c>
      <c r="X107" s="5">
        <v>772993920</v>
      </c>
      <c r="Y107" s="5">
        <v>13775573</v>
      </c>
      <c r="Z107" s="5">
        <v>12588921</v>
      </c>
      <c r="AA107" s="5">
        <v>13721151</v>
      </c>
      <c r="AB107" s="5">
        <v>13667149</v>
      </c>
      <c r="AC107" s="5">
        <v>637810560</v>
      </c>
      <c r="AD107" s="5">
        <v>801107392</v>
      </c>
      <c r="AE107" s="5">
        <v>628915264</v>
      </c>
      <c r="AF107" s="1"/>
      <c r="AG107" s="5">
        <v>51.483333333333334</v>
      </c>
      <c r="AH107" s="5">
        <v>202890320</v>
      </c>
      <c r="AI107" s="5">
        <v>240954592</v>
      </c>
      <c r="AJ107" s="5">
        <v>236047984</v>
      </c>
      <c r="AK107" s="5">
        <v>220835792</v>
      </c>
      <c r="AL107" s="5">
        <v>216175136</v>
      </c>
      <c r="AM107" s="5">
        <v>248081696</v>
      </c>
      <c r="AN107" s="5">
        <v>1688714</v>
      </c>
      <c r="AO107" s="5">
        <v>1398918</v>
      </c>
      <c r="AP107" s="5">
        <v>1997587</v>
      </c>
      <c r="AQ107" s="5">
        <v>1697319</v>
      </c>
      <c r="AR107" s="5">
        <v>1684052</v>
      </c>
      <c r="AS107" s="5">
        <v>1852791</v>
      </c>
      <c r="AT107" s="5">
        <v>126557816</v>
      </c>
      <c r="AU107" s="5">
        <v>130087512</v>
      </c>
      <c r="AV107" s="5">
        <v>119862112</v>
      </c>
      <c r="AW107" s="5">
        <v>119308264</v>
      </c>
      <c r="AX107" s="5">
        <v>150248576</v>
      </c>
      <c r="AY107" s="5">
        <v>120248384</v>
      </c>
    </row>
    <row r="108" spans="2:51" x14ac:dyDescent="0.5">
      <c r="B108" s="8">
        <v>52</v>
      </c>
      <c r="C108" s="5">
        <v>202033344</v>
      </c>
      <c r="D108" s="5">
        <v>214095872</v>
      </c>
      <c r="E108" s="5">
        <v>205395552</v>
      </c>
      <c r="F108" s="5">
        <v>7292292</v>
      </c>
      <c r="G108" s="5">
        <v>7662905</v>
      </c>
      <c r="H108" s="5">
        <v>7981695</v>
      </c>
      <c r="I108" s="5">
        <v>188775072</v>
      </c>
      <c r="J108" s="5">
        <v>192659072</v>
      </c>
      <c r="K108" s="5">
        <v>186483552</v>
      </c>
      <c r="L108" s="5">
        <v>210929296</v>
      </c>
      <c r="M108" s="5">
        <v>208253936</v>
      </c>
      <c r="N108" s="5">
        <v>233768096</v>
      </c>
      <c r="O108" s="5">
        <v>144627088</v>
      </c>
      <c r="P108" s="5">
        <v>148879104</v>
      </c>
      <c r="Q108" s="5">
        <v>138200000</v>
      </c>
      <c r="T108" s="5">
        <v>51.983333333333334</v>
      </c>
      <c r="U108" s="5">
        <v>854675712</v>
      </c>
      <c r="V108" s="5">
        <v>768300416</v>
      </c>
      <c r="W108" s="5">
        <v>916419136</v>
      </c>
      <c r="X108" s="5">
        <v>776191488</v>
      </c>
      <c r="Y108" s="5">
        <v>14207627</v>
      </c>
      <c r="Z108" s="5">
        <v>13305702</v>
      </c>
      <c r="AA108" s="5">
        <v>13044466</v>
      </c>
      <c r="AB108" s="5">
        <v>13378590</v>
      </c>
      <c r="AC108" s="5">
        <v>648967552</v>
      </c>
      <c r="AD108" s="5">
        <v>809619136</v>
      </c>
      <c r="AE108" s="5">
        <v>634862144</v>
      </c>
      <c r="AF108" s="1"/>
      <c r="AG108" s="5">
        <v>52</v>
      </c>
      <c r="AH108" s="5">
        <v>202536752</v>
      </c>
      <c r="AI108" s="5">
        <v>238726944</v>
      </c>
      <c r="AJ108" s="5">
        <v>235309744</v>
      </c>
      <c r="AK108" s="5">
        <v>223689328</v>
      </c>
      <c r="AL108" s="5">
        <v>221439424</v>
      </c>
      <c r="AM108" s="5">
        <v>247780912</v>
      </c>
      <c r="AN108" s="5">
        <v>1704674</v>
      </c>
      <c r="AO108" s="5">
        <v>1657889</v>
      </c>
      <c r="AP108" s="5">
        <v>1512763</v>
      </c>
      <c r="AQ108" s="5">
        <v>1604314</v>
      </c>
      <c r="AR108" s="5">
        <v>1658234</v>
      </c>
      <c r="AS108" s="5">
        <v>1889902</v>
      </c>
      <c r="AT108" s="5">
        <v>128271344</v>
      </c>
      <c r="AU108" s="5">
        <v>129517232</v>
      </c>
      <c r="AV108" s="5">
        <v>121254440</v>
      </c>
      <c r="AW108" s="5">
        <v>124025040</v>
      </c>
      <c r="AX108" s="5">
        <v>149770048</v>
      </c>
      <c r="AY108" s="5">
        <v>124586832</v>
      </c>
    </row>
    <row r="109" spans="2:51" x14ac:dyDescent="0.5">
      <c r="B109" s="8">
        <v>52.5</v>
      </c>
      <c r="C109" s="5">
        <v>202690048</v>
      </c>
      <c r="D109" s="5">
        <v>216850768</v>
      </c>
      <c r="E109" s="5">
        <v>203666992</v>
      </c>
      <c r="F109" s="5">
        <v>7505255</v>
      </c>
      <c r="G109" s="5">
        <v>7256240</v>
      </c>
      <c r="H109" s="5">
        <v>7046858</v>
      </c>
      <c r="I109" s="5">
        <v>186533888</v>
      </c>
      <c r="J109" s="5">
        <v>193641232</v>
      </c>
      <c r="K109" s="5">
        <v>185828592</v>
      </c>
      <c r="L109" s="5">
        <v>212701120</v>
      </c>
      <c r="M109" s="5">
        <v>209591712</v>
      </c>
      <c r="N109" s="5">
        <v>232872016</v>
      </c>
      <c r="O109" s="5">
        <v>147277584</v>
      </c>
      <c r="P109" s="5">
        <v>149896224</v>
      </c>
      <c r="Q109" s="5">
        <v>139808544</v>
      </c>
      <c r="T109" s="5">
        <v>52.5</v>
      </c>
      <c r="U109" s="5">
        <v>866013824</v>
      </c>
      <c r="V109" s="5">
        <v>785141696</v>
      </c>
      <c r="W109" s="5">
        <v>935922880</v>
      </c>
      <c r="X109" s="5">
        <v>798468352</v>
      </c>
      <c r="Y109" s="5">
        <v>14202400</v>
      </c>
      <c r="Z109" s="5">
        <v>13636165</v>
      </c>
      <c r="AA109" s="5">
        <v>14370549</v>
      </c>
      <c r="AB109" s="5">
        <v>14692015</v>
      </c>
      <c r="AC109" s="5">
        <v>660874112</v>
      </c>
      <c r="AD109" s="5">
        <v>829051904</v>
      </c>
      <c r="AE109" s="5">
        <v>649854656</v>
      </c>
      <c r="AF109" s="1"/>
      <c r="AG109" s="5">
        <v>52.483333333333334</v>
      </c>
      <c r="AH109" s="5">
        <v>202918112</v>
      </c>
      <c r="AI109" s="5">
        <v>242452480</v>
      </c>
      <c r="AJ109" s="5">
        <v>236342208</v>
      </c>
      <c r="AK109" s="5">
        <v>220780240</v>
      </c>
      <c r="AL109" s="5">
        <v>220256624</v>
      </c>
      <c r="AM109" s="5">
        <v>249036928</v>
      </c>
      <c r="AN109" s="5">
        <v>1901291</v>
      </c>
      <c r="AO109" s="5">
        <v>1618708</v>
      </c>
      <c r="AP109" s="5">
        <v>1823484</v>
      </c>
      <c r="AQ109" s="5">
        <v>1841027</v>
      </c>
      <c r="AR109" s="5">
        <v>1650649</v>
      </c>
      <c r="AS109" s="5">
        <v>1755136</v>
      </c>
      <c r="AT109" s="5">
        <v>132895168</v>
      </c>
      <c r="AU109" s="5">
        <v>135158304</v>
      </c>
      <c r="AV109" s="5">
        <v>121188040</v>
      </c>
      <c r="AW109" s="5">
        <v>125032072</v>
      </c>
      <c r="AX109" s="5">
        <v>154037632</v>
      </c>
      <c r="AY109" s="5">
        <v>126568400</v>
      </c>
    </row>
    <row r="110" spans="2:51" x14ac:dyDescent="0.5">
      <c r="B110" s="8">
        <v>53</v>
      </c>
      <c r="C110" s="5">
        <v>200001520</v>
      </c>
      <c r="D110" s="5">
        <v>214522144</v>
      </c>
      <c r="E110" s="5">
        <v>204772224</v>
      </c>
      <c r="F110" s="5">
        <v>7352428</v>
      </c>
      <c r="G110" s="5">
        <v>7661517</v>
      </c>
      <c r="H110" s="5">
        <v>8037022</v>
      </c>
      <c r="I110" s="5">
        <v>188627488</v>
      </c>
      <c r="J110" s="5">
        <v>191757184</v>
      </c>
      <c r="K110" s="5">
        <v>186134128</v>
      </c>
      <c r="L110" s="5">
        <v>211488544</v>
      </c>
      <c r="M110" s="5">
        <v>212455408</v>
      </c>
      <c r="N110" s="5">
        <v>234343632</v>
      </c>
      <c r="O110" s="5">
        <v>147399376</v>
      </c>
      <c r="P110" s="5">
        <v>150902624</v>
      </c>
      <c r="Q110" s="5">
        <v>139767152</v>
      </c>
      <c r="T110" s="5">
        <v>52.983333333333334</v>
      </c>
      <c r="U110" s="5">
        <v>876096896</v>
      </c>
      <c r="V110" s="5">
        <v>798295552</v>
      </c>
      <c r="W110" s="5">
        <v>948765184</v>
      </c>
      <c r="X110" s="5">
        <v>811543680</v>
      </c>
      <c r="Y110" s="5">
        <v>14595563</v>
      </c>
      <c r="Z110" s="5">
        <v>14669290</v>
      </c>
      <c r="AA110" s="5">
        <v>14318481</v>
      </c>
      <c r="AB110" s="5">
        <v>14798575</v>
      </c>
      <c r="AC110" s="5">
        <v>674345152</v>
      </c>
      <c r="AD110" s="5">
        <v>849402816</v>
      </c>
      <c r="AE110" s="5">
        <v>652204352</v>
      </c>
      <c r="AF110" s="1"/>
      <c r="AG110" s="5">
        <v>52.983333333333334</v>
      </c>
      <c r="AH110" s="5">
        <v>205471392</v>
      </c>
      <c r="AI110" s="5">
        <v>240445024</v>
      </c>
      <c r="AJ110" s="5">
        <v>235852480</v>
      </c>
      <c r="AK110" s="5">
        <v>223560640</v>
      </c>
      <c r="AL110" s="5">
        <v>222174352</v>
      </c>
      <c r="AM110" s="5">
        <v>249319344</v>
      </c>
      <c r="AN110" s="5">
        <v>1848542</v>
      </c>
      <c r="AO110" s="5">
        <v>1604175</v>
      </c>
      <c r="AP110" s="5">
        <v>1817689</v>
      </c>
      <c r="AQ110" s="5">
        <v>1955370</v>
      </c>
      <c r="AR110" s="5">
        <v>1394896</v>
      </c>
      <c r="AS110" s="5">
        <v>1681312</v>
      </c>
      <c r="AT110" s="5">
        <v>131735296</v>
      </c>
      <c r="AU110" s="5">
        <v>132575608</v>
      </c>
      <c r="AV110" s="5">
        <v>124191136</v>
      </c>
      <c r="AW110" s="5">
        <v>127022216</v>
      </c>
      <c r="AX110" s="5">
        <v>155560528</v>
      </c>
      <c r="AY110" s="5">
        <v>125736240</v>
      </c>
    </row>
    <row r="111" spans="2:51" x14ac:dyDescent="0.5">
      <c r="B111" s="8">
        <v>53.483333333333334</v>
      </c>
      <c r="C111" s="5">
        <v>205610032</v>
      </c>
      <c r="D111" s="5">
        <v>215041040</v>
      </c>
      <c r="E111" s="5">
        <v>207545952</v>
      </c>
      <c r="F111" s="5">
        <v>7103477</v>
      </c>
      <c r="G111" s="5">
        <v>7402470</v>
      </c>
      <c r="H111" s="5">
        <v>7687816</v>
      </c>
      <c r="I111" s="5">
        <v>190281824</v>
      </c>
      <c r="J111" s="5">
        <v>193996528</v>
      </c>
      <c r="K111" s="5">
        <v>189170768</v>
      </c>
      <c r="L111" s="5">
        <v>218416080</v>
      </c>
      <c r="M111" s="5">
        <v>214517280</v>
      </c>
      <c r="N111" s="5">
        <v>233772064</v>
      </c>
      <c r="O111" s="5">
        <v>148118528</v>
      </c>
      <c r="P111" s="5">
        <v>153251152</v>
      </c>
      <c r="Q111" s="5">
        <v>142257056</v>
      </c>
      <c r="T111" s="5">
        <v>53.5</v>
      </c>
      <c r="U111" s="5">
        <v>894244224</v>
      </c>
      <c r="V111" s="5">
        <v>808000832</v>
      </c>
      <c r="W111" s="5">
        <v>974016576</v>
      </c>
      <c r="X111" s="5">
        <v>826364352</v>
      </c>
      <c r="Y111" s="5">
        <v>14628678</v>
      </c>
      <c r="Z111" s="5">
        <v>13606948</v>
      </c>
      <c r="AA111" s="5">
        <v>14295466</v>
      </c>
      <c r="AB111" s="5">
        <v>15135658</v>
      </c>
      <c r="AC111" s="5">
        <v>695011584</v>
      </c>
      <c r="AD111" s="5">
        <v>858211328</v>
      </c>
      <c r="AE111" s="5">
        <v>664881152</v>
      </c>
      <c r="AF111" s="1"/>
      <c r="AG111" s="5">
        <v>53.5</v>
      </c>
      <c r="AH111" s="5">
        <v>204688880</v>
      </c>
      <c r="AI111" s="5">
        <v>245342944</v>
      </c>
      <c r="AJ111" s="5">
        <v>237717088</v>
      </c>
      <c r="AK111" s="5">
        <v>223355824</v>
      </c>
      <c r="AL111" s="5">
        <v>220329776</v>
      </c>
      <c r="AM111" s="5">
        <v>253082720</v>
      </c>
      <c r="AN111" s="5">
        <v>1746257</v>
      </c>
      <c r="AO111" s="5">
        <v>1514958</v>
      </c>
      <c r="AP111" s="5">
        <v>1738597</v>
      </c>
      <c r="AQ111" s="5">
        <v>1398539</v>
      </c>
      <c r="AR111" s="5">
        <v>1694901</v>
      </c>
      <c r="AS111" s="5">
        <v>1654664</v>
      </c>
      <c r="AT111" s="5">
        <v>131628512</v>
      </c>
      <c r="AU111" s="5">
        <v>139002976</v>
      </c>
      <c r="AV111" s="5">
        <v>126162912</v>
      </c>
      <c r="AW111" s="5">
        <v>126845464</v>
      </c>
      <c r="AX111" s="5">
        <v>155028752</v>
      </c>
      <c r="AY111" s="5">
        <v>128179200</v>
      </c>
    </row>
    <row r="112" spans="2:51" x14ac:dyDescent="0.5">
      <c r="B112" s="8">
        <v>54</v>
      </c>
      <c r="C112" s="5">
        <v>207710128</v>
      </c>
      <c r="D112" s="5">
        <v>215830464</v>
      </c>
      <c r="E112" s="5">
        <v>208350688</v>
      </c>
      <c r="F112" s="5">
        <v>7477239</v>
      </c>
      <c r="G112" s="5">
        <v>7703934</v>
      </c>
      <c r="H112" s="5">
        <v>7718512</v>
      </c>
      <c r="I112" s="5">
        <v>190327648</v>
      </c>
      <c r="J112" s="5">
        <v>196616800</v>
      </c>
      <c r="K112" s="5">
        <v>186657872</v>
      </c>
      <c r="L112" s="5">
        <v>217179920</v>
      </c>
      <c r="M112" s="5">
        <v>216763824</v>
      </c>
      <c r="N112" s="5">
        <v>237877856</v>
      </c>
      <c r="O112" s="5">
        <v>152485680</v>
      </c>
      <c r="P112" s="5">
        <v>155074864</v>
      </c>
      <c r="Q112" s="5">
        <v>143892096</v>
      </c>
      <c r="T112" s="5">
        <v>53.983333333333334</v>
      </c>
      <c r="U112" s="5">
        <v>915928896</v>
      </c>
      <c r="V112" s="5">
        <v>827701312</v>
      </c>
      <c r="W112" s="5">
        <v>983499264</v>
      </c>
      <c r="X112" s="5">
        <v>828713728</v>
      </c>
      <c r="Y112" s="5">
        <v>14217586</v>
      </c>
      <c r="Z112" s="5">
        <v>13609333</v>
      </c>
      <c r="AA112" s="5">
        <v>14103186</v>
      </c>
      <c r="AB112" s="5">
        <v>14303178</v>
      </c>
      <c r="AC112" s="5">
        <v>708598976</v>
      </c>
      <c r="AD112" s="5">
        <v>874008512</v>
      </c>
      <c r="AE112" s="5">
        <v>680994176</v>
      </c>
      <c r="AF112" s="1"/>
      <c r="AG112" s="5">
        <v>53.983333333333334</v>
      </c>
      <c r="AH112" s="5">
        <v>205318304</v>
      </c>
      <c r="AI112" s="5">
        <v>245527088</v>
      </c>
      <c r="AJ112" s="5">
        <v>239073584</v>
      </c>
      <c r="AK112" s="5">
        <v>227197360</v>
      </c>
      <c r="AL112" s="5">
        <v>222074048</v>
      </c>
      <c r="AM112" s="5">
        <v>253389744</v>
      </c>
      <c r="AN112" s="5">
        <v>1826103</v>
      </c>
      <c r="AO112" s="5">
        <v>1723140</v>
      </c>
      <c r="AP112" s="5">
        <v>1569253</v>
      </c>
      <c r="AQ112" s="5">
        <v>1913624</v>
      </c>
      <c r="AR112" s="5">
        <v>1719401</v>
      </c>
      <c r="AS112" s="5">
        <v>1817768</v>
      </c>
      <c r="AT112" s="5">
        <v>135729136</v>
      </c>
      <c r="AU112" s="5">
        <v>138855072</v>
      </c>
      <c r="AV112" s="5">
        <v>128679720</v>
      </c>
      <c r="AW112" s="5">
        <v>128516624</v>
      </c>
      <c r="AX112" s="5">
        <v>158976576</v>
      </c>
      <c r="AY112" s="5">
        <v>132302880</v>
      </c>
    </row>
    <row r="113" spans="2:51" x14ac:dyDescent="0.5">
      <c r="B113" s="8">
        <v>54.5</v>
      </c>
      <c r="C113" s="5">
        <v>203606544</v>
      </c>
      <c r="D113" s="5">
        <v>220042912</v>
      </c>
      <c r="E113" s="5">
        <v>209642992</v>
      </c>
      <c r="F113" s="5">
        <v>7464170</v>
      </c>
      <c r="G113" s="5">
        <v>8206460</v>
      </c>
      <c r="H113" s="5">
        <v>7954325</v>
      </c>
      <c r="I113" s="5">
        <v>189857136</v>
      </c>
      <c r="J113" s="5">
        <v>195912016</v>
      </c>
      <c r="K113" s="5">
        <v>187054624</v>
      </c>
      <c r="L113" s="5">
        <v>215063776</v>
      </c>
      <c r="M113" s="5">
        <v>215403504</v>
      </c>
      <c r="N113" s="5">
        <v>237253680</v>
      </c>
      <c r="O113" s="5">
        <v>154532112</v>
      </c>
      <c r="P113" s="5">
        <v>157376672</v>
      </c>
      <c r="Q113" s="5">
        <v>146732272</v>
      </c>
      <c r="T113" s="5">
        <v>54.483333333333334</v>
      </c>
      <c r="U113" s="5">
        <v>924111104</v>
      </c>
      <c r="V113" s="5">
        <v>844716992</v>
      </c>
      <c r="W113" s="5">
        <v>1000214144</v>
      </c>
      <c r="X113" s="5">
        <v>849662912</v>
      </c>
      <c r="Y113" s="5">
        <v>14547021</v>
      </c>
      <c r="Z113" s="5">
        <v>14749991</v>
      </c>
      <c r="AA113" s="5">
        <v>14967580</v>
      </c>
      <c r="AB113" s="5">
        <v>14222217</v>
      </c>
      <c r="AC113" s="5">
        <v>714216256</v>
      </c>
      <c r="AD113" s="5">
        <v>882995008</v>
      </c>
      <c r="AE113" s="5">
        <v>687274240</v>
      </c>
      <c r="AF113" s="1"/>
      <c r="AG113" s="5">
        <v>54.483333333333334</v>
      </c>
      <c r="AH113" s="5">
        <v>204681520</v>
      </c>
      <c r="AI113" s="5">
        <v>246822672</v>
      </c>
      <c r="AJ113" s="5">
        <v>238620688</v>
      </c>
      <c r="AK113" s="5">
        <v>223933056</v>
      </c>
      <c r="AL113" s="5">
        <v>223180560</v>
      </c>
      <c r="AM113" s="5">
        <v>251664992</v>
      </c>
      <c r="AN113" s="5">
        <v>1621130</v>
      </c>
      <c r="AO113" s="5">
        <v>1679903</v>
      </c>
      <c r="AP113" s="5">
        <v>1905170</v>
      </c>
      <c r="AQ113" s="5">
        <v>1774628</v>
      </c>
      <c r="AR113" s="5">
        <v>1712272</v>
      </c>
      <c r="AS113" s="5">
        <v>1823233</v>
      </c>
      <c r="AT113" s="5">
        <v>137206784</v>
      </c>
      <c r="AU113" s="5">
        <v>142198512</v>
      </c>
      <c r="AV113" s="5">
        <v>130263232</v>
      </c>
      <c r="AW113" s="5">
        <v>132887240</v>
      </c>
      <c r="AX113" s="5">
        <v>160554448</v>
      </c>
      <c r="AY113" s="5">
        <v>134956128</v>
      </c>
    </row>
    <row r="114" spans="2:51" x14ac:dyDescent="0.5">
      <c r="B114" s="8">
        <v>54.983333333333334</v>
      </c>
      <c r="C114" s="5">
        <v>204908880</v>
      </c>
      <c r="D114" s="5">
        <v>218319216</v>
      </c>
      <c r="E114" s="5">
        <v>213535376</v>
      </c>
      <c r="F114" s="5">
        <v>7614696</v>
      </c>
      <c r="G114" s="5">
        <v>7416434</v>
      </c>
      <c r="H114" s="5">
        <v>7880997</v>
      </c>
      <c r="I114" s="5">
        <v>192069856</v>
      </c>
      <c r="J114" s="5">
        <v>193811680</v>
      </c>
      <c r="K114" s="5">
        <v>189733664</v>
      </c>
      <c r="L114" s="5">
        <v>217724512</v>
      </c>
      <c r="M114" s="5">
        <v>209670144</v>
      </c>
      <c r="N114" s="5">
        <v>238363872</v>
      </c>
      <c r="O114" s="5">
        <v>158196304</v>
      </c>
      <c r="P114" s="5">
        <v>155595648</v>
      </c>
      <c r="Q114" s="5">
        <v>147385152</v>
      </c>
      <c r="T114" s="5">
        <v>54.983333333333334</v>
      </c>
      <c r="U114" s="5">
        <v>947980800</v>
      </c>
      <c r="V114" s="5">
        <v>865639872</v>
      </c>
      <c r="W114" s="5">
        <v>1005821632</v>
      </c>
      <c r="X114" s="5">
        <v>852663680</v>
      </c>
      <c r="Y114" s="5">
        <v>16051791</v>
      </c>
      <c r="Z114" s="5">
        <v>14017129</v>
      </c>
      <c r="AA114" s="5">
        <v>15212302</v>
      </c>
      <c r="AB114" s="5">
        <v>14218896</v>
      </c>
      <c r="AC114" s="5">
        <v>733215872</v>
      </c>
      <c r="AD114" s="5">
        <v>899090624</v>
      </c>
      <c r="AE114" s="5">
        <v>693717248</v>
      </c>
      <c r="AF114" s="1"/>
      <c r="AG114" s="5">
        <v>55</v>
      </c>
      <c r="AH114" s="5">
        <v>208629168</v>
      </c>
      <c r="AI114" s="5">
        <v>247757616</v>
      </c>
      <c r="AJ114" s="5">
        <v>236953120</v>
      </c>
      <c r="AK114" s="5">
        <v>226002256</v>
      </c>
      <c r="AL114" s="5">
        <v>222255680</v>
      </c>
      <c r="AM114" s="5">
        <v>253318240</v>
      </c>
      <c r="AN114" s="5">
        <v>1954642</v>
      </c>
      <c r="AO114" s="5">
        <v>1665258</v>
      </c>
      <c r="AP114" s="5">
        <v>1706827</v>
      </c>
      <c r="AQ114" s="5">
        <v>1919206</v>
      </c>
      <c r="AR114" s="5">
        <v>1568245</v>
      </c>
      <c r="AS114" s="5">
        <v>1958235</v>
      </c>
      <c r="AT114" s="5">
        <v>138286928</v>
      </c>
      <c r="AU114" s="5">
        <v>141702576</v>
      </c>
      <c r="AV114" s="5">
        <v>129237496</v>
      </c>
      <c r="AW114" s="5">
        <v>132413512</v>
      </c>
      <c r="AX114" s="5">
        <v>161649008</v>
      </c>
      <c r="AY114" s="5">
        <v>137396512</v>
      </c>
    </row>
    <row r="115" spans="2:51" x14ac:dyDescent="0.5">
      <c r="B115" s="8">
        <v>55.5</v>
      </c>
      <c r="C115" s="5">
        <v>205029360</v>
      </c>
      <c r="D115" s="5">
        <v>217563072</v>
      </c>
      <c r="E115" s="5">
        <v>209409264</v>
      </c>
      <c r="F115" s="5">
        <v>7425202</v>
      </c>
      <c r="G115" s="5">
        <v>7278809</v>
      </c>
      <c r="H115" s="5">
        <v>7154852</v>
      </c>
      <c r="I115" s="5">
        <v>190044688</v>
      </c>
      <c r="J115" s="5">
        <v>197123232</v>
      </c>
      <c r="K115" s="5">
        <v>190160864</v>
      </c>
      <c r="L115" s="5">
        <v>220916480</v>
      </c>
      <c r="M115" s="5">
        <v>217722384</v>
      </c>
      <c r="N115" s="5">
        <v>237577824</v>
      </c>
      <c r="O115" s="5">
        <v>157975184</v>
      </c>
      <c r="P115" s="5">
        <v>162545232</v>
      </c>
      <c r="Q115" s="5">
        <v>148414320</v>
      </c>
      <c r="T115" s="5">
        <v>55.483333333333334</v>
      </c>
      <c r="U115" s="5">
        <v>960612224</v>
      </c>
      <c r="V115" s="5">
        <v>883028480</v>
      </c>
      <c r="W115" s="5">
        <v>1021890688</v>
      </c>
      <c r="X115" s="5">
        <v>874254080</v>
      </c>
      <c r="Y115" s="5">
        <v>15230114</v>
      </c>
      <c r="Z115" s="5">
        <v>14240100</v>
      </c>
      <c r="AA115" s="5">
        <v>14513771</v>
      </c>
      <c r="AB115" s="5">
        <v>15004879</v>
      </c>
      <c r="AC115" s="5">
        <v>744484864</v>
      </c>
      <c r="AD115" s="5">
        <v>914331776</v>
      </c>
      <c r="AE115" s="5">
        <v>706462144</v>
      </c>
      <c r="AF115" s="1"/>
      <c r="AG115" s="5">
        <v>55.483333333333334</v>
      </c>
      <c r="AH115" s="5">
        <v>206358224</v>
      </c>
      <c r="AI115" s="5">
        <v>247660112</v>
      </c>
      <c r="AJ115" s="5">
        <v>240710496</v>
      </c>
      <c r="AK115" s="5">
        <v>226470400</v>
      </c>
      <c r="AL115" s="5">
        <v>220870480</v>
      </c>
      <c r="AM115" s="5">
        <v>255977088</v>
      </c>
      <c r="AN115" s="5">
        <v>1719754</v>
      </c>
      <c r="AO115" s="5">
        <v>1724667</v>
      </c>
      <c r="AP115" s="5">
        <v>1759566</v>
      </c>
      <c r="AQ115" s="5">
        <v>1850066</v>
      </c>
      <c r="AR115" s="5">
        <v>1674103</v>
      </c>
      <c r="AS115" s="5">
        <v>1534860</v>
      </c>
      <c r="AT115" s="5">
        <v>139394224</v>
      </c>
      <c r="AU115" s="5">
        <v>145621904</v>
      </c>
      <c r="AV115" s="5">
        <v>132867536</v>
      </c>
      <c r="AW115" s="5">
        <v>135341088</v>
      </c>
      <c r="AX115" s="5">
        <v>167038912</v>
      </c>
      <c r="AY115" s="5">
        <v>136439328</v>
      </c>
    </row>
    <row r="116" spans="2:51" x14ac:dyDescent="0.5">
      <c r="B116" s="8">
        <v>56</v>
      </c>
      <c r="C116" s="5">
        <v>203642576</v>
      </c>
      <c r="D116" s="5">
        <v>220999056</v>
      </c>
      <c r="E116" s="5">
        <v>214354576</v>
      </c>
      <c r="F116" s="5">
        <v>7414046</v>
      </c>
      <c r="G116" s="5">
        <v>7814686</v>
      </c>
      <c r="H116" s="5">
        <v>8043832</v>
      </c>
      <c r="I116" s="5">
        <v>191441376</v>
      </c>
      <c r="J116" s="5">
        <v>196520288</v>
      </c>
      <c r="K116" s="5">
        <v>183479920</v>
      </c>
      <c r="L116" s="5">
        <v>220716704</v>
      </c>
      <c r="M116" s="5">
        <v>217601616</v>
      </c>
      <c r="N116" s="5">
        <v>240048144</v>
      </c>
      <c r="O116" s="5">
        <v>160548816</v>
      </c>
      <c r="P116" s="5">
        <v>162188032</v>
      </c>
      <c r="Q116" s="5">
        <v>149192944</v>
      </c>
      <c r="T116" s="5">
        <v>55.983333333333334</v>
      </c>
      <c r="U116" s="5">
        <v>974412480</v>
      </c>
      <c r="V116" s="5">
        <v>892721472</v>
      </c>
      <c r="W116" s="5">
        <v>1035720320</v>
      </c>
      <c r="X116" s="5">
        <v>878071680</v>
      </c>
      <c r="Y116" s="5">
        <v>15361980</v>
      </c>
      <c r="Z116" s="5">
        <v>14589870</v>
      </c>
      <c r="AA116" s="5">
        <v>15891051</v>
      </c>
      <c r="AB116" s="5">
        <v>15352968</v>
      </c>
      <c r="AC116" s="5">
        <v>752596800</v>
      </c>
      <c r="AD116" s="5">
        <v>929784960</v>
      </c>
      <c r="AE116" s="5">
        <v>710607040</v>
      </c>
      <c r="AF116" s="1"/>
      <c r="AG116" s="5">
        <v>55.983333333333334</v>
      </c>
      <c r="AH116" s="5">
        <v>207459200</v>
      </c>
      <c r="AI116" s="5">
        <v>249038512</v>
      </c>
      <c r="AJ116" s="5">
        <v>239123328</v>
      </c>
      <c r="AK116" s="5">
        <v>226551728</v>
      </c>
      <c r="AL116" s="5">
        <v>221254416</v>
      </c>
      <c r="AM116" s="5">
        <v>249909984</v>
      </c>
      <c r="AN116" s="5">
        <v>1941490</v>
      </c>
      <c r="AO116" s="5">
        <v>1551297</v>
      </c>
      <c r="AP116" s="5">
        <v>1772040</v>
      </c>
      <c r="AQ116" s="5">
        <v>1725333</v>
      </c>
      <c r="AR116" s="5">
        <v>1626627</v>
      </c>
      <c r="AS116" s="5">
        <v>1969388</v>
      </c>
      <c r="AT116" s="5">
        <v>142211264</v>
      </c>
      <c r="AU116" s="5">
        <v>148286768</v>
      </c>
      <c r="AV116" s="5">
        <v>130112992</v>
      </c>
      <c r="AW116" s="5">
        <v>136755424</v>
      </c>
      <c r="AX116" s="5">
        <v>167103248</v>
      </c>
      <c r="AY116" s="5">
        <v>140588784</v>
      </c>
    </row>
    <row r="117" spans="2:51" x14ac:dyDescent="0.5">
      <c r="B117" s="8">
        <v>56.483333333333334</v>
      </c>
      <c r="C117" s="5">
        <v>206588400</v>
      </c>
      <c r="D117" s="5">
        <v>220178864</v>
      </c>
      <c r="E117" s="5">
        <v>212519616</v>
      </c>
      <c r="F117" s="5">
        <v>6861352</v>
      </c>
      <c r="G117" s="5">
        <v>7801221</v>
      </c>
      <c r="H117" s="5">
        <v>7845898</v>
      </c>
      <c r="I117" s="5">
        <v>196164656</v>
      </c>
      <c r="J117" s="5">
        <v>197984096</v>
      </c>
      <c r="K117" s="5">
        <v>189752432</v>
      </c>
      <c r="L117" s="5">
        <v>221155152</v>
      </c>
      <c r="M117" s="5">
        <v>219364384</v>
      </c>
      <c r="N117" s="5">
        <v>242717456</v>
      </c>
      <c r="O117" s="5">
        <v>159569312</v>
      </c>
      <c r="P117" s="5">
        <v>163717344</v>
      </c>
      <c r="Q117" s="5">
        <v>153160064</v>
      </c>
      <c r="T117" s="5">
        <v>56.483333333333334</v>
      </c>
      <c r="U117" s="5">
        <v>997955392</v>
      </c>
      <c r="V117" s="5">
        <v>910885760</v>
      </c>
      <c r="W117" s="5">
        <v>1055867968</v>
      </c>
      <c r="X117" s="5">
        <v>890901888</v>
      </c>
      <c r="Y117" s="5">
        <v>15722202</v>
      </c>
      <c r="Z117" s="5">
        <v>15051820</v>
      </c>
      <c r="AA117" s="5">
        <v>15179028</v>
      </c>
      <c r="AB117" s="5">
        <v>15221802</v>
      </c>
      <c r="AC117" s="5">
        <v>772657024</v>
      </c>
      <c r="AD117" s="5">
        <v>939999552</v>
      </c>
      <c r="AE117" s="5">
        <v>725031296</v>
      </c>
      <c r="AF117" s="1"/>
      <c r="AG117" s="5">
        <v>56.483333333333334</v>
      </c>
      <c r="AH117" s="5">
        <v>207127728</v>
      </c>
      <c r="AI117" s="5">
        <v>250549152</v>
      </c>
      <c r="AJ117" s="5">
        <v>240106784</v>
      </c>
      <c r="AK117" s="5">
        <v>224952096</v>
      </c>
      <c r="AL117" s="5">
        <v>224213248</v>
      </c>
      <c r="AM117" s="5">
        <v>256047648</v>
      </c>
      <c r="AN117" s="5">
        <v>1698182</v>
      </c>
      <c r="AO117" s="5">
        <v>1731381</v>
      </c>
      <c r="AP117" s="5">
        <v>1678402</v>
      </c>
      <c r="AQ117" s="5">
        <v>1787589</v>
      </c>
      <c r="AR117" s="5">
        <v>1811570</v>
      </c>
      <c r="AS117" s="5">
        <v>2073917</v>
      </c>
      <c r="AT117" s="5">
        <v>143642656</v>
      </c>
      <c r="AU117" s="5">
        <v>151138032</v>
      </c>
      <c r="AV117" s="5">
        <v>138815024</v>
      </c>
      <c r="AW117" s="5">
        <v>138873792</v>
      </c>
      <c r="AX117" s="5">
        <v>169231104</v>
      </c>
      <c r="AY117" s="5">
        <v>140356800</v>
      </c>
    </row>
    <row r="118" spans="2:51" x14ac:dyDescent="0.5">
      <c r="B118" s="8">
        <v>57</v>
      </c>
      <c r="C118" s="5">
        <v>206192800</v>
      </c>
      <c r="D118" s="5">
        <v>220402544</v>
      </c>
      <c r="E118" s="5">
        <v>210618880</v>
      </c>
      <c r="F118" s="5">
        <v>7688600</v>
      </c>
      <c r="G118" s="5">
        <v>7341798</v>
      </c>
      <c r="H118" s="5">
        <v>8158585</v>
      </c>
      <c r="I118" s="5">
        <v>192956528</v>
      </c>
      <c r="J118" s="5">
        <v>198869232</v>
      </c>
      <c r="K118" s="5">
        <v>187714496</v>
      </c>
      <c r="L118" s="5">
        <v>217446544</v>
      </c>
      <c r="M118" s="5">
        <v>216072624</v>
      </c>
      <c r="N118" s="5">
        <v>239914096</v>
      </c>
      <c r="O118" s="5">
        <v>162517968</v>
      </c>
      <c r="P118" s="5">
        <v>166379952</v>
      </c>
      <c r="Q118" s="5">
        <v>153549312</v>
      </c>
      <c r="T118" s="5">
        <v>56.983333333333334</v>
      </c>
      <c r="U118" s="5">
        <v>1005877184</v>
      </c>
      <c r="V118" s="5">
        <v>933826816</v>
      </c>
      <c r="W118" s="5">
        <v>1067169856</v>
      </c>
      <c r="X118" s="5">
        <v>901083520</v>
      </c>
      <c r="Y118" s="5">
        <v>15732158</v>
      </c>
      <c r="Z118" s="5">
        <v>14062790</v>
      </c>
      <c r="AA118" s="5">
        <v>16059492</v>
      </c>
      <c r="AB118" s="5">
        <v>15534078</v>
      </c>
      <c r="AC118" s="5">
        <v>785530048</v>
      </c>
      <c r="AD118" s="5">
        <v>956053760</v>
      </c>
      <c r="AE118" s="5">
        <v>739104896</v>
      </c>
      <c r="AF118" s="1"/>
      <c r="AG118" s="5">
        <v>56.983333333333334</v>
      </c>
      <c r="AH118" s="5">
        <v>211474608</v>
      </c>
      <c r="AI118" s="5">
        <v>249095792</v>
      </c>
      <c r="AJ118" s="5">
        <v>247058752</v>
      </c>
      <c r="AK118" s="5">
        <v>225325088</v>
      </c>
      <c r="AL118" s="5">
        <v>225423232</v>
      </c>
      <c r="AM118" s="5">
        <v>255425616</v>
      </c>
      <c r="AN118" s="5">
        <v>1882755</v>
      </c>
      <c r="AO118" s="5">
        <v>1796172</v>
      </c>
      <c r="AP118" s="5">
        <v>1850652</v>
      </c>
      <c r="AQ118" s="5">
        <v>1545830</v>
      </c>
      <c r="AR118" s="5">
        <v>1647218</v>
      </c>
      <c r="AS118" s="5">
        <v>1799108</v>
      </c>
      <c r="AT118" s="5">
        <v>143694432</v>
      </c>
      <c r="AU118" s="5">
        <v>151663008</v>
      </c>
      <c r="AV118" s="5">
        <v>139180384</v>
      </c>
      <c r="AW118" s="5">
        <v>138105408</v>
      </c>
      <c r="AX118" s="5">
        <v>170207088</v>
      </c>
      <c r="AY118" s="5">
        <v>142334080</v>
      </c>
    </row>
    <row r="119" spans="2:51" x14ac:dyDescent="0.5">
      <c r="B119" s="8">
        <v>57.5</v>
      </c>
      <c r="C119" s="5">
        <v>206548784</v>
      </c>
      <c r="D119" s="5">
        <v>220184768</v>
      </c>
      <c r="E119" s="5">
        <v>211928464</v>
      </c>
      <c r="F119" s="5">
        <v>6953151</v>
      </c>
      <c r="G119" s="5">
        <v>7869737</v>
      </c>
      <c r="H119" s="5">
        <v>7711764</v>
      </c>
      <c r="I119" s="5">
        <v>192391472</v>
      </c>
      <c r="J119" s="5">
        <v>197588640</v>
      </c>
      <c r="K119" s="5">
        <v>192618912</v>
      </c>
      <c r="L119" s="5">
        <v>221653520</v>
      </c>
      <c r="M119" s="5">
        <v>219009232</v>
      </c>
      <c r="N119" s="5">
        <v>242976992</v>
      </c>
      <c r="O119" s="5">
        <v>166280192</v>
      </c>
      <c r="P119" s="5">
        <v>167312080</v>
      </c>
      <c r="Q119" s="5">
        <v>157992512</v>
      </c>
      <c r="T119" s="5">
        <v>57.483333333333334</v>
      </c>
      <c r="U119" s="5">
        <v>1029699072</v>
      </c>
      <c r="V119" s="5">
        <v>946745088</v>
      </c>
      <c r="W119" s="5">
        <v>1083250816</v>
      </c>
      <c r="X119" s="5">
        <v>921284160</v>
      </c>
      <c r="Y119" s="5">
        <v>16899124</v>
      </c>
      <c r="Z119" s="5">
        <v>14548833</v>
      </c>
      <c r="AA119" s="5">
        <v>15379687</v>
      </c>
      <c r="AB119" s="5">
        <v>16324696</v>
      </c>
      <c r="AC119" s="5">
        <v>807364736</v>
      </c>
      <c r="AD119" s="5">
        <v>969899200</v>
      </c>
      <c r="AE119" s="5">
        <v>746461312</v>
      </c>
      <c r="AF119" s="1"/>
      <c r="AG119" s="5">
        <v>57.483333333333334</v>
      </c>
      <c r="AH119" s="5">
        <v>208910992</v>
      </c>
      <c r="AI119" s="5">
        <v>249034528</v>
      </c>
      <c r="AJ119" s="5">
        <v>243741120</v>
      </c>
      <c r="AK119" s="5">
        <v>228301792</v>
      </c>
      <c r="AL119" s="5">
        <v>225576368</v>
      </c>
      <c r="AM119" s="5">
        <v>257960496</v>
      </c>
      <c r="AN119" s="5">
        <v>1918012</v>
      </c>
      <c r="AO119" s="5">
        <v>1454574</v>
      </c>
      <c r="AP119" s="5">
        <v>1895819</v>
      </c>
      <c r="AQ119" s="5">
        <v>1948389</v>
      </c>
      <c r="AR119" s="5">
        <v>1611174</v>
      </c>
      <c r="AS119" s="5">
        <v>1706994</v>
      </c>
      <c r="AT119" s="5">
        <v>146127296</v>
      </c>
      <c r="AU119" s="5">
        <v>153503216</v>
      </c>
      <c r="AV119" s="5">
        <v>139977696</v>
      </c>
      <c r="AW119" s="5">
        <v>141888832</v>
      </c>
      <c r="AX119" s="5">
        <v>176521728</v>
      </c>
      <c r="AY119" s="5">
        <v>144882336</v>
      </c>
    </row>
    <row r="120" spans="2:51" x14ac:dyDescent="0.5">
      <c r="B120" s="8">
        <v>58</v>
      </c>
      <c r="C120" s="5">
        <v>207237936</v>
      </c>
      <c r="D120" s="5">
        <v>219485344</v>
      </c>
      <c r="E120" s="5">
        <v>212011616</v>
      </c>
      <c r="F120" s="5">
        <v>7026700</v>
      </c>
      <c r="G120" s="5">
        <v>7463532</v>
      </c>
      <c r="H120" s="5">
        <v>7864309</v>
      </c>
      <c r="I120" s="5">
        <v>194768768</v>
      </c>
      <c r="J120" s="5">
        <v>200163504</v>
      </c>
      <c r="K120" s="5">
        <v>191634720</v>
      </c>
      <c r="L120" s="5">
        <v>222627824</v>
      </c>
      <c r="M120" s="5">
        <v>218060800</v>
      </c>
      <c r="N120" s="5">
        <v>243660160</v>
      </c>
      <c r="O120" s="5">
        <v>166022288</v>
      </c>
      <c r="P120" s="5">
        <v>168495008</v>
      </c>
      <c r="Q120" s="5">
        <v>156964208</v>
      </c>
      <c r="T120" s="5">
        <v>57.983333333333334</v>
      </c>
      <c r="U120" s="5">
        <v>1040904064</v>
      </c>
      <c r="V120" s="5">
        <v>963247360</v>
      </c>
      <c r="W120" s="5">
        <v>1102652032</v>
      </c>
      <c r="X120" s="5">
        <v>932300480</v>
      </c>
      <c r="Y120" s="5">
        <v>15743988</v>
      </c>
      <c r="Z120" s="5">
        <v>14899983</v>
      </c>
      <c r="AA120" s="5">
        <v>16270568</v>
      </c>
      <c r="AB120" s="5">
        <v>16555830</v>
      </c>
      <c r="AC120" s="5">
        <v>813626176</v>
      </c>
      <c r="AD120" s="5">
        <v>990534592</v>
      </c>
      <c r="AE120" s="5">
        <v>756039680</v>
      </c>
      <c r="AF120" s="1"/>
      <c r="AG120" s="5">
        <v>58</v>
      </c>
      <c r="AH120" s="5">
        <v>207904960</v>
      </c>
      <c r="AI120" s="5">
        <v>250406224</v>
      </c>
      <c r="AJ120" s="5">
        <v>245336560</v>
      </c>
      <c r="AK120" s="5">
        <v>226894160</v>
      </c>
      <c r="AL120" s="5">
        <v>226051168</v>
      </c>
      <c r="AM120" s="5">
        <v>257466240</v>
      </c>
      <c r="AN120" s="5">
        <v>2002676</v>
      </c>
      <c r="AO120" s="5">
        <v>1830256</v>
      </c>
      <c r="AP120" s="5">
        <v>1786187</v>
      </c>
      <c r="AQ120" s="5">
        <v>2000146</v>
      </c>
      <c r="AR120" s="5">
        <v>1642998</v>
      </c>
      <c r="AS120" s="5">
        <v>1803134</v>
      </c>
      <c r="AT120" s="5">
        <v>145880208</v>
      </c>
      <c r="AU120" s="5">
        <v>152775968</v>
      </c>
      <c r="AV120" s="5">
        <v>140942976</v>
      </c>
      <c r="AW120" s="5">
        <v>143406016</v>
      </c>
      <c r="AX120" s="5">
        <v>177626864</v>
      </c>
      <c r="AY120" s="5">
        <v>147207328</v>
      </c>
    </row>
    <row r="121" spans="2:51" x14ac:dyDescent="0.5">
      <c r="B121" s="8">
        <v>58.5</v>
      </c>
      <c r="C121" s="5">
        <v>210438432</v>
      </c>
      <c r="D121" s="5">
        <v>220639568</v>
      </c>
      <c r="E121" s="5">
        <v>213843840</v>
      </c>
      <c r="F121" s="5">
        <v>6467052</v>
      </c>
      <c r="G121" s="5">
        <v>7324159</v>
      </c>
      <c r="H121" s="5">
        <v>7883528</v>
      </c>
      <c r="I121" s="5">
        <v>196284832</v>
      </c>
      <c r="J121" s="5">
        <v>201663088</v>
      </c>
      <c r="K121" s="5">
        <v>190689872</v>
      </c>
      <c r="L121" s="5">
        <v>225493664</v>
      </c>
      <c r="M121" s="5">
        <v>219353024</v>
      </c>
      <c r="N121" s="5">
        <v>244332784</v>
      </c>
      <c r="O121" s="5">
        <v>170037760</v>
      </c>
      <c r="P121" s="5">
        <v>171276432</v>
      </c>
      <c r="Q121" s="5">
        <v>158583392</v>
      </c>
      <c r="T121" s="5">
        <v>58.483333333333334</v>
      </c>
      <c r="U121" s="5">
        <v>1063394112</v>
      </c>
      <c r="V121" s="5">
        <v>982309248</v>
      </c>
      <c r="W121" s="5">
        <v>1116350336</v>
      </c>
      <c r="X121" s="5">
        <v>944642944</v>
      </c>
      <c r="Y121" s="5">
        <v>15897798</v>
      </c>
      <c r="Z121" s="5">
        <v>14684724</v>
      </c>
      <c r="AA121" s="5">
        <v>16553720</v>
      </c>
      <c r="AB121" s="5">
        <v>15674272</v>
      </c>
      <c r="AC121" s="5">
        <v>826552320</v>
      </c>
      <c r="AD121" s="5">
        <v>995069184</v>
      </c>
      <c r="AE121" s="5">
        <v>771338880</v>
      </c>
      <c r="AF121" s="1"/>
      <c r="AG121" s="5">
        <v>58.483333333333334</v>
      </c>
      <c r="AH121" s="5">
        <v>212785424</v>
      </c>
      <c r="AI121" s="5">
        <v>252460000</v>
      </c>
      <c r="AJ121" s="5">
        <v>242768544</v>
      </c>
      <c r="AK121" s="5">
        <v>230354576</v>
      </c>
      <c r="AL121" s="5">
        <v>226178000</v>
      </c>
      <c r="AM121" s="5">
        <v>255774656</v>
      </c>
      <c r="AN121" s="5">
        <v>1764854</v>
      </c>
      <c r="AO121" s="5">
        <v>1510011</v>
      </c>
      <c r="AP121" s="5">
        <v>2092946</v>
      </c>
      <c r="AQ121" s="5">
        <v>1982550</v>
      </c>
      <c r="AR121" s="5">
        <v>1741706</v>
      </c>
      <c r="AS121" s="5">
        <v>1769724</v>
      </c>
      <c r="AT121" s="5">
        <v>154474544</v>
      </c>
      <c r="AU121" s="5">
        <v>156762624</v>
      </c>
      <c r="AV121" s="5">
        <v>142884032</v>
      </c>
      <c r="AW121" s="5">
        <v>145962976</v>
      </c>
      <c r="AX121" s="5">
        <v>179457568</v>
      </c>
      <c r="AY121" s="5">
        <v>145226592</v>
      </c>
    </row>
    <row r="122" spans="2:51" x14ac:dyDescent="0.5">
      <c r="B122" s="8">
        <v>59</v>
      </c>
      <c r="C122" s="5">
        <v>206678640</v>
      </c>
      <c r="D122" s="5">
        <v>222488816</v>
      </c>
      <c r="E122" s="5">
        <v>213944944</v>
      </c>
      <c r="F122" s="5">
        <v>7723578</v>
      </c>
      <c r="G122" s="5">
        <v>7902034</v>
      </c>
      <c r="H122" s="5">
        <v>7595830</v>
      </c>
      <c r="I122" s="5">
        <v>195664576</v>
      </c>
      <c r="J122" s="5">
        <v>200071072</v>
      </c>
      <c r="K122" s="5">
        <v>191337136</v>
      </c>
      <c r="L122" s="5">
        <v>222121792</v>
      </c>
      <c r="M122" s="5">
        <v>221590496</v>
      </c>
      <c r="N122" s="5">
        <v>241694560</v>
      </c>
      <c r="O122" s="5">
        <v>172396864</v>
      </c>
      <c r="P122" s="5">
        <v>173284704</v>
      </c>
      <c r="Q122" s="5">
        <v>162703616</v>
      </c>
      <c r="T122" s="5">
        <v>58.983333333333334</v>
      </c>
      <c r="U122" s="5">
        <v>1067979584</v>
      </c>
      <c r="V122" s="5">
        <v>1001509952</v>
      </c>
      <c r="W122" s="5">
        <v>1133004544</v>
      </c>
      <c r="X122" s="5">
        <v>960791744</v>
      </c>
      <c r="Y122" s="5">
        <v>15947958</v>
      </c>
      <c r="Z122" s="5">
        <v>14981678</v>
      </c>
      <c r="AA122" s="5">
        <v>15467030</v>
      </c>
      <c r="AB122" s="5">
        <v>15348239</v>
      </c>
      <c r="AC122" s="5">
        <v>833630592</v>
      </c>
      <c r="AD122" s="5">
        <v>1010402880</v>
      </c>
      <c r="AE122" s="5">
        <v>783483584</v>
      </c>
      <c r="AF122" s="1"/>
      <c r="AG122" s="5">
        <v>58.983333333333334</v>
      </c>
      <c r="AH122" s="5">
        <v>211708560</v>
      </c>
      <c r="AI122" s="5">
        <v>253676512</v>
      </c>
      <c r="AJ122" s="5">
        <v>242689824</v>
      </c>
      <c r="AK122" s="5">
        <v>228383776</v>
      </c>
      <c r="AL122" s="5">
        <v>226674592</v>
      </c>
      <c r="AM122" s="5">
        <v>257976064</v>
      </c>
      <c r="AN122" s="5">
        <v>1843213</v>
      </c>
      <c r="AO122" s="5">
        <v>1757119</v>
      </c>
      <c r="AP122" s="5">
        <v>1649100</v>
      </c>
      <c r="AQ122" s="5">
        <v>1666886</v>
      </c>
      <c r="AR122" s="5">
        <v>1719985</v>
      </c>
      <c r="AS122" s="5">
        <v>1690086</v>
      </c>
      <c r="AT122" s="5">
        <v>153252384</v>
      </c>
      <c r="AU122" s="5">
        <v>159444288</v>
      </c>
      <c r="AV122" s="5">
        <v>143436576</v>
      </c>
      <c r="AW122" s="5">
        <v>146821664</v>
      </c>
      <c r="AX122" s="5">
        <v>182495504</v>
      </c>
      <c r="AY122" s="5">
        <v>145510144</v>
      </c>
    </row>
    <row r="123" spans="2:51" x14ac:dyDescent="0.5">
      <c r="B123" s="8">
        <v>59.5</v>
      </c>
      <c r="C123" s="5">
        <v>204646512</v>
      </c>
      <c r="D123" s="5">
        <v>225151664</v>
      </c>
      <c r="E123" s="5">
        <v>212750256</v>
      </c>
      <c r="F123" s="5">
        <v>6872095</v>
      </c>
      <c r="G123" s="5">
        <v>8072224</v>
      </c>
      <c r="H123" s="5">
        <v>7762801</v>
      </c>
      <c r="I123" s="5">
        <v>195300288</v>
      </c>
      <c r="J123" s="5">
        <v>199525328</v>
      </c>
      <c r="K123" s="5">
        <v>192076944</v>
      </c>
      <c r="L123" s="5">
        <v>226735184</v>
      </c>
      <c r="M123" s="5">
        <v>221785888</v>
      </c>
      <c r="N123" s="5">
        <v>249298864</v>
      </c>
      <c r="O123" s="5">
        <v>172910192</v>
      </c>
      <c r="P123" s="5">
        <v>175851920</v>
      </c>
      <c r="Q123" s="5">
        <v>161677888</v>
      </c>
      <c r="T123" s="5">
        <v>59.483333333333334</v>
      </c>
      <c r="U123" s="5">
        <v>1088301312</v>
      </c>
      <c r="V123" s="5">
        <v>1005054976</v>
      </c>
      <c r="W123" s="5">
        <v>1151147904</v>
      </c>
      <c r="X123" s="5">
        <v>969995392</v>
      </c>
      <c r="Y123" s="5">
        <v>16806906</v>
      </c>
      <c r="Z123" s="5">
        <v>14757838</v>
      </c>
      <c r="AA123" s="5">
        <v>15674854</v>
      </c>
      <c r="AB123" s="5">
        <v>15581700</v>
      </c>
      <c r="AC123" s="5">
        <v>844869440</v>
      </c>
      <c r="AD123" s="5">
        <v>1034236928</v>
      </c>
      <c r="AE123" s="5">
        <v>784370944</v>
      </c>
      <c r="AF123" s="1"/>
      <c r="AG123" s="5">
        <v>59.483333333333334</v>
      </c>
      <c r="AH123" s="5">
        <v>210923936</v>
      </c>
      <c r="AI123" s="5">
        <v>254465776</v>
      </c>
      <c r="AJ123" s="5">
        <v>243369712</v>
      </c>
      <c r="AK123" s="5">
        <v>229294544</v>
      </c>
      <c r="AL123" s="5">
        <v>227349552</v>
      </c>
      <c r="AM123" s="5">
        <v>261202544</v>
      </c>
      <c r="AN123" s="5">
        <v>1828613</v>
      </c>
      <c r="AO123" s="5">
        <v>1839861</v>
      </c>
      <c r="AP123" s="5">
        <v>1667955</v>
      </c>
      <c r="AQ123" s="5">
        <v>1892082</v>
      </c>
      <c r="AR123" s="5">
        <v>1845367</v>
      </c>
      <c r="AS123" s="5">
        <v>1609102</v>
      </c>
      <c r="AT123" s="5">
        <v>156176960</v>
      </c>
      <c r="AU123" s="5">
        <v>159220144</v>
      </c>
      <c r="AV123" s="5">
        <v>142863440</v>
      </c>
      <c r="AW123" s="5">
        <v>148054848</v>
      </c>
      <c r="AX123" s="5">
        <v>182323984</v>
      </c>
      <c r="AY123" s="5">
        <v>150258528</v>
      </c>
    </row>
    <row r="124" spans="2:51" x14ac:dyDescent="0.5">
      <c r="B124" s="8">
        <v>60</v>
      </c>
      <c r="C124" s="5">
        <v>207865536</v>
      </c>
      <c r="D124" s="5">
        <v>222151616</v>
      </c>
      <c r="E124" s="5">
        <v>213240576</v>
      </c>
      <c r="F124" s="5">
        <v>6879627</v>
      </c>
      <c r="G124" s="5">
        <v>7794546</v>
      </c>
      <c r="H124" s="5">
        <v>7945568</v>
      </c>
      <c r="I124" s="5">
        <v>197178112</v>
      </c>
      <c r="J124" s="5">
        <v>200460624</v>
      </c>
      <c r="K124" s="5">
        <v>192881168</v>
      </c>
      <c r="L124" s="5">
        <v>227963408</v>
      </c>
      <c r="M124" s="5">
        <v>222333488</v>
      </c>
      <c r="N124" s="5">
        <v>244861232</v>
      </c>
      <c r="O124" s="5">
        <v>174079200</v>
      </c>
      <c r="P124" s="5">
        <v>177269776</v>
      </c>
      <c r="Q124" s="5">
        <v>165181568</v>
      </c>
      <c r="T124" s="5">
        <v>60</v>
      </c>
      <c r="U124" s="5">
        <v>1103043712</v>
      </c>
      <c r="V124" s="5">
        <v>1026854336</v>
      </c>
      <c r="W124" s="5">
        <v>1169278720</v>
      </c>
      <c r="X124" s="5">
        <v>995719616</v>
      </c>
      <c r="Y124" s="5">
        <v>17036378</v>
      </c>
      <c r="Z124" s="5">
        <v>13487119</v>
      </c>
      <c r="AA124" s="5">
        <v>16411668</v>
      </c>
      <c r="AB124" s="5">
        <v>15768714</v>
      </c>
      <c r="AC124" s="5">
        <v>856359296</v>
      </c>
      <c r="AD124" s="5">
        <v>1048132608</v>
      </c>
      <c r="AE124" s="5">
        <v>806067456</v>
      </c>
      <c r="AF124" s="1"/>
      <c r="AG124" s="5">
        <v>60</v>
      </c>
      <c r="AH124" s="5">
        <v>211299008</v>
      </c>
      <c r="AI124" s="5">
        <v>250944144</v>
      </c>
      <c r="AJ124" s="5">
        <v>247270688</v>
      </c>
      <c r="AK124" s="5">
        <v>229837152</v>
      </c>
      <c r="AL124" s="5">
        <v>226268016</v>
      </c>
      <c r="AM124" s="5">
        <v>256268256</v>
      </c>
      <c r="AN124" s="5">
        <v>1913568</v>
      </c>
      <c r="AO124" s="5">
        <v>1661406</v>
      </c>
      <c r="AP124" s="5">
        <v>1949904</v>
      </c>
      <c r="AQ124" s="5">
        <v>2036502</v>
      </c>
      <c r="AR124" s="5">
        <v>1748788</v>
      </c>
      <c r="AS124" s="5">
        <v>1895996</v>
      </c>
      <c r="AT124" s="5">
        <v>155377568</v>
      </c>
      <c r="AU124" s="5">
        <v>161124112</v>
      </c>
      <c r="AV124" s="5">
        <v>148125808</v>
      </c>
      <c r="AW124" s="5">
        <v>152744096</v>
      </c>
      <c r="AX124" s="5">
        <v>186811584</v>
      </c>
      <c r="AY124" s="5">
        <v>150764304</v>
      </c>
    </row>
    <row r="125" spans="2:51" x14ac:dyDescent="0.5">
      <c r="B125" s="8">
        <v>60.5</v>
      </c>
      <c r="C125" s="5">
        <v>205984400</v>
      </c>
      <c r="D125" s="5">
        <v>223122144</v>
      </c>
      <c r="E125" s="5">
        <v>217066896</v>
      </c>
      <c r="F125" s="5">
        <v>6839295</v>
      </c>
      <c r="G125" s="5">
        <v>7647238</v>
      </c>
      <c r="H125" s="5">
        <v>7639005</v>
      </c>
      <c r="I125" s="5">
        <v>196373040</v>
      </c>
      <c r="J125" s="5">
        <v>201871328</v>
      </c>
      <c r="K125" s="5">
        <v>191913216</v>
      </c>
      <c r="L125" s="5">
        <v>223063600</v>
      </c>
      <c r="M125" s="5">
        <v>222513872</v>
      </c>
      <c r="N125" s="5">
        <v>247580768</v>
      </c>
      <c r="O125" s="5">
        <v>175788496</v>
      </c>
      <c r="P125" s="5">
        <v>177761792</v>
      </c>
      <c r="Q125" s="5">
        <v>167788080</v>
      </c>
      <c r="T125" s="5">
        <v>60.483333333333334</v>
      </c>
      <c r="U125" s="5">
        <v>1123292416</v>
      </c>
      <c r="V125" s="5">
        <v>1036962944</v>
      </c>
      <c r="W125" s="5">
        <v>1193483136</v>
      </c>
      <c r="X125" s="5">
        <v>1010795712</v>
      </c>
      <c r="Y125" s="5">
        <v>16611174</v>
      </c>
      <c r="Z125" s="5">
        <v>14783627</v>
      </c>
      <c r="AA125" s="5">
        <v>17232228</v>
      </c>
      <c r="AB125" s="5">
        <v>16440732</v>
      </c>
      <c r="AC125" s="5">
        <v>877856064</v>
      </c>
      <c r="AD125" s="5">
        <v>1065896320</v>
      </c>
      <c r="AE125" s="5">
        <v>818612096</v>
      </c>
      <c r="AF125" s="1"/>
      <c r="AG125" s="5">
        <v>60.483333333333334</v>
      </c>
      <c r="AH125" s="5">
        <v>208448992</v>
      </c>
      <c r="AI125" s="5">
        <v>252072944</v>
      </c>
      <c r="AJ125" s="5">
        <v>246581856</v>
      </c>
      <c r="AK125" s="5">
        <v>229563552</v>
      </c>
      <c r="AL125" s="5">
        <v>230068800</v>
      </c>
      <c r="AM125" s="5">
        <v>259037392</v>
      </c>
      <c r="AN125" s="5">
        <v>1631373</v>
      </c>
      <c r="AO125" s="5">
        <v>1858210</v>
      </c>
      <c r="AP125" s="5">
        <v>1678835</v>
      </c>
      <c r="AQ125" s="5">
        <v>1822303</v>
      </c>
      <c r="AR125" s="5">
        <v>1874588</v>
      </c>
      <c r="AS125" s="5">
        <v>1596416</v>
      </c>
      <c r="AT125" s="5">
        <v>159572624</v>
      </c>
      <c r="AU125" s="5">
        <v>164515600</v>
      </c>
      <c r="AV125" s="5">
        <v>150317568</v>
      </c>
      <c r="AW125" s="5">
        <v>152998016</v>
      </c>
      <c r="AX125" s="5">
        <v>188471872</v>
      </c>
      <c r="AY125" s="5">
        <v>153486480</v>
      </c>
    </row>
    <row r="126" spans="2:51" x14ac:dyDescent="0.5">
      <c r="B126" s="8">
        <v>60.983333333333334</v>
      </c>
      <c r="C126" s="5">
        <v>210870560</v>
      </c>
      <c r="D126" s="5">
        <v>222927696</v>
      </c>
      <c r="E126" s="5">
        <v>217692832</v>
      </c>
      <c r="F126" s="5">
        <v>7054030</v>
      </c>
      <c r="G126" s="5">
        <v>7801348</v>
      </c>
      <c r="H126" s="5">
        <v>7423368</v>
      </c>
      <c r="I126" s="5">
        <v>196306336</v>
      </c>
      <c r="J126" s="5">
        <v>200542016</v>
      </c>
      <c r="K126" s="5">
        <v>190723216</v>
      </c>
      <c r="L126" s="5">
        <v>227047584</v>
      </c>
      <c r="M126" s="5">
        <v>222714688</v>
      </c>
      <c r="N126" s="5">
        <v>249688848</v>
      </c>
      <c r="O126" s="5">
        <v>179394384</v>
      </c>
      <c r="P126" s="5">
        <v>178730608</v>
      </c>
      <c r="Q126" s="5">
        <v>170705600</v>
      </c>
      <c r="T126" s="5">
        <v>61</v>
      </c>
      <c r="U126" s="5">
        <v>1141336960</v>
      </c>
      <c r="V126" s="5">
        <v>1070252992</v>
      </c>
      <c r="W126" s="5">
        <v>1196522240</v>
      </c>
      <c r="X126" s="5">
        <v>1028633472</v>
      </c>
      <c r="Y126" s="5">
        <v>15783872</v>
      </c>
      <c r="Z126" s="5">
        <v>14566805</v>
      </c>
      <c r="AA126" s="5">
        <v>16683010</v>
      </c>
      <c r="AB126" s="5">
        <v>14787695</v>
      </c>
      <c r="AC126" s="5">
        <v>881911168</v>
      </c>
      <c r="AD126" s="5">
        <v>1078522368</v>
      </c>
      <c r="AE126" s="5">
        <v>830230464</v>
      </c>
      <c r="AF126" s="1"/>
      <c r="AG126" s="5">
        <v>60.983333333333334</v>
      </c>
      <c r="AH126" s="5">
        <v>212981456</v>
      </c>
      <c r="AI126" s="5">
        <v>253967248</v>
      </c>
      <c r="AJ126" s="5">
        <v>246544368</v>
      </c>
      <c r="AK126" s="5">
        <v>231559344</v>
      </c>
      <c r="AL126" s="5">
        <v>231777808</v>
      </c>
      <c r="AM126" s="5">
        <v>258852240</v>
      </c>
      <c r="AN126" s="5">
        <v>1684642</v>
      </c>
      <c r="AO126" s="5">
        <v>1982524</v>
      </c>
      <c r="AP126" s="5">
        <v>1838044</v>
      </c>
      <c r="AQ126" s="5">
        <v>1965905</v>
      </c>
      <c r="AR126" s="5">
        <v>1739390</v>
      </c>
      <c r="AS126" s="5">
        <v>1849868</v>
      </c>
      <c r="AT126" s="5">
        <v>160602192</v>
      </c>
      <c r="AU126" s="5">
        <v>166525344</v>
      </c>
      <c r="AV126" s="5">
        <v>150034320</v>
      </c>
      <c r="AW126" s="5">
        <v>153757376</v>
      </c>
      <c r="AX126" s="5">
        <v>190721072</v>
      </c>
      <c r="AY126" s="5">
        <v>156430896</v>
      </c>
    </row>
    <row r="127" spans="2:51" x14ac:dyDescent="0.5">
      <c r="B127" s="8">
        <v>61.5</v>
      </c>
      <c r="C127" s="5">
        <v>211203024</v>
      </c>
      <c r="D127" s="5">
        <v>224652304</v>
      </c>
      <c r="E127" s="5">
        <v>216165888</v>
      </c>
      <c r="F127" s="5">
        <v>7790184</v>
      </c>
      <c r="G127" s="5">
        <v>7380250</v>
      </c>
      <c r="H127" s="5">
        <v>7715569</v>
      </c>
      <c r="I127" s="5">
        <v>196594912</v>
      </c>
      <c r="J127" s="5">
        <v>201045056</v>
      </c>
      <c r="K127" s="5">
        <v>192027360</v>
      </c>
      <c r="L127" s="5">
        <v>226425296</v>
      </c>
      <c r="M127" s="5">
        <v>225377584</v>
      </c>
      <c r="N127" s="5">
        <v>250333824</v>
      </c>
      <c r="O127" s="5">
        <v>177200912</v>
      </c>
      <c r="P127" s="5">
        <v>181513616</v>
      </c>
      <c r="Q127" s="5">
        <v>169903520</v>
      </c>
      <c r="T127" s="5">
        <v>61.483333333333334</v>
      </c>
      <c r="U127" s="5">
        <v>1153624576</v>
      </c>
      <c r="V127" s="5">
        <v>1077150208</v>
      </c>
      <c r="W127" s="5">
        <v>1221412480</v>
      </c>
      <c r="X127" s="5">
        <v>1049961664</v>
      </c>
      <c r="Y127" s="5">
        <v>16054336</v>
      </c>
      <c r="Z127" s="5">
        <v>14450487</v>
      </c>
      <c r="AA127" s="5">
        <v>15574833</v>
      </c>
      <c r="AB127" s="5">
        <v>14915764</v>
      </c>
      <c r="AC127" s="5">
        <v>898299136</v>
      </c>
      <c r="AD127" s="5">
        <v>1097841024</v>
      </c>
      <c r="AE127" s="5">
        <v>838858816</v>
      </c>
      <c r="AF127" s="1"/>
      <c r="AG127" s="5">
        <v>61.5</v>
      </c>
      <c r="AH127" s="5">
        <v>207979088</v>
      </c>
      <c r="AI127" s="5">
        <v>251386608</v>
      </c>
      <c r="AJ127" s="5">
        <v>244479536</v>
      </c>
      <c r="AK127" s="5">
        <v>227645248</v>
      </c>
      <c r="AL127" s="5">
        <v>231179328</v>
      </c>
      <c r="AM127" s="5">
        <v>260270800</v>
      </c>
      <c r="AN127" s="5">
        <v>1680079</v>
      </c>
      <c r="AO127" s="5">
        <v>1798754</v>
      </c>
      <c r="AP127" s="5">
        <v>1689012</v>
      </c>
      <c r="AQ127" s="5">
        <v>1534046</v>
      </c>
      <c r="AR127" s="5">
        <v>1788539</v>
      </c>
      <c r="AS127" s="5">
        <v>1759464</v>
      </c>
      <c r="AT127" s="5">
        <v>159759856</v>
      </c>
      <c r="AU127" s="5">
        <v>169160112</v>
      </c>
      <c r="AV127" s="5">
        <v>153687472</v>
      </c>
      <c r="AW127" s="5">
        <v>155888784</v>
      </c>
      <c r="AX127" s="5">
        <v>190917680</v>
      </c>
      <c r="AY127" s="5">
        <v>155795216</v>
      </c>
    </row>
    <row r="128" spans="2:51" x14ac:dyDescent="0.5">
      <c r="B128" s="8">
        <v>62</v>
      </c>
      <c r="C128" s="5">
        <v>210756928</v>
      </c>
      <c r="D128" s="5">
        <v>222805584</v>
      </c>
      <c r="E128" s="5">
        <v>218510832</v>
      </c>
      <c r="F128" s="5">
        <v>6993326</v>
      </c>
      <c r="G128" s="5">
        <v>7830066</v>
      </c>
      <c r="H128" s="5">
        <v>7819382</v>
      </c>
      <c r="I128" s="5">
        <v>197548880</v>
      </c>
      <c r="J128" s="5">
        <v>203142320</v>
      </c>
      <c r="K128" s="5">
        <v>188862800</v>
      </c>
      <c r="L128" s="5">
        <v>227210416</v>
      </c>
      <c r="M128" s="5">
        <v>223636976</v>
      </c>
      <c r="N128" s="5">
        <v>245763504</v>
      </c>
      <c r="O128" s="5">
        <v>181742400</v>
      </c>
      <c r="P128" s="5">
        <v>180817600</v>
      </c>
      <c r="Q128" s="5">
        <v>170312800</v>
      </c>
      <c r="T128" s="5">
        <v>62</v>
      </c>
      <c r="U128" s="5">
        <v>1168352768</v>
      </c>
      <c r="V128" s="5">
        <v>1086670720</v>
      </c>
      <c r="W128" s="5">
        <v>1239219072</v>
      </c>
      <c r="X128" s="5">
        <v>1072754112</v>
      </c>
      <c r="Y128" s="5">
        <v>16077948</v>
      </c>
      <c r="Z128" s="5">
        <v>14332324</v>
      </c>
      <c r="AA128" s="5">
        <v>16247483</v>
      </c>
      <c r="AB128" s="5">
        <v>15940347</v>
      </c>
      <c r="AC128" s="5">
        <v>905910784</v>
      </c>
      <c r="AD128" s="5">
        <v>1109022976</v>
      </c>
      <c r="AE128" s="5">
        <v>861123840</v>
      </c>
      <c r="AF128" s="1"/>
      <c r="AG128" s="5">
        <v>61.983333333333334</v>
      </c>
      <c r="AH128" s="5">
        <v>211519216</v>
      </c>
      <c r="AI128" s="5">
        <v>252396784</v>
      </c>
      <c r="AJ128" s="5">
        <v>248196496</v>
      </c>
      <c r="AK128" s="5">
        <v>231752048</v>
      </c>
      <c r="AL128" s="5">
        <v>226028384</v>
      </c>
      <c r="AM128" s="5">
        <v>260315360</v>
      </c>
      <c r="AN128" s="5">
        <v>1749683</v>
      </c>
      <c r="AO128" s="5">
        <v>1986315</v>
      </c>
      <c r="AP128" s="5">
        <v>1941012</v>
      </c>
      <c r="AQ128" s="5">
        <v>1751726</v>
      </c>
      <c r="AR128" s="5">
        <v>1631717</v>
      </c>
      <c r="AS128" s="5">
        <v>2234390</v>
      </c>
      <c r="AT128" s="5">
        <v>163223824</v>
      </c>
      <c r="AU128" s="5">
        <v>170238416</v>
      </c>
      <c r="AV128" s="5">
        <v>154950144</v>
      </c>
      <c r="AW128" s="5">
        <v>158300912</v>
      </c>
      <c r="AX128" s="5">
        <v>192001984</v>
      </c>
      <c r="AY128" s="5">
        <v>158905968</v>
      </c>
    </row>
    <row r="129" spans="2:51" x14ac:dyDescent="0.5">
      <c r="B129" s="8">
        <v>62.483333333333334</v>
      </c>
      <c r="C129" s="5">
        <v>209058176</v>
      </c>
      <c r="D129" s="5">
        <v>223220048</v>
      </c>
      <c r="E129" s="5">
        <v>219511296</v>
      </c>
      <c r="F129" s="5">
        <v>7231501</v>
      </c>
      <c r="G129" s="5">
        <v>7485335</v>
      </c>
      <c r="H129" s="5">
        <v>7469532</v>
      </c>
      <c r="I129" s="5">
        <v>196655456</v>
      </c>
      <c r="J129" s="5">
        <v>200355040</v>
      </c>
      <c r="K129" s="5">
        <v>192521712</v>
      </c>
      <c r="L129" s="5">
        <v>228111376</v>
      </c>
      <c r="M129" s="5">
        <v>224523056</v>
      </c>
      <c r="N129" s="5">
        <v>251141456</v>
      </c>
      <c r="O129" s="5">
        <v>184053328</v>
      </c>
      <c r="P129" s="5">
        <v>185594432</v>
      </c>
      <c r="Q129" s="5">
        <v>174821168</v>
      </c>
      <c r="T129" s="5">
        <v>62.483333333333334</v>
      </c>
      <c r="U129" s="5">
        <v>1177913472</v>
      </c>
      <c r="V129" s="5">
        <v>1109364224</v>
      </c>
      <c r="W129" s="5">
        <v>1250196224</v>
      </c>
      <c r="X129" s="5">
        <v>1092410240</v>
      </c>
      <c r="Y129" s="5">
        <v>16842834</v>
      </c>
      <c r="Z129" s="5">
        <v>15168428</v>
      </c>
      <c r="AA129" s="5">
        <v>15763566</v>
      </c>
      <c r="AB129" s="5">
        <v>15905247</v>
      </c>
      <c r="AC129" s="5">
        <v>932502784</v>
      </c>
      <c r="AD129" s="5">
        <v>1138235264</v>
      </c>
      <c r="AE129" s="5">
        <v>866550336</v>
      </c>
      <c r="AF129" s="1"/>
      <c r="AG129" s="5">
        <v>62.483333333333334</v>
      </c>
      <c r="AH129" s="5">
        <v>209706640</v>
      </c>
      <c r="AI129" s="5">
        <v>255901424</v>
      </c>
      <c r="AJ129" s="5">
        <v>244604816</v>
      </c>
      <c r="AK129" s="5">
        <v>230902656</v>
      </c>
      <c r="AL129" s="5">
        <v>227451168</v>
      </c>
      <c r="AM129" s="5">
        <v>255658608</v>
      </c>
      <c r="AN129" s="5">
        <v>2055096</v>
      </c>
      <c r="AO129" s="5">
        <v>1797577</v>
      </c>
      <c r="AP129" s="5">
        <v>2082080</v>
      </c>
      <c r="AQ129" s="5">
        <v>2001528</v>
      </c>
      <c r="AR129" s="5">
        <v>1908269</v>
      </c>
      <c r="AS129" s="5">
        <v>1686733</v>
      </c>
      <c r="AT129" s="5">
        <v>165533392</v>
      </c>
      <c r="AU129" s="5">
        <v>168721520</v>
      </c>
      <c r="AV129" s="5">
        <v>155096816</v>
      </c>
      <c r="AW129" s="5">
        <v>156015328</v>
      </c>
      <c r="AX129" s="5">
        <v>197173552</v>
      </c>
      <c r="AY129" s="5">
        <v>161389408</v>
      </c>
    </row>
    <row r="130" spans="2:51" x14ac:dyDescent="0.5">
      <c r="B130" s="8">
        <v>63</v>
      </c>
      <c r="C130" s="5">
        <v>209575840</v>
      </c>
      <c r="D130" s="5">
        <v>223534240</v>
      </c>
      <c r="E130" s="5">
        <v>221069440</v>
      </c>
      <c r="F130" s="5">
        <v>6869269</v>
      </c>
      <c r="G130" s="5">
        <v>7654172</v>
      </c>
      <c r="H130" s="5">
        <v>7251450</v>
      </c>
      <c r="I130" s="5">
        <v>196029536</v>
      </c>
      <c r="J130" s="5">
        <v>200554336</v>
      </c>
      <c r="K130" s="5">
        <v>193312496</v>
      </c>
      <c r="L130" s="5">
        <v>228555520</v>
      </c>
      <c r="M130" s="5">
        <v>224794464</v>
      </c>
      <c r="N130" s="5">
        <v>249511488</v>
      </c>
      <c r="O130" s="5">
        <v>183302736</v>
      </c>
      <c r="P130" s="5">
        <v>186410112</v>
      </c>
      <c r="Q130" s="5">
        <v>175402096</v>
      </c>
      <c r="T130" s="5">
        <v>62.983333333333334</v>
      </c>
      <c r="U130" s="5">
        <v>1190012544</v>
      </c>
      <c r="V130" s="5">
        <v>1114898816</v>
      </c>
      <c r="W130" s="5">
        <v>1267257856</v>
      </c>
      <c r="X130" s="5">
        <v>1101577984</v>
      </c>
      <c r="Y130" s="5">
        <v>16480113</v>
      </c>
      <c r="Z130" s="5">
        <v>15292579</v>
      </c>
      <c r="AA130" s="5">
        <v>16219290</v>
      </c>
      <c r="AB130" s="5">
        <v>16207991</v>
      </c>
      <c r="AC130" s="5">
        <v>938227712</v>
      </c>
      <c r="AD130" s="5">
        <v>1140116480</v>
      </c>
      <c r="AE130" s="5">
        <v>887449088</v>
      </c>
      <c r="AF130" s="1"/>
      <c r="AG130" s="5">
        <v>63</v>
      </c>
      <c r="AH130" s="5">
        <v>212783312</v>
      </c>
      <c r="AI130" s="5">
        <v>252991152</v>
      </c>
      <c r="AJ130" s="5">
        <v>245561600</v>
      </c>
      <c r="AK130" s="5">
        <v>233443248</v>
      </c>
      <c r="AL130" s="5">
        <v>229998224</v>
      </c>
      <c r="AM130" s="5">
        <v>259820272</v>
      </c>
      <c r="AN130" s="5">
        <v>1977935</v>
      </c>
      <c r="AO130" s="5">
        <v>1854167</v>
      </c>
      <c r="AP130" s="5">
        <v>1751038</v>
      </c>
      <c r="AQ130" s="5">
        <v>1842173</v>
      </c>
      <c r="AR130" s="5">
        <v>1874111</v>
      </c>
      <c r="AS130" s="5">
        <v>1901140</v>
      </c>
      <c r="AT130" s="5">
        <v>165913472</v>
      </c>
      <c r="AU130" s="5">
        <v>172306064</v>
      </c>
      <c r="AV130" s="5">
        <v>157442192</v>
      </c>
      <c r="AW130" s="5">
        <v>162806864</v>
      </c>
      <c r="AX130" s="5">
        <v>195268944</v>
      </c>
      <c r="AY130" s="5">
        <v>163033200</v>
      </c>
    </row>
    <row r="131" spans="2:51" x14ac:dyDescent="0.5">
      <c r="B131" s="8">
        <v>63.5</v>
      </c>
      <c r="C131" s="5">
        <v>212882240</v>
      </c>
      <c r="D131" s="5">
        <v>224108512</v>
      </c>
      <c r="E131" s="5">
        <v>218738368</v>
      </c>
      <c r="F131" s="5">
        <v>7415812</v>
      </c>
      <c r="G131" s="5">
        <v>7858455</v>
      </c>
      <c r="H131" s="5">
        <v>7690378</v>
      </c>
      <c r="I131" s="5">
        <v>198920624</v>
      </c>
      <c r="J131" s="5">
        <v>201950192</v>
      </c>
      <c r="K131" s="5">
        <v>195108256</v>
      </c>
      <c r="L131" s="5">
        <v>228670400</v>
      </c>
      <c r="M131" s="5">
        <v>226035120</v>
      </c>
      <c r="N131" s="5">
        <v>252009280</v>
      </c>
      <c r="O131" s="5">
        <v>183347648</v>
      </c>
      <c r="P131" s="5">
        <v>188209696</v>
      </c>
      <c r="Q131" s="5">
        <v>175966016</v>
      </c>
      <c r="T131" s="5">
        <v>63.483333333333334</v>
      </c>
      <c r="U131" s="5">
        <v>1207410432</v>
      </c>
      <c r="V131" s="5">
        <v>1136308480</v>
      </c>
      <c r="W131" s="5">
        <v>1286414976</v>
      </c>
      <c r="X131" s="5">
        <v>1111046016</v>
      </c>
      <c r="Y131" s="5">
        <v>16708199</v>
      </c>
      <c r="Z131" s="5">
        <v>14443597</v>
      </c>
      <c r="AA131" s="5">
        <v>16108384</v>
      </c>
      <c r="AB131" s="5">
        <v>16208095</v>
      </c>
      <c r="AC131" s="5">
        <v>950306240</v>
      </c>
      <c r="AD131" s="5">
        <v>1163275136</v>
      </c>
      <c r="AE131" s="5">
        <v>899541376</v>
      </c>
      <c r="AF131" s="1"/>
      <c r="AG131" s="5">
        <v>63.483333333333334</v>
      </c>
      <c r="AH131" s="5">
        <v>210857232</v>
      </c>
      <c r="AI131" s="5">
        <v>254503984</v>
      </c>
      <c r="AJ131" s="5">
        <v>248440000</v>
      </c>
      <c r="AK131" s="5">
        <v>232265792</v>
      </c>
      <c r="AL131" s="5">
        <v>230951152</v>
      </c>
      <c r="AM131" s="5">
        <v>262563392</v>
      </c>
      <c r="AN131" s="5">
        <v>1822757</v>
      </c>
      <c r="AO131" s="5">
        <v>1744363</v>
      </c>
      <c r="AP131" s="5">
        <v>1927553</v>
      </c>
      <c r="AQ131" s="5">
        <v>1976906</v>
      </c>
      <c r="AR131" s="5">
        <v>1819993</v>
      </c>
      <c r="AS131" s="5">
        <v>1891208</v>
      </c>
      <c r="AT131" s="5">
        <v>169381216</v>
      </c>
      <c r="AU131" s="5">
        <v>175695744</v>
      </c>
      <c r="AV131" s="5">
        <v>159457584</v>
      </c>
      <c r="AW131" s="5">
        <v>161198192</v>
      </c>
      <c r="AX131" s="5">
        <v>200602224</v>
      </c>
      <c r="AY131" s="5">
        <v>166216224</v>
      </c>
    </row>
    <row r="132" spans="2:51" x14ac:dyDescent="0.5">
      <c r="B132" s="8">
        <v>63.983333333333334</v>
      </c>
      <c r="C132" s="5">
        <v>212287296</v>
      </c>
      <c r="D132" s="5">
        <v>226154880</v>
      </c>
      <c r="E132" s="5">
        <v>221388944</v>
      </c>
      <c r="F132" s="5">
        <v>6953881</v>
      </c>
      <c r="G132" s="5">
        <v>7721216</v>
      </c>
      <c r="H132" s="5">
        <v>7963484</v>
      </c>
      <c r="I132" s="5">
        <v>196753296</v>
      </c>
      <c r="J132" s="5">
        <v>203251504</v>
      </c>
      <c r="K132" s="5">
        <v>193388656</v>
      </c>
      <c r="L132" s="5">
        <v>228925856</v>
      </c>
      <c r="M132" s="5">
        <v>225985328</v>
      </c>
      <c r="N132" s="5">
        <v>252168480</v>
      </c>
      <c r="O132" s="5">
        <v>188547520</v>
      </c>
      <c r="P132" s="5">
        <v>192929984</v>
      </c>
      <c r="Q132" s="5">
        <v>176925152</v>
      </c>
      <c r="T132" s="5">
        <v>63.983333333333334</v>
      </c>
      <c r="U132" s="5">
        <v>1217062656</v>
      </c>
      <c r="V132" s="5">
        <v>1147635328</v>
      </c>
      <c r="W132" s="5">
        <v>1303328768</v>
      </c>
      <c r="X132" s="5">
        <v>1117091840</v>
      </c>
      <c r="Y132" s="5">
        <v>16511951</v>
      </c>
      <c r="Z132" s="5">
        <v>14684523</v>
      </c>
      <c r="AA132" s="5">
        <v>16308572</v>
      </c>
      <c r="AB132" s="5">
        <v>15362848</v>
      </c>
      <c r="AC132" s="5">
        <v>957960256</v>
      </c>
      <c r="AD132" s="5">
        <v>1165397120</v>
      </c>
      <c r="AE132" s="5">
        <v>907579520</v>
      </c>
      <c r="AF132" s="1"/>
      <c r="AG132" s="5">
        <v>63.983333333333334</v>
      </c>
      <c r="AH132" s="5">
        <v>211363712</v>
      </c>
      <c r="AI132" s="5">
        <v>252252416</v>
      </c>
      <c r="AJ132" s="5">
        <v>247825120</v>
      </c>
      <c r="AK132" s="5">
        <v>234562448</v>
      </c>
      <c r="AL132" s="5">
        <v>231946368</v>
      </c>
      <c r="AM132" s="5">
        <v>259131792</v>
      </c>
      <c r="AN132" s="5">
        <v>1656807</v>
      </c>
      <c r="AO132" s="5">
        <v>1955901</v>
      </c>
      <c r="AP132" s="5">
        <v>1974888</v>
      </c>
      <c r="AQ132" s="5">
        <v>1883624</v>
      </c>
      <c r="AR132" s="5">
        <v>1642731</v>
      </c>
      <c r="AS132" s="5">
        <v>1695626</v>
      </c>
      <c r="AT132" s="5">
        <v>168916304</v>
      </c>
      <c r="AU132" s="5">
        <v>179082176</v>
      </c>
      <c r="AV132" s="5">
        <v>162046352</v>
      </c>
      <c r="AW132" s="5">
        <v>167268000</v>
      </c>
      <c r="AX132" s="5">
        <v>202946576</v>
      </c>
      <c r="AY132" s="5">
        <v>167162880</v>
      </c>
    </row>
    <row r="133" spans="2:51" x14ac:dyDescent="0.5">
      <c r="B133" s="8">
        <v>64.5</v>
      </c>
      <c r="C133" s="5">
        <v>211921712</v>
      </c>
      <c r="D133" s="5">
        <v>224325808</v>
      </c>
      <c r="E133" s="5">
        <v>217586848</v>
      </c>
      <c r="F133" s="5">
        <v>7028334</v>
      </c>
      <c r="G133" s="5">
        <v>7333793</v>
      </c>
      <c r="H133" s="5">
        <v>7737456</v>
      </c>
      <c r="I133" s="5">
        <v>200304960</v>
      </c>
      <c r="J133" s="5">
        <v>202464240</v>
      </c>
      <c r="K133" s="5">
        <v>194571136</v>
      </c>
      <c r="L133" s="5">
        <v>226644528</v>
      </c>
      <c r="M133" s="5">
        <v>229740848</v>
      </c>
      <c r="N133" s="5">
        <v>251826720</v>
      </c>
      <c r="O133" s="5">
        <v>187800576</v>
      </c>
      <c r="P133" s="5">
        <v>190865488</v>
      </c>
      <c r="Q133" s="5">
        <v>178482512</v>
      </c>
      <c r="T133" s="5">
        <v>64.483333333333334</v>
      </c>
      <c r="U133" s="5">
        <v>1231060864</v>
      </c>
      <c r="V133" s="5">
        <v>1166360832</v>
      </c>
      <c r="W133" s="5">
        <v>1324719744</v>
      </c>
      <c r="X133" s="5">
        <v>1136275840</v>
      </c>
      <c r="Y133" s="5">
        <v>15374949</v>
      </c>
      <c r="Z133" s="5">
        <v>14639964</v>
      </c>
      <c r="AA133" s="5">
        <v>16195707</v>
      </c>
      <c r="AB133" s="5">
        <v>16087691</v>
      </c>
      <c r="AC133" s="5">
        <v>978879616</v>
      </c>
      <c r="AD133" s="5">
        <v>1192815744</v>
      </c>
      <c r="AE133" s="5">
        <v>918417152</v>
      </c>
      <c r="AF133" s="1"/>
      <c r="AG133" s="5">
        <v>64.483333333333334</v>
      </c>
      <c r="AH133" s="5">
        <v>214716480</v>
      </c>
      <c r="AI133" s="5">
        <v>255226944</v>
      </c>
      <c r="AJ133" s="5">
        <v>250094592</v>
      </c>
      <c r="AK133" s="5">
        <v>232770176</v>
      </c>
      <c r="AL133" s="5">
        <v>234749376</v>
      </c>
      <c r="AM133" s="5">
        <v>264087920</v>
      </c>
      <c r="AN133" s="5">
        <v>1920158</v>
      </c>
      <c r="AO133" s="5">
        <v>1659742</v>
      </c>
      <c r="AP133" s="5">
        <v>1968564</v>
      </c>
      <c r="AQ133" s="5">
        <v>1849414</v>
      </c>
      <c r="AR133" s="5">
        <v>1789448</v>
      </c>
      <c r="AS133" s="5">
        <v>1901123</v>
      </c>
      <c r="AT133" s="5">
        <v>172906368</v>
      </c>
      <c r="AU133" s="5">
        <v>179854512</v>
      </c>
      <c r="AV133" s="5">
        <v>164510224</v>
      </c>
      <c r="AW133" s="5">
        <v>168111440</v>
      </c>
      <c r="AX133" s="5">
        <v>202490400</v>
      </c>
      <c r="AY133" s="5">
        <v>168814224</v>
      </c>
    </row>
    <row r="134" spans="2:51" x14ac:dyDescent="0.5">
      <c r="B134" s="8">
        <v>65</v>
      </c>
      <c r="C134" s="5">
        <v>211426464</v>
      </c>
      <c r="D134" s="5">
        <v>226361392</v>
      </c>
      <c r="E134" s="5">
        <v>221263056</v>
      </c>
      <c r="F134" s="5">
        <v>7250716</v>
      </c>
      <c r="G134" s="5">
        <v>7490690</v>
      </c>
      <c r="H134" s="5">
        <v>8062000</v>
      </c>
      <c r="I134" s="5">
        <v>197428368</v>
      </c>
      <c r="J134" s="5">
        <v>200759824</v>
      </c>
      <c r="K134" s="5">
        <v>192617712</v>
      </c>
      <c r="L134" s="5">
        <v>228732800</v>
      </c>
      <c r="M134" s="5">
        <v>225028560</v>
      </c>
      <c r="N134" s="5">
        <v>249776704</v>
      </c>
      <c r="O134" s="5">
        <v>188587216</v>
      </c>
      <c r="P134" s="5">
        <v>194441872</v>
      </c>
      <c r="Q134" s="5">
        <v>182018224</v>
      </c>
      <c r="T134" s="5">
        <v>64.983333333333334</v>
      </c>
      <c r="U134" s="5">
        <v>1247594240</v>
      </c>
      <c r="V134" s="5">
        <v>1185707776</v>
      </c>
      <c r="W134" s="5">
        <v>1323265280</v>
      </c>
      <c r="X134" s="5">
        <v>1157893504</v>
      </c>
      <c r="Y134" s="5">
        <v>17131454</v>
      </c>
      <c r="Z134" s="5">
        <v>14247921</v>
      </c>
      <c r="AA134" s="5">
        <v>16655910</v>
      </c>
      <c r="AB134" s="5">
        <v>16336435</v>
      </c>
      <c r="AC134" s="5">
        <v>987345856</v>
      </c>
      <c r="AD134" s="5">
        <v>1211489664</v>
      </c>
      <c r="AE134" s="5">
        <v>933717824</v>
      </c>
      <c r="AF134" s="1"/>
      <c r="AG134" s="5">
        <v>64.983333333333334</v>
      </c>
      <c r="AH134" s="5">
        <v>213307728</v>
      </c>
      <c r="AI134" s="5">
        <v>256779648</v>
      </c>
      <c r="AJ134" s="5">
        <v>250047680</v>
      </c>
      <c r="AK134" s="5">
        <v>233137040</v>
      </c>
      <c r="AL134" s="5">
        <v>231626096</v>
      </c>
      <c r="AM134" s="5">
        <v>263062432</v>
      </c>
      <c r="AN134" s="5">
        <v>1976571</v>
      </c>
      <c r="AO134" s="5">
        <v>1920362</v>
      </c>
      <c r="AP134" s="5">
        <v>2036086</v>
      </c>
      <c r="AQ134" s="5">
        <v>1878808</v>
      </c>
      <c r="AR134" s="5">
        <v>1841723</v>
      </c>
      <c r="AS134" s="5">
        <v>2068316</v>
      </c>
      <c r="AT134" s="5">
        <v>172231824</v>
      </c>
      <c r="AU134" s="5">
        <v>178150240</v>
      </c>
      <c r="AV134" s="5">
        <v>165821760</v>
      </c>
      <c r="AW134" s="5">
        <v>167773120</v>
      </c>
      <c r="AX134" s="5">
        <v>203874640</v>
      </c>
      <c r="AY134" s="5">
        <v>169189248</v>
      </c>
    </row>
    <row r="135" spans="2:51" x14ac:dyDescent="0.5">
      <c r="B135" s="8">
        <v>65.483333333333334</v>
      </c>
      <c r="C135" s="5">
        <v>211122608</v>
      </c>
      <c r="D135" s="5">
        <v>224101216</v>
      </c>
      <c r="E135" s="5">
        <v>221526176</v>
      </c>
      <c r="F135" s="5">
        <v>7252999</v>
      </c>
      <c r="G135" s="5">
        <v>7022822</v>
      </c>
      <c r="H135" s="5">
        <v>7805836</v>
      </c>
      <c r="I135" s="5">
        <v>197268896</v>
      </c>
      <c r="J135" s="5">
        <v>203352304</v>
      </c>
      <c r="K135" s="5">
        <v>194041456</v>
      </c>
      <c r="L135" s="5">
        <v>229379536</v>
      </c>
      <c r="M135" s="5">
        <v>226137408</v>
      </c>
      <c r="N135" s="5">
        <v>252367504</v>
      </c>
      <c r="O135" s="5">
        <v>191833328</v>
      </c>
      <c r="P135" s="5">
        <v>194641440</v>
      </c>
      <c r="Q135" s="5">
        <v>182497296</v>
      </c>
      <c r="T135" s="5">
        <v>65.483333333333334</v>
      </c>
      <c r="U135" s="5">
        <v>1250868352</v>
      </c>
      <c r="V135" s="5">
        <v>1207595648</v>
      </c>
      <c r="W135" s="5">
        <v>1350116096</v>
      </c>
      <c r="X135" s="5">
        <v>1176803840</v>
      </c>
      <c r="Y135" s="5">
        <v>16558741</v>
      </c>
      <c r="Z135" s="5">
        <v>13991744</v>
      </c>
      <c r="AA135" s="5">
        <v>15775475</v>
      </c>
      <c r="AB135" s="5">
        <v>15465601</v>
      </c>
      <c r="AC135" s="5">
        <v>1010026432</v>
      </c>
      <c r="AD135" s="5">
        <v>1230891136</v>
      </c>
      <c r="AE135" s="5">
        <v>943648576</v>
      </c>
      <c r="AF135" s="1"/>
      <c r="AG135" s="5">
        <v>65.483333333333334</v>
      </c>
      <c r="AH135" s="5">
        <v>213322960</v>
      </c>
      <c r="AI135" s="5">
        <v>251850992</v>
      </c>
      <c r="AJ135" s="5">
        <v>245928976</v>
      </c>
      <c r="AK135" s="5">
        <v>231326016</v>
      </c>
      <c r="AL135" s="5">
        <v>231623200</v>
      </c>
      <c r="AM135" s="5">
        <v>265594336</v>
      </c>
      <c r="AN135" s="5">
        <v>2055208</v>
      </c>
      <c r="AO135" s="5">
        <v>1902022</v>
      </c>
      <c r="AP135" s="5">
        <v>1559662</v>
      </c>
      <c r="AQ135" s="5">
        <v>1796165</v>
      </c>
      <c r="AR135" s="5">
        <v>1714532</v>
      </c>
      <c r="AS135" s="5">
        <v>2051875</v>
      </c>
      <c r="AT135" s="5">
        <v>175197968</v>
      </c>
      <c r="AU135" s="5">
        <v>181165664</v>
      </c>
      <c r="AV135" s="5">
        <v>166234240</v>
      </c>
      <c r="AW135" s="5">
        <v>169342976</v>
      </c>
      <c r="AX135" s="5">
        <v>210095632</v>
      </c>
      <c r="AY135" s="5">
        <v>171715312</v>
      </c>
    </row>
    <row r="136" spans="2:51" x14ac:dyDescent="0.5">
      <c r="B136" s="8">
        <v>66</v>
      </c>
      <c r="C136" s="5">
        <v>211903520</v>
      </c>
      <c r="D136" s="5">
        <v>228692720</v>
      </c>
      <c r="E136" s="5">
        <v>221337360</v>
      </c>
      <c r="F136" s="5">
        <v>6776246</v>
      </c>
      <c r="G136" s="5">
        <v>7790904</v>
      </c>
      <c r="H136" s="5">
        <v>7437760</v>
      </c>
      <c r="I136" s="5">
        <v>201112064</v>
      </c>
      <c r="J136" s="5">
        <v>203340976</v>
      </c>
      <c r="K136" s="5">
        <v>191787840</v>
      </c>
      <c r="L136" s="5">
        <v>229679664</v>
      </c>
      <c r="M136" s="5">
        <v>228648304</v>
      </c>
      <c r="N136" s="5">
        <v>254265296</v>
      </c>
      <c r="O136" s="5">
        <v>193416384</v>
      </c>
      <c r="P136" s="5">
        <v>194610512</v>
      </c>
      <c r="Q136" s="5">
        <v>186352560</v>
      </c>
      <c r="T136" s="5">
        <v>65.983333333333334</v>
      </c>
      <c r="U136" s="5">
        <v>1270623104</v>
      </c>
      <c r="V136" s="5">
        <v>1211596416</v>
      </c>
      <c r="W136" s="5">
        <v>1357381760</v>
      </c>
      <c r="X136" s="5">
        <v>1182046464</v>
      </c>
      <c r="Y136" s="5">
        <v>16898484</v>
      </c>
      <c r="Z136" s="5">
        <v>14948037</v>
      </c>
      <c r="AA136" s="5">
        <v>16798352</v>
      </c>
      <c r="AB136" s="5">
        <v>15069762</v>
      </c>
      <c r="AC136" s="5">
        <v>1023131712</v>
      </c>
      <c r="AD136" s="5">
        <v>1235536512</v>
      </c>
      <c r="AE136" s="5">
        <v>963878400</v>
      </c>
      <c r="AF136" s="1"/>
      <c r="AG136" s="5">
        <v>65.983333333333334</v>
      </c>
      <c r="AH136" s="5">
        <v>216826480</v>
      </c>
      <c r="AI136" s="5">
        <v>255434352</v>
      </c>
      <c r="AJ136" s="5">
        <v>249035552</v>
      </c>
      <c r="AK136" s="5">
        <v>231525856</v>
      </c>
      <c r="AL136" s="5">
        <v>230381536</v>
      </c>
      <c r="AM136" s="5">
        <v>261960912</v>
      </c>
      <c r="AN136" s="5">
        <v>2001549</v>
      </c>
      <c r="AO136" s="5">
        <v>1854622</v>
      </c>
      <c r="AP136" s="5">
        <v>1893445</v>
      </c>
      <c r="AQ136" s="5">
        <v>2128509</v>
      </c>
      <c r="AR136" s="5">
        <v>1651156</v>
      </c>
      <c r="AS136" s="5">
        <v>1960914</v>
      </c>
      <c r="AT136" s="5">
        <v>177075760</v>
      </c>
      <c r="AU136" s="5">
        <v>185371952</v>
      </c>
      <c r="AV136" s="5">
        <v>166730272</v>
      </c>
      <c r="AW136" s="5">
        <v>174101120</v>
      </c>
      <c r="AX136" s="5">
        <v>208814112</v>
      </c>
      <c r="AY136" s="5">
        <v>170910192</v>
      </c>
    </row>
    <row r="137" spans="2:51" x14ac:dyDescent="0.5">
      <c r="B137" s="8">
        <v>66.5</v>
      </c>
      <c r="C137" s="5">
        <v>214782672</v>
      </c>
      <c r="D137" s="5">
        <v>225616192</v>
      </c>
      <c r="E137" s="5">
        <v>218940944</v>
      </c>
      <c r="F137" s="5">
        <v>7218145</v>
      </c>
      <c r="G137" s="5">
        <v>7191392</v>
      </c>
      <c r="H137" s="5">
        <v>7650600</v>
      </c>
      <c r="I137" s="5">
        <v>199382944</v>
      </c>
      <c r="J137" s="5">
        <v>206640096</v>
      </c>
      <c r="K137" s="5">
        <v>193721552</v>
      </c>
      <c r="L137" s="5">
        <v>231931552</v>
      </c>
      <c r="M137" s="5">
        <v>229619104</v>
      </c>
      <c r="N137" s="5">
        <v>253678288</v>
      </c>
      <c r="O137" s="5">
        <v>193782256</v>
      </c>
      <c r="P137" s="5">
        <v>198246384</v>
      </c>
      <c r="Q137" s="5">
        <v>184216208</v>
      </c>
      <c r="T137" s="5">
        <v>66.5</v>
      </c>
      <c r="U137" s="5">
        <v>1285948032</v>
      </c>
      <c r="V137" s="5">
        <v>1229347200</v>
      </c>
      <c r="W137" s="5">
        <v>1355092096</v>
      </c>
      <c r="X137" s="5">
        <v>1198451200</v>
      </c>
      <c r="Y137" s="5">
        <v>16060170</v>
      </c>
      <c r="Z137" s="5">
        <v>14600724</v>
      </c>
      <c r="AA137" s="5">
        <v>15611190</v>
      </c>
      <c r="AB137" s="5">
        <v>15382472</v>
      </c>
      <c r="AC137" s="5">
        <v>1029223616</v>
      </c>
      <c r="AD137" s="5">
        <v>1260931072</v>
      </c>
      <c r="AE137" s="5">
        <v>974021120</v>
      </c>
      <c r="AF137" s="1"/>
      <c r="AG137" s="5">
        <v>66.483333333333334</v>
      </c>
      <c r="AH137" s="5">
        <v>214651088</v>
      </c>
      <c r="AI137" s="5">
        <v>255758768</v>
      </c>
      <c r="AJ137" s="5">
        <v>251749456</v>
      </c>
      <c r="AK137" s="5">
        <v>230643824</v>
      </c>
      <c r="AL137" s="5">
        <v>231790528</v>
      </c>
      <c r="AM137" s="5">
        <v>263307472</v>
      </c>
      <c r="AN137" s="5">
        <v>2027872</v>
      </c>
      <c r="AO137" s="5">
        <v>1878328</v>
      </c>
      <c r="AP137" s="5">
        <v>1697338</v>
      </c>
      <c r="AQ137" s="5">
        <v>1940556</v>
      </c>
      <c r="AR137" s="5">
        <v>1600568</v>
      </c>
      <c r="AS137" s="5">
        <v>1950658</v>
      </c>
      <c r="AT137" s="5">
        <v>177445088</v>
      </c>
      <c r="AU137" s="5">
        <v>187580640</v>
      </c>
      <c r="AV137" s="5">
        <v>168852864</v>
      </c>
      <c r="AW137" s="5">
        <v>173241296</v>
      </c>
      <c r="AX137" s="5">
        <v>209248208</v>
      </c>
      <c r="AY137" s="5">
        <v>174236736</v>
      </c>
    </row>
    <row r="138" spans="2:51" x14ac:dyDescent="0.5">
      <c r="B138" s="8">
        <v>67</v>
      </c>
      <c r="C138" s="5">
        <v>214713072</v>
      </c>
      <c r="D138" s="5">
        <v>228530096</v>
      </c>
      <c r="E138" s="5">
        <v>222177328</v>
      </c>
      <c r="F138" s="5">
        <v>7979380</v>
      </c>
      <c r="G138" s="5">
        <v>7499100</v>
      </c>
      <c r="H138" s="5">
        <v>7774891</v>
      </c>
      <c r="I138" s="5">
        <v>203161536</v>
      </c>
      <c r="J138" s="5">
        <v>205783072</v>
      </c>
      <c r="K138" s="5">
        <v>192623696</v>
      </c>
      <c r="L138" s="5">
        <v>233172224</v>
      </c>
      <c r="M138" s="5">
        <v>227686256</v>
      </c>
      <c r="N138" s="5">
        <v>253557024</v>
      </c>
      <c r="O138" s="5">
        <v>194195632</v>
      </c>
      <c r="P138" s="5">
        <v>199480448</v>
      </c>
      <c r="Q138" s="5">
        <v>185137760</v>
      </c>
      <c r="T138" s="5">
        <v>66.983333333333334</v>
      </c>
      <c r="U138" s="5">
        <v>1288280960</v>
      </c>
      <c r="V138" s="5">
        <v>1239312768</v>
      </c>
      <c r="W138" s="5">
        <v>1379256448</v>
      </c>
      <c r="X138" s="5">
        <v>1211646592</v>
      </c>
      <c r="Y138" s="5">
        <v>17100146</v>
      </c>
      <c r="Z138" s="5">
        <v>14326483</v>
      </c>
      <c r="AA138" s="5">
        <v>15585347</v>
      </c>
      <c r="AB138" s="5">
        <v>16168126</v>
      </c>
      <c r="AC138" s="5">
        <v>1055252352</v>
      </c>
      <c r="AD138" s="5">
        <v>1274299648</v>
      </c>
      <c r="AE138" s="5">
        <v>986894336</v>
      </c>
      <c r="AF138" s="1"/>
      <c r="AG138" s="5">
        <v>66.983333333333334</v>
      </c>
      <c r="AH138" s="5">
        <v>213488352</v>
      </c>
      <c r="AI138" s="5">
        <v>255986784</v>
      </c>
      <c r="AJ138" s="5">
        <v>249740608</v>
      </c>
      <c r="AK138" s="5">
        <v>236590384</v>
      </c>
      <c r="AL138" s="5">
        <v>233187088</v>
      </c>
      <c r="AM138" s="5">
        <v>262423776</v>
      </c>
      <c r="AN138" s="5">
        <v>1864341</v>
      </c>
      <c r="AO138" s="5">
        <v>1950284</v>
      </c>
      <c r="AP138" s="5">
        <v>1896544</v>
      </c>
      <c r="AQ138" s="5">
        <v>1745216</v>
      </c>
      <c r="AR138" s="5">
        <v>1770482</v>
      </c>
      <c r="AS138" s="5">
        <v>1783530</v>
      </c>
      <c r="AT138" s="5">
        <v>177488560</v>
      </c>
      <c r="AU138" s="5">
        <v>188494272</v>
      </c>
      <c r="AV138" s="5">
        <v>169495824</v>
      </c>
      <c r="AW138" s="5">
        <v>173072736</v>
      </c>
      <c r="AX138" s="5">
        <v>210972624</v>
      </c>
      <c r="AY138" s="5">
        <v>175123456</v>
      </c>
    </row>
    <row r="139" spans="2:51" x14ac:dyDescent="0.5">
      <c r="B139" s="8">
        <v>67.5</v>
      </c>
      <c r="C139" s="5">
        <v>215433664</v>
      </c>
      <c r="D139" s="5">
        <v>225019744</v>
      </c>
      <c r="E139" s="5">
        <v>222681040</v>
      </c>
      <c r="F139" s="5">
        <v>7129094</v>
      </c>
      <c r="G139" s="5">
        <v>7072914</v>
      </c>
      <c r="H139" s="5">
        <v>7654014</v>
      </c>
      <c r="I139" s="5">
        <v>198194944</v>
      </c>
      <c r="J139" s="5">
        <v>206437616</v>
      </c>
      <c r="K139" s="5">
        <v>199052240</v>
      </c>
      <c r="L139" s="5">
        <v>232111760</v>
      </c>
      <c r="M139" s="5">
        <v>226953904</v>
      </c>
      <c r="N139" s="5">
        <v>254353648</v>
      </c>
      <c r="O139" s="5">
        <v>195611328</v>
      </c>
      <c r="P139" s="5">
        <v>198796176</v>
      </c>
      <c r="Q139" s="5">
        <v>188090672</v>
      </c>
      <c r="T139" s="5">
        <v>67.483333333333334</v>
      </c>
      <c r="U139" s="5">
        <v>1304722048</v>
      </c>
      <c r="V139" s="5">
        <v>1249712768</v>
      </c>
      <c r="W139" s="5">
        <v>1394222208</v>
      </c>
      <c r="X139" s="5">
        <v>1217305472</v>
      </c>
      <c r="Y139" s="5">
        <v>15345920</v>
      </c>
      <c r="Z139" s="5">
        <v>14932983</v>
      </c>
      <c r="AA139" s="5">
        <v>15174023</v>
      </c>
      <c r="AB139" s="5">
        <v>15227578</v>
      </c>
      <c r="AC139" s="5">
        <v>1060810624</v>
      </c>
      <c r="AD139" s="5">
        <v>1290197632</v>
      </c>
      <c r="AE139" s="5">
        <v>999782272</v>
      </c>
      <c r="AF139" s="1"/>
      <c r="AG139" s="5">
        <v>67.483333333333334</v>
      </c>
      <c r="AH139" s="5">
        <v>215328576</v>
      </c>
      <c r="AI139" s="5">
        <v>254505696</v>
      </c>
      <c r="AJ139" s="5">
        <v>251025504</v>
      </c>
      <c r="AK139" s="5">
        <v>232680864</v>
      </c>
      <c r="AL139" s="5">
        <v>233555088</v>
      </c>
      <c r="AM139" s="5">
        <v>263834816</v>
      </c>
      <c r="AN139" s="5">
        <v>1823682</v>
      </c>
      <c r="AO139" s="5">
        <v>1846071</v>
      </c>
      <c r="AP139" s="5">
        <v>1904361</v>
      </c>
      <c r="AQ139" s="5">
        <v>1965766</v>
      </c>
      <c r="AR139" s="5">
        <v>1806756</v>
      </c>
      <c r="AS139" s="5">
        <v>2155780</v>
      </c>
      <c r="AT139" s="5">
        <v>177843792</v>
      </c>
      <c r="AU139" s="5">
        <v>188996000</v>
      </c>
      <c r="AV139" s="5">
        <v>174295232</v>
      </c>
      <c r="AW139" s="5">
        <v>177008112</v>
      </c>
      <c r="AX139" s="5">
        <v>215181024</v>
      </c>
      <c r="AY139" s="5">
        <v>175858416</v>
      </c>
    </row>
    <row r="140" spans="2:51" x14ac:dyDescent="0.5">
      <c r="B140" s="8">
        <v>68</v>
      </c>
      <c r="C140" s="5">
        <v>214377392</v>
      </c>
      <c r="D140" s="5">
        <v>227817728</v>
      </c>
      <c r="E140" s="5">
        <v>221748768</v>
      </c>
      <c r="F140" s="5">
        <v>7003292</v>
      </c>
      <c r="G140" s="5">
        <v>7531772</v>
      </c>
      <c r="H140" s="5">
        <v>7717320</v>
      </c>
      <c r="I140" s="5">
        <v>198732176</v>
      </c>
      <c r="J140" s="5">
        <v>205277104</v>
      </c>
      <c r="K140" s="5">
        <v>198054768</v>
      </c>
      <c r="L140" s="5">
        <v>233513648</v>
      </c>
      <c r="M140" s="5">
        <v>230035968</v>
      </c>
      <c r="N140" s="5">
        <v>254395552</v>
      </c>
      <c r="O140" s="5">
        <v>199722832</v>
      </c>
      <c r="P140" s="5">
        <v>202479184</v>
      </c>
      <c r="Q140" s="5">
        <v>190736640</v>
      </c>
      <c r="T140" s="5">
        <v>67.983333333333334</v>
      </c>
      <c r="U140" s="5">
        <v>1298005248</v>
      </c>
      <c r="V140" s="5">
        <v>1255998592</v>
      </c>
      <c r="W140" s="5">
        <v>1389632768</v>
      </c>
      <c r="X140" s="5">
        <v>1221314816</v>
      </c>
      <c r="Y140" s="5">
        <v>16641549</v>
      </c>
      <c r="Z140" s="5">
        <v>14488037</v>
      </c>
      <c r="AA140" s="5">
        <v>14157667</v>
      </c>
      <c r="AB140" s="5">
        <v>15282589</v>
      </c>
      <c r="AC140" s="5">
        <v>1072237120</v>
      </c>
      <c r="AD140" s="5">
        <v>1305773312</v>
      </c>
      <c r="AE140" s="5">
        <v>1007400960</v>
      </c>
      <c r="AF140" s="1"/>
      <c r="AG140" s="5">
        <v>67.983333333333334</v>
      </c>
      <c r="AH140" s="5">
        <v>213924400</v>
      </c>
      <c r="AI140" s="5">
        <v>258289840</v>
      </c>
      <c r="AJ140" s="5">
        <v>249634976</v>
      </c>
      <c r="AK140" s="5">
        <v>235391376</v>
      </c>
      <c r="AL140" s="5">
        <v>231405184</v>
      </c>
      <c r="AM140" s="5">
        <v>261490080</v>
      </c>
      <c r="AN140" s="5">
        <v>1938429</v>
      </c>
      <c r="AO140" s="5">
        <v>1851560</v>
      </c>
      <c r="AP140" s="5">
        <v>2012188</v>
      </c>
      <c r="AQ140" s="5">
        <v>1926906</v>
      </c>
      <c r="AR140" s="5">
        <v>1700030</v>
      </c>
      <c r="AS140" s="5">
        <v>2120635</v>
      </c>
      <c r="AT140" s="5">
        <v>183622672</v>
      </c>
      <c r="AU140" s="5">
        <v>190614368</v>
      </c>
      <c r="AV140" s="5">
        <v>173977472</v>
      </c>
      <c r="AW140" s="5">
        <v>179392512</v>
      </c>
      <c r="AX140" s="5">
        <v>216788992</v>
      </c>
      <c r="AY140" s="5">
        <v>178491088</v>
      </c>
    </row>
    <row r="141" spans="2:51" x14ac:dyDescent="0.5">
      <c r="B141" s="8">
        <v>68.483333333333334</v>
      </c>
      <c r="C141" s="5">
        <v>213592640</v>
      </c>
      <c r="D141" s="5">
        <v>227885328</v>
      </c>
      <c r="E141" s="5">
        <v>222600592</v>
      </c>
      <c r="F141" s="5">
        <v>6946150</v>
      </c>
      <c r="G141" s="5">
        <v>7411685</v>
      </c>
      <c r="H141" s="5">
        <v>7347226</v>
      </c>
      <c r="I141" s="5">
        <v>202168608</v>
      </c>
      <c r="J141" s="5">
        <v>205999728</v>
      </c>
      <c r="K141" s="5">
        <v>196160528</v>
      </c>
      <c r="L141" s="5">
        <v>230609392</v>
      </c>
      <c r="M141" s="5">
        <v>229210160</v>
      </c>
      <c r="N141" s="5">
        <v>251412992</v>
      </c>
      <c r="O141" s="5">
        <v>199121792</v>
      </c>
      <c r="P141" s="5">
        <v>201210928</v>
      </c>
      <c r="Q141" s="5">
        <v>189167248</v>
      </c>
      <c r="T141" s="5">
        <v>68.483333333333334</v>
      </c>
      <c r="U141" s="5">
        <v>1295817472</v>
      </c>
      <c r="V141" s="5">
        <v>1269930240</v>
      </c>
      <c r="W141" s="5">
        <v>1408381312</v>
      </c>
      <c r="X141" s="5">
        <v>1237474688</v>
      </c>
      <c r="Y141" s="5">
        <v>16124098</v>
      </c>
      <c r="Z141" s="5">
        <v>14728318</v>
      </c>
      <c r="AA141" s="5">
        <v>15551786</v>
      </c>
      <c r="AB141" s="5">
        <v>15183118</v>
      </c>
      <c r="AC141" s="5">
        <v>1096473088</v>
      </c>
      <c r="AD141" s="5">
        <v>1321378304</v>
      </c>
      <c r="AE141" s="5">
        <v>1020020544</v>
      </c>
      <c r="AF141" s="1"/>
      <c r="AG141" s="5">
        <v>68.483333333333334</v>
      </c>
      <c r="AH141" s="5">
        <v>213369168</v>
      </c>
      <c r="AI141" s="5">
        <v>255728864</v>
      </c>
      <c r="AJ141" s="5">
        <v>251589760</v>
      </c>
      <c r="AK141" s="5">
        <v>237322016</v>
      </c>
      <c r="AL141" s="5">
        <v>234957408</v>
      </c>
      <c r="AM141" s="5">
        <v>265266880</v>
      </c>
      <c r="AN141" s="5">
        <v>2006586</v>
      </c>
      <c r="AO141" s="5">
        <v>1839527</v>
      </c>
      <c r="AP141" s="5">
        <v>1779890</v>
      </c>
      <c r="AQ141" s="5">
        <v>1911512</v>
      </c>
      <c r="AR141" s="5">
        <v>1678228</v>
      </c>
      <c r="AS141" s="5">
        <v>1641976</v>
      </c>
      <c r="AT141" s="5">
        <v>186537344</v>
      </c>
      <c r="AU141" s="5">
        <v>190701520</v>
      </c>
      <c r="AV141" s="5">
        <v>175984928</v>
      </c>
      <c r="AW141" s="5">
        <v>178894928</v>
      </c>
      <c r="AX141" s="5">
        <v>221967520</v>
      </c>
      <c r="AY141" s="5">
        <v>182030912</v>
      </c>
    </row>
    <row r="142" spans="2:51" x14ac:dyDescent="0.5">
      <c r="B142" s="8">
        <v>69</v>
      </c>
      <c r="C142" s="5">
        <v>213011664</v>
      </c>
      <c r="D142" s="5">
        <v>228113472</v>
      </c>
      <c r="E142" s="5">
        <v>222477760</v>
      </c>
      <c r="F142" s="5">
        <v>7314746</v>
      </c>
      <c r="G142" s="5">
        <v>6924027</v>
      </c>
      <c r="H142" s="5">
        <v>7744434</v>
      </c>
      <c r="I142" s="5">
        <v>204228080</v>
      </c>
      <c r="J142" s="5">
        <v>205004864</v>
      </c>
      <c r="K142" s="5">
        <v>194858048</v>
      </c>
      <c r="L142" s="5">
        <v>234167136</v>
      </c>
      <c r="M142" s="5">
        <v>231057216</v>
      </c>
      <c r="N142" s="5">
        <v>255921280</v>
      </c>
      <c r="O142" s="5">
        <v>201851776</v>
      </c>
      <c r="P142" s="5">
        <v>203189024</v>
      </c>
      <c r="Q142" s="5">
        <v>190186880</v>
      </c>
      <c r="T142" s="5">
        <v>68.983333333333334</v>
      </c>
      <c r="U142" s="5">
        <v>1313147904</v>
      </c>
      <c r="V142" s="5">
        <v>1274247168</v>
      </c>
      <c r="W142" s="5">
        <v>1413874432</v>
      </c>
      <c r="X142" s="5">
        <v>1250814976</v>
      </c>
      <c r="Y142" s="5">
        <v>16431870</v>
      </c>
      <c r="Z142" s="5">
        <v>13945425</v>
      </c>
      <c r="AA142" s="5">
        <v>15528948</v>
      </c>
      <c r="AB142" s="5">
        <v>15543813</v>
      </c>
      <c r="AC142" s="5">
        <v>1104588928</v>
      </c>
      <c r="AD142" s="5">
        <v>1345371264</v>
      </c>
      <c r="AE142" s="5">
        <v>1036536064</v>
      </c>
      <c r="AF142" s="1"/>
      <c r="AG142" s="5">
        <v>68.983333333333334</v>
      </c>
      <c r="AH142" s="5">
        <v>221306256</v>
      </c>
      <c r="AI142" s="5">
        <v>254441072</v>
      </c>
      <c r="AJ142" s="5">
        <v>250846816</v>
      </c>
      <c r="AK142" s="5">
        <v>233023920</v>
      </c>
      <c r="AL142" s="5">
        <v>232046624</v>
      </c>
      <c r="AM142" s="5">
        <v>261794672</v>
      </c>
      <c r="AN142" s="5">
        <v>2028396</v>
      </c>
      <c r="AO142" s="5">
        <v>1598115</v>
      </c>
      <c r="AP142" s="5">
        <v>1566232</v>
      </c>
      <c r="AQ142" s="5">
        <v>1878383</v>
      </c>
      <c r="AR142" s="5">
        <v>1814888</v>
      </c>
      <c r="AS142" s="5">
        <v>2017113</v>
      </c>
      <c r="AT142" s="5">
        <v>185571104</v>
      </c>
      <c r="AU142" s="5">
        <v>195036368</v>
      </c>
      <c r="AV142" s="5">
        <v>179955712</v>
      </c>
      <c r="AW142" s="5">
        <v>180641792</v>
      </c>
      <c r="AX142" s="5">
        <v>220159280</v>
      </c>
      <c r="AY142" s="5">
        <v>180471408</v>
      </c>
    </row>
    <row r="143" spans="2:51" x14ac:dyDescent="0.5">
      <c r="B143" s="8">
        <v>69.5</v>
      </c>
      <c r="C143" s="5">
        <v>214194112</v>
      </c>
      <c r="D143" s="5">
        <v>229937728</v>
      </c>
      <c r="E143" s="5">
        <v>223150112</v>
      </c>
      <c r="F143" s="5">
        <v>7105900</v>
      </c>
      <c r="G143" s="5">
        <v>7480168</v>
      </c>
      <c r="H143" s="5">
        <v>8181974</v>
      </c>
      <c r="I143" s="5">
        <v>202154896</v>
      </c>
      <c r="J143" s="5">
        <v>205891184</v>
      </c>
      <c r="K143" s="5">
        <v>196709392</v>
      </c>
      <c r="L143" s="5">
        <v>230873488</v>
      </c>
      <c r="M143" s="5">
        <v>224971568</v>
      </c>
      <c r="N143" s="5">
        <v>251850896</v>
      </c>
      <c r="O143" s="5">
        <v>201124976</v>
      </c>
      <c r="P143" s="5">
        <v>202944656</v>
      </c>
      <c r="Q143" s="5">
        <v>191595344</v>
      </c>
      <c r="T143" s="5">
        <v>69.483333333333334</v>
      </c>
      <c r="U143" s="5">
        <v>1331024000</v>
      </c>
      <c r="V143" s="5">
        <v>1296051840</v>
      </c>
      <c r="W143" s="5">
        <v>1417849728</v>
      </c>
      <c r="X143" s="5">
        <v>1265002880</v>
      </c>
      <c r="Y143" s="5">
        <v>15534188</v>
      </c>
      <c r="Z143" s="5">
        <v>14456751</v>
      </c>
      <c r="AA143" s="5">
        <v>16380208</v>
      </c>
      <c r="AB143" s="5">
        <v>14892123</v>
      </c>
      <c r="AC143" s="5">
        <v>1117026816</v>
      </c>
      <c r="AD143" s="5">
        <v>1353002880</v>
      </c>
      <c r="AE143" s="5">
        <v>1059762368</v>
      </c>
      <c r="AF143" s="1"/>
      <c r="AG143" s="5">
        <v>69.483333333333334</v>
      </c>
      <c r="AH143" s="5">
        <v>215718800</v>
      </c>
      <c r="AI143" s="5">
        <v>256325456</v>
      </c>
      <c r="AJ143" s="5">
        <v>256091488</v>
      </c>
      <c r="AK143" s="5">
        <v>233550576</v>
      </c>
      <c r="AL143" s="5">
        <v>232421808</v>
      </c>
      <c r="AM143" s="5">
        <v>269038912</v>
      </c>
      <c r="AN143" s="5">
        <v>1734984</v>
      </c>
      <c r="AO143" s="5">
        <v>1705995</v>
      </c>
      <c r="AP143" s="5">
        <v>2058503</v>
      </c>
      <c r="AQ143" s="5">
        <v>1944327</v>
      </c>
      <c r="AR143" s="5">
        <v>1837714</v>
      </c>
      <c r="AS143" s="5">
        <v>1912238</v>
      </c>
      <c r="AT143" s="5">
        <v>188857824</v>
      </c>
      <c r="AU143" s="5">
        <v>197329936</v>
      </c>
      <c r="AV143" s="5">
        <v>176855968</v>
      </c>
      <c r="AW143" s="5">
        <v>183396576</v>
      </c>
      <c r="AX143" s="5">
        <v>225020400</v>
      </c>
      <c r="AY143" s="5">
        <v>181712784</v>
      </c>
    </row>
    <row r="144" spans="2:51" x14ac:dyDescent="0.5">
      <c r="B144" s="8">
        <v>69.983333333333334</v>
      </c>
      <c r="C144" s="5">
        <v>215464624</v>
      </c>
      <c r="D144" s="5">
        <v>227790512</v>
      </c>
      <c r="E144" s="5">
        <v>223385664</v>
      </c>
      <c r="F144" s="5">
        <v>7275040</v>
      </c>
      <c r="G144" s="5">
        <v>7684324</v>
      </c>
      <c r="H144" s="5">
        <v>7922538</v>
      </c>
      <c r="I144" s="5">
        <v>202236992</v>
      </c>
      <c r="J144" s="5">
        <v>204075200</v>
      </c>
      <c r="K144" s="5">
        <v>197402544</v>
      </c>
      <c r="L144" s="5">
        <v>232776192</v>
      </c>
      <c r="M144" s="5">
        <v>231183728</v>
      </c>
      <c r="N144" s="5">
        <v>258103568</v>
      </c>
      <c r="O144" s="5">
        <v>205117376</v>
      </c>
      <c r="P144" s="5">
        <v>205693280</v>
      </c>
      <c r="Q144" s="5">
        <v>193837536</v>
      </c>
      <c r="T144" s="5">
        <v>70</v>
      </c>
      <c r="U144" s="5">
        <v>1340398848</v>
      </c>
      <c r="V144" s="5">
        <v>1300254592</v>
      </c>
      <c r="W144" s="5">
        <v>1434900224</v>
      </c>
      <c r="X144" s="5">
        <v>1267705600</v>
      </c>
      <c r="Y144" s="5">
        <v>16179955</v>
      </c>
      <c r="Z144" s="5">
        <v>14657635</v>
      </c>
      <c r="AA144" s="5">
        <v>14997583</v>
      </c>
      <c r="AB144" s="5">
        <v>14633700</v>
      </c>
      <c r="AC144" s="5">
        <v>1120992384</v>
      </c>
      <c r="AD144" s="5">
        <v>1367794560</v>
      </c>
      <c r="AE144" s="5">
        <v>1066945088</v>
      </c>
      <c r="AF144" s="1"/>
      <c r="AG144" s="5">
        <v>70</v>
      </c>
      <c r="AH144" s="5">
        <v>213305392</v>
      </c>
      <c r="AI144" s="5">
        <v>259590432</v>
      </c>
      <c r="AJ144" s="5">
        <v>252835600</v>
      </c>
      <c r="AK144" s="5">
        <v>230519568</v>
      </c>
      <c r="AL144" s="5">
        <v>235511264</v>
      </c>
      <c r="AM144" s="5">
        <v>264734448</v>
      </c>
      <c r="AN144" s="5">
        <v>2102821</v>
      </c>
      <c r="AO144" s="5">
        <v>1581425</v>
      </c>
      <c r="AP144" s="5">
        <v>2097980</v>
      </c>
      <c r="AQ144" s="5">
        <v>1983262</v>
      </c>
      <c r="AR144" s="5">
        <v>1616854</v>
      </c>
      <c r="AS144" s="5">
        <v>1894519</v>
      </c>
      <c r="AT144" s="5">
        <v>189252144</v>
      </c>
      <c r="AU144" s="5">
        <v>199695728</v>
      </c>
      <c r="AV144" s="5">
        <v>179403376</v>
      </c>
      <c r="AW144" s="5">
        <v>182088560</v>
      </c>
      <c r="AX144" s="5">
        <v>223917808</v>
      </c>
      <c r="AY144" s="5">
        <v>186471424</v>
      </c>
    </row>
    <row r="145" spans="2:51" x14ac:dyDescent="0.5">
      <c r="B145" s="8">
        <v>70.5</v>
      </c>
      <c r="C145" s="5">
        <v>215458416</v>
      </c>
      <c r="D145" s="5">
        <v>226934976</v>
      </c>
      <c r="E145" s="5">
        <v>223478000</v>
      </c>
      <c r="F145" s="5">
        <v>7314297</v>
      </c>
      <c r="G145" s="5">
        <v>7094383</v>
      </c>
      <c r="H145" s="5">
        <v>7682341</v>
      </c>
      <c r="I145" s="5">
        <v>203072704</v>
      </c>
      <c r="J145" s="5">
        <v>205199424</v>
      </c>
      <c r="K145" s="5">
        <v>199228272</v>
      </c>
      <c r="L145" s="5">
        <v>232955600</v>
      </c>
      <c r="M145" s="5">
        <v>231208000</v>
      </c>
      <c r="N145" s="5">
        <v>256613984</v>
      </c>
      <c r="O145" s="5">
        <v>206734416</v>
      </c>
      <c r="P145" s="5">
        <v>205794656</v>
      </c>
      <c r="Q145" s="5">
        <v>193855888</v>
      </c>
      <c r="T145" s="5">
        <v>70.483333333333334</v>
      </c>
      <c r="U145" s="5">
        <v>1342327168</v>
      </c>
      <c r="V145" s="5">
        <v>1305105920</v>
      </c>
      <c r="W145" s="5">
        <v>1435734528</v>
      </c>
      <c r="X145" s="5">
        <v>1280717824</v>
      </c>
      <c r="Y145" s="5">
        <v>15695640</v>
      </c>
      <c r="Z145" s="5">
        <v>15101599</v>
      </c>
      <c r="AA145" s="5">
        <v>15245272</v>
      </c>
      <c r="AB145" s="5">
        <v>14525278</v>
      </c>
      <c r="AC145" s="5">
        <v>1143317248</v>
      </c>
      <c r="AD145" s="5">
        <v>1383653888</v>
      </c>
      <c r="AE145" s="5">
        <v>1077970304</v>
      </c>
      <c r="AF145" s="1"/>
      <c r="AG145" s="5">
        <v>70.483333333333334</v>
      </c>
      <c r="AH145" s="5">
        <v>216818432</v>
      </c>
      <c r="AI145" s="5">
        <v>255551280</v>
      </c>
      <c r="AJ145" s="5">
        <v>253720864</v>
      </c>
      <c r="AK145" s="5">
        <v>232249968</v>
      </c>
      <c r="AL145" s="5">
        <v>234544336</v>
      </c>
      <c r="AM145" s="5">
        <v>263936432</v>
      </c>
      <c r="AN145" s="5">
        <v>1869970</v>
      </c>
      <c r="AO145" s="5">
        <v>1837267</v>
      </c>
      <c r="AP145" s="5">
        <v>2081642</v>
      </c>
      <c r="AQ145" s="5">
        <v>1822820</v>
      </c>
      <c r="AR145" s="5">
        <v>1782018</v>
      </c>
      <c r="AS145" s="5">
        <v>1898596</v>
      </c>
      <c r="AT145" s="5">
        <v>190082448</v>
      </c>
      <c r="AU145" s="5">
        <v>198180256</v>
      </c>
      <c r="AV145" s="5">
        <v>179656368</v>
      </c>
      <c r="AW145" s="5">
        <v>184958480</v>
      </c>
      <c r="AX145" s="5">
        <v>225962000</v>
      </c>
      <c r="AY145" s="5">
        <v>185620272</v>
      </c>
    </row>
    <row r="146" spans="2:51" x14ac:dyDescent="0.5">
      <c r="B146" s="8">
        <v>71</v>
      </c>
      <c r="C146" s="5">
        <v>210053296</v>
      </c>
      <c r="D146" s="5">
        <v>225461936</v>
      </c>
      <c r="E146" s="5">
        <v>219967920</v>
      </c>
      <c r="F146" s="5">
        <v>7180978</v>
      </c>
      <c r="G146" s="5">
        <v>7497952</v>
      </c>
      <c r="H146" s="5">
        <v>7465332</v>
      </c>
      <c r="I146" s="5">
        <v>200697984</v>
      </c>
      <c r="J146" s="5">
        <v>207403264</v>
      </c>
      <c r="K146" s="5">
        <v>196063040</v>
      </c>
      <c r="L146" s="5">
        <v>230624608</v>
      </c>
      <c r="M146" s="5">
        <v>231610016</v>
      </c>
      <c r="N146" s="5">
        <v>256882592</v>
      </c>
      <c r="O146" s="5">
        <v>204208032</v>
      </c>
      <c r="P146" s="5">
        <v>205712464</v>
      </c>
      <c r="Q146" s="5">
        <v>195748352</v>
      </c>
      <c r="T146" s="5">
        <v>71</v>
      </c>
      <c r="U146" s="5">
        <v>1363127680</v>
      </c>
      <c r="V146" s="5">
        <v>1319988480</v>
      </c>
      <c r="W146" s="5">
        <v>1447087232</v>
      </c>
      <c r="X146" s="5">
        <v>1291421312</v>
      </c>
      <c r="Y146" s="5">
        <v>15672821</v>
      </c>
      <c r="Z146" s="5">
        <v>14695008</v>
      </c>
      <c r="AA146" s="5">
        <v>15069694</v>
      </c>
      <c r="AB146" s="5">
        <v>14978021</v>
      </c>
      <c r="AC146" s="5">
        <v>1159974656</v>
      </c>
      <c r="AD146" s="5">
        <v>1407305600</v>
      </c>
      <c r="AE146" s="5">
        <v>1084662528</v>
      </c>
      <c r="AF146" s="1"/>
      <c r="AG146" s="5">
        <v>70.983333333333334</v>
      </c>
      <c r="AH146" s="5">
        <v>214572304</v>
      </c>
      <c r="AI146" s="5">
        <v>256526144</v>
      </c>
      <c r="AJ146" s="5">
        <v>251715632</v>
      </c>
      <c r="AK146" s="5">
        <v>234558160</v>
      </c>
      <c r="AL146" s="5">
        <v>233081984</v>
      </c>
      <c r="AM146" s="5">
        <v>264114992</v>
      </c>
      <c r="AN146" s="5">
        <v>2205188</v>
      </c>
      <c r="AO146" s="5">
        <v>1869428</v>
      </c>
      <c r="AP146" s="5">
        <v>1931343</v>
      </c>
      <c r="AQ146" s="5">
        <v>1956757</v>
      </c>
      <c r="AR146" s="5">
        <v>1697686</v>
      </c>
      <c r="AS146" s="5">
        <v>1971564</v>
      </c>
      <c r="AT146" s="5">
        <v>194330544</v>
      </c>
      <c r="AU146" s="5">
        <v>202298624</v>
      </c>
      <c r="AV146" s="5">
        <v>183091856</v>
      </c>
      <c r="AW146" s="5">
        <v>188610384</v>
      </c>
      <c r="AX146" s="5">
        <v>227334176</v>
      </c>
      <c r="AY146" s="5">
        <v>187580096</v>
      </c>
    </row>
    <row r="147" spans="2:51" x14ac:dyDescent="0.5">
      <c r="B147" s="8">
        <v>71.483333333333334</v>
      </c>
      <c r="C147" s="5">
        <v>216050720</v>
      </c>
      <c r="D147" s="5">
        <v>229482992</v>
      </c>
      <c r="E147" s="5">
        <v>223257088</v>
      </c>
      <c r="F147" s="5">
        <v>7192985</v>
      </c>
      <c r="G147" s="5">
        <v>7118172</v>
      </c>
      <c r="H147" s="5">
        <v>7591792</v>
      </c>
      <c r="I147" s="5">
        <v>199654304</v>
      </c>
      <c r="J147" s="5">
        <v>206277888</v>
      </c>
      <c r="K147" s="5">
        <v>194522992</v>
      </c>
      <c r="L147" s="5">
        <v>233878672</v>
      </c>
      <c r="M147" s="5">
        <v>230983264</v>
      </c>
      <c r="N147" s="5">
        <v>258604064</v>
      </c>
      <c r="O147" s="5">
        <v>208279008</v>
      </c>
      <c r="P147" s="5">
        <v>208086512</v>
      </c>
      <c r="Q147" s="5">
        <v>198643136</v>
      </c>
      <c r="T147" s="5">
        <v>71.483333333333334</v>
      </c>
      <c r="U147" s="5">
        <v>1368510336</v>
      </c>
      <c r="V147" s="5">
        <v>1325236480</v>
      </c>
      <c r="W147" s="5">
        <v>1461858176</v>
      </c>
      <c r="X147" s="5">
        <v>1305633920</v>
      </c>
      <c r="Y147" s="5">
        <v>15991976</v>
      </c>
      <c r="Z147" s="5">
        <v>15318013</v>
      </c>
      <c r="AA147" s="5">
        <v>15514837</v>
      </c>
      <c r="AB147" s="5">
        <v>16002606</v>
      </c>
      <c r="AC147" s="5">
        <v>1176316160</v>
      </c>
      <c r="AD147" s="5">
        <v>1414082048</v>
      </c>
      <c r="AE147" s="5">
        <v>1104530560</v>
      </c>
      <c r="AF147" s="1"/>
      <c r="AG147" s="5">
        <v>71.483333333333334</v>
      </c>
      <c r="AH147" s="5">
        <v>212797760</v>
      </c>
      <c r="AI147" s="5">
        <v>252189216</v>
      </c>
      <c r="AJ147" s="5">
        <v>251929344</v>
      </c>
      <c r="AK147" s="5">
        <v>235394496</v>
      </c>
      <c r="AL147" s="5">
        <v>232320448</v>
      </c>
      <c r="AM147" s="5">
        <v>260636832</v>
      </c>
      <c r="AN147" s="5">
        <v>2127138</v>
      </c>
      <c r="AO147" s="5">
        <v>1935308</v>
      </c>
      <c r="AP147" s="5">
        <v>1791863</v>
      </c>
      <c r="AQ147" s="5">
        <v>1959915</v>
      </c>
      <c r="AR147" s="5">
        <v>2261610</v>
      </c>
      <c r="AS147" s="5">
        <v>2158210</v>
      </c>
      <c r="AT147" s="5">
        <v>193492272</v>
      </c>
      <c r="AU147" s="5">
        <v>202026928</v>
      </c>
      <c r="AV147" s="5">
        <v>184768256</v>
      </c>
      <c r="AW147" s="5">
        <v>186604240</v>
      </c>
      <c r="AX147" s="5">
        <v>229667168</v>
      </c>
      <c r="AY147" s="5">
        <v>190624304</v>
      </c>
    </row>
    <row r="148" spans="2:51" x14ac:dyDescent="0.5">
      <c r="B148" s="8">
        <v>72</v>
      </c>
      <c r="C148" s="5">
        <v>213644912</v>
      </c>
      <c r="D148" s="5">
        <v>227910144</v>
      </c>
      <c r="E148" s="5">
        <v>224185664</v>
      </c>
      <c r="F148" s="5">
        <v>7447506</v>
      </c>
      <c r="G148" s="5">
        <v>8052582</v>
      </c>
      <c r="H148" s="5">
        <v>7658564</v>
      </c>
      <c r="I148" s="5">
        <v>200985952</v>
      </c>
      <c r="J148" s="5">
        <v>206725248</v>
      </c>
      <c r="K148" s="5">
        <v>196068000</v>
      </c>
      <c r="L148" s="5">
        <v>234151760</v>
      </c>
      <c r="M148" s="5">
        <v>232898224</v>
      </c>
      <c r="N148" s="5">
        <v>258889616</v>
      </c>
      <c r="O148" s="5">
        <v>205854768</v>
      </c>
      <c r="P148" s="5">
        <v>211170336</v>
      </c>
      <c r="Q148" s="5">
        <v>201436448</v>
      </c>
      <c r="T148" s="5">
        <v>72</v>
      </c>
      <c r="U148" s="5">
        <v>1361073664</v>
      </c>
      <c r="V148" s="5">
        <v>1338247296</v>
      </c>
      <c r="W148" s="5">
        <v>1450602880</v>
      </c>
      <c r="X148" s="5">
        <v>1306209024</v>
      </c>
      <c r="Y148" s="5">
        <v>16419561</v>
      </c>
      <c r="Z148" s="5">
        <v>14397600</v>
      </c>
      <c r="AA148" s="5">
        <v>14724111</v>
      </c>
      <c r="AB148" s="5">
        <v>15428124</v>
      </c>
      <c r="AC148" s="5">
        <v>1185028864</v>
      </c>
      <c r="AD148" s="5">
        <v>1421567872</v>
      </c>
      <c r="AE148" s="5">
        <v>1118923648</v>
      </c>
      <c r="AF148" s="1"/>
      <c r="AG148" s="5">
        <v>71.983333333333334</v>
      </c>
      <c r="AH148" s="5">
        <v>213934320</v>
      </c>
      <c r="AI148" s="5">
        <v>255739456</v>
      </c>
      <c r="AJ148" s="5">
        <v>250759888</v>
      </c>
      <c r="AK148" s="5">
        <v>234380640</v>
      </c>
      <c r="AL148" s="5">
        <v>231629152</v>
      </c>
      <c r="AM148" s="5">
        <v>262329792</v>
      </c>
      <c r="AN148" s="5">
        <v>2078779</v>
      </c>
      <c r="AO148" s="5">
        <v>1937212</v>
      </c>
      <c r="AP148" s="5">
        <v>1776610</v>
      </c>
      <c r="AQ148" s="5">
        <v>2160256</v>
      </c>
      <c r="AR148" s="5">
        <v>2052541</v>
      </c>
      <c r="AS148" s="5">
        <v>1865390</v>
      </c>
      <c r="AT148" s="5">
        <v>198307536</v>
      </c>
      <c r="AU148" s="5">
        <v>203014480</v>
      </c>
      <c r="AV148" s="5">
        <v>186812464</v>
      </c>
      <c r="AW148" s="5">
        <v>188513936</v>
      </c>
      <c r="AX148" s="5">
        <v>231794960</v>
      </c>
      <c r="AY148" s="5">
        <v>189064016</v>
      </c>
    </row>
    <row r="149" spans="2:51" x14ac:dyDescent="0.5">
      <c r="B149" s="8">
        <v>72.5</v>
      </c>
      <c r="C149" s="5">
        <v>212491632</v>
      </c>
      <c r="D149" s="5">
        <v>229903104</v>
      </c>
      <c r="E149" s="5">
        <v>223218080</v>
      </c>
      <c r="F149" s="5">
        <v>7331969</v>
      </c>
      <c r="G149" s="5">
        <v>7083714</v>
      </c>
      <c r="H149" s="5">
        <v>7636242</v>
      </c>
      <c r="I149" s="5">
        <v>202517616</v>
      </c>
      <c r="J149" s="5">
        <v>207828048</v>
      </c>
      <c r="K149" s="5">
        <v>198404064</v>
      </c>
      <c r="L149" s="5">
        <v>235967376</v>
      </c>
      <c r="M149" s="5">
        <v>234983424</v>
      </c>
      <c r="N149" s="5">
        <v>256947200</v>
      </c>
      <c r="O149" s="5">
        <v>210184160</v>
      </c>
      <c r="P149" s="5">
        <v>212224672</v>
      </c>
      <c r="Q149" s="5">
        <v>198516656</v>
      </c>
      <c r="T149" s="5">
        <v>72.483333333333334</v>
      </c>
      <c r="U149" s="5">
        <v>1358738432</v>
      </c>
      <c r="V149" s="5">
        <v>1337053568</v>
      </c>
      <c r="W149" s="5">
        <v>1461602304</v>
      </c>
      <c r="X149" s="5">
        <v>1304787712</v>
      </c>
      <c r="Y149" s="5">
        <v>17125830</v>
      </c>
      <c r="Z149" s="5">
        <v>15238456</v>
      </c>
      <c r="AA149" s="5">
        <v>15698111</v>
      </c>
      <c r="AB149" s="5">
        <v>14155617</v>
      </c>
      <c r="AC149" s="5">
        <v>1200873472</v>
      </c>
      <c r="AD149" s="5">
        <v>1444391424</v>
      </c>
      <c r="AE149" s="5">
        <v>1129313792</v>
      </c>
      <c r="AF149" s="1"/>
      <c r="AG149" s="5">
        <v>72.483333333333334</v>
      </c>
      <c r="AH149" s="5">
        <v>216063904</v>
      </c>
      <c r="AI149" s="5">
        <v>258888096</v>
      </c>
      <c r="AJ149" s="5">
        <v>249236560</v>
      </c>
      <c r="AK149" s="5">
        <v>236108000</v>
      </c>
      <c r="AL149" s="5">
        <v>235096560</v>
      </c>
      <c r="AM149" s="5">
        <v>264868224</v>
      </c>
      <c r="AN149" s="5">
        <v>1982608</v>
      </c>
      <c r="AO149" s="5">
        <v>2073733</v>
      </c>
      <c r="AP149" s="5">
        <v>2234554</v>
      </c>
      <c r="AQ149" s="5">
        <v>1846092</v>
      </c>
      <c r="AR149" s="5">
        <v>2109195</v>
      </c>
      <c r="AS149" s="5">
        <v>1980890</v>
      </c>
      <c r="AT149" s="5">
        <v>196975056</v>
      </c>
      <c r="AU149" s="5">
        <v>207701776</v>
      </c>
      <c r="AV149" s="5">
        <v>188185424</v>
      </c>
      <c r="AW149" s="5">
        <v>192349728</v>
      </c>
      <c r="AX149" s="5">
        <v>233389776</v>
      </c>
      <c r="AY149" s="5">
        <v>196008112</v>
      </c>
    </row>
    <row r="150" spans="2:51" x14ac:dyDescent="0.5">
      <c r="B150" s="8">
        <v>72.983333333333334</v>
      </c>
      <c r="C150" s="5">
        <v>214242736</v>
      </c>
      <c r="D150" s="5">
        <v>228618064</v>
      </c>
      <c r="E150" s="5">
        <v>222218768</v>
      </c>
      <c r="F150" s="5">
        <v>7430358</v>
      </c>
      <c r="G150" s="5">
        <v>7382574</v>
      </c>
      <c r="H150" s="5">
        <v>7673676</v>
      </c>
      <c r="I150" s="5">
        <v>204480480</v>
      </c>
      <c r="J150" s="5">
        <v>208892272</v>
      </c>
      <c r="K150" s="5">
        <v>195357392</v>
      </c>
      <c r="L150" s="5">
        <v>235175296</v>
      </c>
      <c r="M150" s="5">
        <v>229961408</v>
      </c>
      <c r="N150" s="5">
        <v>258872864</v>
      </c>
      <c r="O150" s="5">
        <v>211280560</v>
      </c>
      <c r="P150" s="5">
        <v>211978192</v>
      </c>
      <c r="Q150" s="5">
        <v>203338912</v>
      </c>
      <c r="T150" s="5">
        <v>72.983333333333334</v>
      </c>
      <c r="U150" s="5">
        <v>1368841984</v>
      </c>
      <c r="V150" s="5">
        <v>1345365760</v>
      </c>
      <c r="W150" s="5">
        <v>1473441280</v>
      </c>
      <c r="X150" s="5">
        <v>1315003136</v>
      </c>
      <c r="Y150" s="5">
        <v>16211157</v>
      </c>
      <c r="Z150" s="5">
        <v>14936824</v>
      </c>
      <c r="AA150" s="5">
        <v>14870151</v>
      </c>
      <c r="AB150" s="5">
        <v>15840850</v>
      </c>
      <c r="AC150" s="5">
        <v>1213633280</v>
      </c>
      <c r="AD150" s="5">
        <v>1455764864</v>
      </c>
      <c r="AE150" s="5">
        <v>1128981760</v>
      </c>
      <c r="AF150" s="1"/>
      <c r="AG150" s="5">
        <v>72.983333333333334</v>
      </c>
      <c r="AH150" s="5">
        <v>216041904</v>
      </c>
      <c r="AI150" s="5">
        <v>253771056</v>
      </c>
      <c r="AJ150" s="5">
        <v>250407472</v>
      </c>
      <c r="AK150" s="5">
        <v>234954928</v>
      </c>
      <c r="AL150" s="5">
        <v>233596608</v>
      </c>
      <c r="AM150" s="5">
        <v>265019520</v>
      </c>
      <c r="AN150" s="5">
        <v>2201360</v>
      </c>
      <c r="AO150" s="5">
        <v>1816804</v>
      </c>
      <c r="AP150" s="5">
        <v>1927413</v>
      </c>
      <c r="AQ150" s="5">
        <v>1967773</v>
      </c>
      <c r="AR150" s="5">
        <v>1945354</v>
      </c>
      <c r="AS150" s="5">
        <v>2151826</v>
      </c>
      <c r="AT150" s="5">
        <v>198763568</v>
      </c>
      <c r="AU150" s="5">
        <v>204640144</v>
      </c>
      <c r="AV150" s="5">
        <v>187771776</v>
      </c>
      <c r="AW150" s="5">
        <v>194641024</v>
      </c>
      <c r="AX150" s="5">
        <v>236686320</v>
      </c>
      <c r="AY150" s="5">
        <v>193716080</v>
      </c>
    </row>
    <row r="151" spans="2:51" x14ac:dyDescent="0.5">
      <c r="B151" s="8">
        <v>73.5</v>
      </c>
      <c r="C151" s="5">
        <v>214874992</v>
      </c>
      <c r="D151" s="5">
        <v>229425072</v>
      </c>
      <c r="E151" s="5">
        <v>223126960</v>
      </c>
      <c r="F151" s="5">
        <v>7236716</v>
      </c>
      <c r="G151" s="5">
        <v>7834584</v>
      </c>
      <c r="H151" s="5">
        <v>7286162</v>
      </c>
      <c r="I151" s="5">
        <v>202012864</v>
      </c>
      <c r="J151" s="5">
        <v>206835136</v>
      </c>
      <c r="K151" s="5">
        <v>198614464</v>
      </c>
      <c r="L151" s="5">
        <v>236000624</v>
      </c>
      <c r="M151" s="5">
        <v>230343424</v>
      </c>
      <c r="N151" s="5">
        <v>257136768</v>
      </c>
      <c r="O151" s="5">
        <v>210876944</v>
      </c>
      <c r="P151" s="5">
        <v>210020592</v>
      </c>
      <c r="Q151" s="5">
        <v>199386688</v>
      </c>
      <c r="T151" s="5">
        <v>73.483333333333334</v>
      </c>
      <c r="U151" s="5">
        <v>1374775680</v>
      </c>
      <c r="V151" s="5">
        <v>1359318400</v>
      </c>
      <c r="W151" s="5">
        <v>1472084992</v>
      </c>
      <c r="X151" s="5">
        <v>1327954816</v>
      </c>
      <c r="Y151" s="5">
        <v>15948639</v>
      </c>
      <c r="Z151" s="5">
        <v>14286248</v>
      </c>
      <c r="AA151" s="5">
        <v>15911372</v>
      </c>
      <c r="AB151" s="5">
        <v>15829514</v>
      </c>
      <c r="AC151" s="5">
        <v>1211559936</v>
      </c>
      <c r="AD151" s="5">
        <v>1470924160</v>
      </c>
      <c r="AE151" s="5">
        <v>1150239360</v>
      </c>
      <c r="AF151" s="1"/>
      <c r="AG151" s="5">
        <v>73.483333333333334</v>
      </c>
      <c r="AH151" s="5">
        <v>218255856</v>
      </c>
      <c r="AI151" s="5">
        <v>260002816</v>
      </c>
      <c r="AJ151" s="5">
        <v>253116144</v>
      </c>
      <c r="AK151" s="5">
        <v>237216560</v>
      </c>
      <c r="AL151" s="5">
        <v>232776288</v>
      </c>
      <c r="AM151" s="5">
        <v>266566768</v>
      </c>
      <c r="AN151" s="5">
        <v>2266116</v>
      </c>
      <c r="AO151" s="5">
        <v>2052250</v>
      </c>
      <c r="AP151" s="5">
        <v>1795820</v>
      </c>
      <c r="AQ151" s="5">
        <v>1972987</v>
      </c>
      <c r="AR151" s="5">
        <v>1887852</v>
      </c>
      <c r="AS151" s="5">
        <v>2184525</v>
      </c>
      <c r="AT151" s="5">
        <v>199665792</v>
      </c>
      <c r="AU151" s="5">
        <v>208712304</v>
      </c>
      <c r="AV151" s="5">
        <v>190397616</v>
      </c>
      <c r="AW151" s="5">
        <v>195099216</v>
      </c>
      <c r="AX151" s="5">
        <v>243082496</v>
      </c>
      <c r="AY151" s="5">
        <v>196702608</v>
      </c>
    </row>
    <row r="152" spans="2:51" x14ac:dyDescent="0.5">
      <c r="B152" s="8">
        <v>74</v>
      </c>
      <c r="C152" s="5">
        <v>213758480</v>
      </c>
      <c r="D152" s="5">
        <v>225689344</v>
      </c>
      <c r="E152" s="5">
        <v>219511648</v>
      </c>
      <c r="F152" s="5">
        <v>7424282</v>
      </c>
      <c r="G152" s="5">
        <v>7264222</v>
      </c>
      <c r="H152" s="5">
        <v>7406876</v>
      </c>
      <c r="I152" s="5">
        <v>200645872</v>
      </c>
      <c r="J152" s="5">
        <v>208910160</v>
      </c>
      <c r="K152" s="5">
        <v>198198256</v>
      </c>
      <c r="L152" s="5">
        <v>235837744</v>
      </c>
      <c r="M152" s="5">
        <v>234931872</v>
      </c>
      <c r="N152" s="5">
        <v>258005376</v>
      </c>
      <c r="O152" s="5">
        <v>215356320</v>
      </c>
      <c r="P152" s="5">
        <v>215150784</v>
      </c>
      <c r="Q152" s="5">
        <v>200466160</v>
      </c>
      <c r="T152" s="5">
        <v>73.983333333333334</v>
      </c>
      <c r="U152" s="5">
        <v>1385235328</v>
      </c>
      <c r="V152" s="5">
        <v>1363212800</v>
      </c>
      <c r="W152" s="5">
        <v>1483311488</v>
      </c>
      <c r="X152" s="5">
        <v>1340009216</v>
      </c>
      <c r="Y152" s="5">
        <v>16913872</v>
      </c>
      <c r="Z152" s="5">
        <v>15030510</v>
      </c>
      <c r="AA152" s="5">
        <v>14388366</v>
      </c>
      <c r="AB152" s="5">
        <v>14702932</v>
      </c>
      <c r="AC152" s="5">
        <v>1244805120</v>
      </c>
      <c r="AD152" s="5">
        <v>1477829888</v>
      </c>
      <c r="AE152" s="5">
        <v>1167086976</v>
      </c>
      <c r="AF152" s="1"/>
      <c r="AG152" s="5">
        <v>73.983333333333334</v>
      </c>
      <c r="AH152" s="5">
        <v>215969696</v>
      </c>
      <c r="AI152" s="5">
        <v>259138224</v>
      </c>
      <c r="AJ152" s="5">
        <v>254860960</v>
      </c>
      <c r="AK152" s="5">
        <v>234558896</v>
      </c>
      <c r="AL152" s="5">
        <v>235978352</v>
      </c>
      <c r="AM152" s="5">
        <v>266694064</v>
      </c>
      <c r="AN152" s="5">
        <v>2262114</v>
      </c>
      <c r="AO152" s="5">
        <v>1998330</v>
      </c>
      <c r="AP152" s="5">
        <v>1647766</v>
      </c>
      <c r="AQ152" s="5">
        <v>1915566</v>
      </c>
      <c r="AR152" s="5">
        <v>1900741</v>
      </c>
      <c r="AS152" s="5">
        <v>1751379</v>
      </c>
      <c r="AT152" s="5">
        <v>201135808</v>
      </c>
      <c r="AU152" s="5">
        <v>207638928</v>
      </c>
      <c r="AV152" s="5">
        <v>192203264</v>
      </c>
      <c r="AW152" s="5">
        <v>196859424</v>
      </c>
      <c r="AX152" s="5">
        <v>238881984</v>
      </c>
      <c r="AY152" s="5">
        <v>196745872</v>
      </c>
    </row>
    <row r="153" spans="2:51" x14ac:dyDescent="0.5">
      <c r="B153" s="8">
        <v>74.483333333333334</v>
      </c>
      <c r="C153" s="5">
        <v>215387760</v>
      </c>
      <c r="D153" s="5">
        <v>229785984</v>
      </c>
      <c r="E153" s="5">
        <v>222551824</v>
      </c>
      <c r="F153" s="5">
        <v>6864726</v>
      </c>
      <c r="G153" s="5">
        <v>6973471</v>
      </c>
      <c r="H153" s="5">
        <v>7406139</v>
      </c>
      <c r="I153" s="5">
        <v>201303776</v>
      </c>
      <c r="J153" s="5">
        <v>208287328</v>
      </c>
      <c r="K153" s="5">
        <v>196802112</v>
      </c>
      <c r="L153" s="5">
        <v>234111664</v>
      </c>
      <c r="M153" s="5">
        <v>230643408</v>
      </c>
      <c r="N153" s="5">
        <v>257756320</v>
      </c>
      <c r="O153" s="5">
        <v>208838736</v>
      </c>
      <c r="P153" s="5">
        <v>216127792</v>
      </c>
      <c r="Q153" s="5">
        <v>203687232</v>
      </c>
      <c r="T153" s="5">
        <v>74.483333333333334</v>
      </c>
      <c r="U153" s="5">
        <v>1382313344</v>
      </c>
      <c r="V153" s="5">
        <v>1372248960</v>
      </c>
      <c r="W153" s="5">
        <v>1494378624</v>
      </c>
      <c r="X153" s="5">
        <v>1346475008</v>
      </c>
      <c r="Y153" s="5">
        <v>16589367</v>
      </c>
      <c r="Z153" s="5">
        <v>14093068</v>
      </c>
      <c r="AA153" s="5">
        <v>15742652</v>
      </c>
      <c r="AB153" s="5">
        <v>14703982</v>
      </c>
      <c r="AC153" s="5">
        <v>1250507392</v>
      </c>
      <c r="AD153" s="5">
        <v>1482431616</v>
      </c>
      <c r="AE153" s="5">
        <v>1175794432</v>
      </c>
      <c r="AF153" s="1"/>
      <c r="AG153" s="5">
        <v>74.483333333333334</v>
      </c>
      <c r="AH153" s="5">
        <v>213869168</v>
      </c>
      <c r="AI153" s="5">
        <v>258492624</v>
      </c>
      <c r="AJ153" s="5">
        <v>252084336</v>
      </c>
      <c r="AK153" s="5">
        <v>237169984</v>
      </c>
      <c r="AL153" s="5">
        <v>236942896</v>
      </c>
      <c r="AM153" s="5">
        <v>267392176</v>
      </c>
      <c r="AN153" s="5">
        <v>1940764</v>
      </c>
      <c r="AO153" s="5">
        <v>1923035</v>
      </c>
      <c r="AP153" s="5">
        <v>2241381</v>
      </c>
      <c r="AQ153" s="5">
        <v>1927306</v>
      </c>
      <c r="AR153" s="5">
        <v>1668350</v>
      </c>
      <c r="AS153" s="5">
        <v>2370389</v>
      </c>
      <c r="AT153" s="5">
        <v>202323616</v>
      </c>
      <c r="AU153" s="5">
        <v>209418096</v>
      </c>
      <c r="AV153" s="5">
        <v>190617200</v>
      </c>
      <c r="AW153" s="5">
        <v>196802240</v>
      </c>
      <c r="AX153" s="5">
        <v>241703888</v>
      </c>
      <c r="AY153" s="5">
        <v>199020304</v>
      </c>
    </row>
    <row r="154" spans="2:51" x14ac:dyDescent="0.5">
      <c r="B154" s="8">
        <v>75</v>
      </c>
      <c r="C154" s="5">
        <v>214412304</v>
      </c>
      <c r="D154" s="5">
        <v>230555008</v>
      </c>
      <c r="E154" s="5">
        <v>223429952</v>
      </c>
      <c r="F154" s="5">
        <v>6922694</v>
      </c>
      <c r="G154" s="5">
        <v>7848606</v>
      </c>
      <c r="H154" s="5">
        <v>7981708</v>
      </c>
      <c r="I154" s="5">
        <v>203168912</v>
      </c>
      <c r="J154" s="5">
        <v>208519424</v>
      </c>
      <c r="K154" s="5">
        <v>197047728</v>
      </c>
      <c r="L154" s="5">
        <v>234827504</v>
      </c>
      <c r="M154" s="5">
        <v>233940480</v>
      </c>
      <c r="N154" s="5">
        <v>257135520</v>
      </c>
      <c r="O154" s="5">
        <v>211002176</v>
      </c>
      <c r="P154" s="5">
        <v>218027968</v>
      </c>
      <c r="Q154" s="5">
        <v>204448912</v>
      </c>
      <c r="T154" s="5">
        <v>74.983333333333334</v>
      </c>
      <c r="U154" s="5">
        <v>1381210240</v>
      </c>
      <c r="V154" s="5">
        <v>1372136320</v>
      </c>
      <c r="W154" s="5">
        <v>1496678912</v>
      </c>
      <c r="X154" s="5">
        <v>1347063168</v>
      </c>
      <c r="Y154" s="5">
        <v>17084244</v>
      </c>
      <c r="Z154" s="5">
        <v>14102860</v>
      </c>
      <c r="AA154" s="5">
        <v>14714263</v>
      </c>
      <c r="AB154" s="5">
        <v>15282761</v>
      </c>
      <c r="AC154" s="5">
        <v>1252364032</v>
      </c>
      <c r="AD154" s="5">
        <v>1505928064</v>
      </c>
      <c r="AE154" s="5">
        <v>1186536960</v>
      </c>
      <c r="AF154" s="1"/>
      <c r="AG154" s="5">
        <v>74.983333333333334</v>
      </c>
      <c r="AH154" s="5">
        <v>213257216</v>
      </c>
      <c r="AI154" s="5">
        <v>259015040</v>
      </c>
      <c r="AJ154" s="5">
        <v>251445936</v>
      </c>
      <c r="AK154" s="5">
        <v>236476160</v>
      </c>
      <c r="AL154" s="5">
        <v>233087072</v>
      </c>
      <c r="AM154" s="5">
        <v>270146880</v>
      </c>
      <c r="AN154" s="5">
        <v>2154674</v>
      </c>
      <c r="AO154" s="5">
        <v>1841962</v>
      </c>
      <c r="AP154" s="5">
        <v>1783568</v>
      </c>
      <c r="AQ154" s="5">
        <v>1940697</v>
      </c>
      <c r="AR154" s="5">
        <v>1948585</v>
      </c>
      <c r="AS154" s="5">
        <v>2189539</v>
      </c>
      <c r="AT154" s="5">
        <v>202644688</v>
      </c>
      <c r="AU154" s="5">
        <v>214910512</v>
      </c>
      <c r="AV154" s="5">
        <v>192573120</v>
      </c>
      <c r="AW154" s="5">
        <v>199715296</v>
      </c>
      <c r="AX154" s="5">
        <v>241856208</v>
      </c>
      <c r="AY154" s="5">
        <v>197739840</v>
      </c>
    </row>
    <row r="155" spans="2:51" x14ac:dyDescent="0.5">
      <c r="B155" s="8">
        <v>75.5</v>
      </c>
      <c r="C155" s="5">
        <v>213522768</v>
      </c>
      <c r="D155" s="5">
        <v>227375824</v>
      </c>
      <c r="E155" s="5">
        <v>226782000</v>
      </c>
      <c r="F155" s="5">
        <v>7059517</v>
      </c>
      <c r="G155" s="5">
        <v>7580556</v>
      </c>
      <c r="H155" s="5">
        <v>7518927</v>
      </c>
      <c r="I155" s="5">
        <v>201621056</v>
      </c>
      <c r="J155" s="5">
        <v>209500960</v>
      </c>
      <c r="K155" s="5">
        <v>195551744</v>
      </c>
      <c r="L155" s="5">
        <v>236672304</v>
      </c>
      <c r="M155" s="5">
        <v>235536128</v>
      </c>
      <c r="N155" s="5">
        <v>256436496</v>
      </c>
      <c r="O155" s="5">
        <v>214754240</v>
      </c>
      <c r="P155" s="5">
        <v>216601392</v>
      </c>
      <c r="Q155" s="5">
        <v>203237360</v>
      </c>
      <c r="T155" s="5">
        <v>75.483333333333334</v>
      </c>
      <c r="U155" s="5">
        <v>1384152960</v>
      </c>
      <c r="V155" s="5">
        <v>1384260864</v>
      </c>
      <c r="W155" s="5">
        <v>1514212864</v>
      </c>
      <c r="X155" s="5">
        <v>1344772864</v>
      </c>
      <c r="Y155" s="5">
        <v>16290454</v>
      </c>
      <c r="Z155" s="5">
        <v>15623682</v>
      </c>
      <c r="AA155" s="5">
        <v>15142097</v>
      </c>
      <c r="AB155" s="5">
        <v>15181812</v>
      </c>
      <c r="AC155" s="5">
        <v>1271351168</v>
      </c>
      <c r="AD155" s="5">
        <v>1521511040</v>
      </c>
      <c r="AE155" s="5">
        <v>1199408000</v>
      </c>
      <c r="AF155" s="1"/>
      <c r="AG155" s="5">
        <v>75.483333333333334</v>
      </c>
      <c r="AH155" s="5">
        <v>215091680</v>
      </c>
      <c r="AI155" s="5">
        <v>255805120</v>
      </c>
      <c r="AJ155" s="5">
        <v>251758192</v>
      </c>
      <c r="AK155" s="5">
        <v>237195216</v>
      </c>
      <c r="AL155" s="5">
        <v>236988672</v>
      </c>
      <c r="AM155" s="5">
        <v>269065216</v>
      </c>
      <c r="AN155" s="5">
        <v>2118794</v>
      </c>
      <c r="AO155" s="5">
        <v>1920343</v>
      </c>
      <c r="AP155" s="5">
        <v>1950658</v>
      </c>
      <c r="AQ155" s="5">
        <v>2014527</v>
      </c>
      <c r="AR155" s="5">
        <v>1905843</v>
      </c>
      <c r="AS155" s="5">
        <v>2076752</v>
      </c>
      <c r="AT155" s="5">
        <v>205607744</v>
      </c>
      <c r="AU155" s="5">
        <v>211187984</v>
      </c>
      <c r="AV155" s="5">
        <v>194410192</v>
      </c>
      <c r="AW155" s="5">
        <v>198997792</v>
      </c>
      <c r="AX155" s="5">
        <v>246096672</v>
      </c>
      <c r="AY155" s="5">
        <v>199237648</v>
      </c>
    </row>
    <row r="156" spans="2:51" x14ac:dyDescent="0.5">
      <c r="B156" s="8">
        <v>75.983333333333334</v>
      </c>
      <c r="C156" s="5">
        <v>216273088</v>
      </c>
      <c r="D156" s="5">
        <v>232550240</v>
      </c>
      <c r="E156" s="5">
        <v>221104400</v>
      </c>
      <c r="F156" s="5">
        <v>7079438</v>
      </c>
      <c r="G156" s="5">
        <v>7699901</v>
      </c>
      <c r="H156" s="5">
        <v>7918716</v>
      </c>
      <c r="I156" s="5">
        <v>200462720</v>
      </c>
      <c r="J156" s="5">
        <v>205920080</v>
      </c>
      <c r="K156" s="5">
        <v>197983776</v>
      </c>
      <c r="L156" s="5">
        <v>236452832</v>
      </c>
      <c r="M156" s="5">
        <v>236667120</v>
      </c>
      <c r="N156" s="5">
        <v>258269888</v>
      </c>
      <c r="O156" s="5">
        <v>215821904</v>
      </c>
      <c r="P156" s="5">
        <v>217568176</v>
      </c>
      <c r="Q156" s="5">
        <v>207399152</v>
      </c>
      <c r="T156" s="5">
        <v>75.983333333333334</v>
      </c>
      <c r="U156" s="5">
        <v>1394371712</v>
      </c>
      <c r="V156" s="5">
        <v>1382987776</v>
      </c>
      <c r="W156" s="5">
        <v>1500556672</v>
      </c>
      <c r="X156" s="5">
        <v>1361883776</v>
      </c>
      <c r="Y156" s="5">
        <v>15764117</v>
      </c>
      <c r="Z156" s="5">
        <v>14846146</v>
      </c>
      <c r="AA156" s="5">
        <v>15219970</v>
      </c>
      <c r="AB156" s="5">
        <v>15898199</v>
      </c>
      <c r="AC156" s="5">
        <v>1270292992</v>
      </c>
      <c r="AD156" s="5">
        <v>1531907072</v>
      </c>
      <c r="AE156" s="5">
        <v>1213776128</v>
      </c>
      <c r="AF156" s="1"/>
      <c r="AG156" s="5">
        <v>75.983333333333334</v>
      </c>
      <c r="AH156" s="5">
        <v>217716592</v>
      </c>
      <c r="AI156" s="5">
        <v>258166688</v>
      </c>
      <c r="AJ156" s="5">
        <v>249728416</v>
      </c>
      <c r="AK156" s="5">
        <v>234870096</v>
      </c>
      <c r="AL156" s="5">
        <v>235182000</v>
      </c>
      <c r="AM156" s="5">
        <v>268110512</v>
      </c>
      <c r="AN156" s="5">
        <v>1860920</v>
      </c>
      <c r="AO156" s="5">
        <v>2111728</v>
      </c>
      <c r="AP156" s="5">
        <v>1986005</v>
      </c>
      <c r="AQ156" s="5">
        <v>1986200</v>
      </c>
      <c r="AR156" s="5">
        <v>1985448</v>
      </c>
      <c r="AS156" s="5">
        <v>2037469</v>
      </c>
      <c r="AT156" s="5">
        <v>206630064</v>
      </c>
      <c r="AU156" s="5">
        <v>217148192</v>
      </c>
      <c r="AV156" s="5">
        <v>194818016</v>
      </c>
      <c r="AW156" s="5">
        <v>201403088</v>
      </c>
      <c r="AX156" s="5">
        <v>244160096</v>
      </c>
      <c r="AY156" s="5">
        <v>202832032</v>
      </c>
    </row>
    <row r="157" spans="2:51" x14ac:dyDescent="0.5">
      <c r="B157" s="8">
        <v>76.5</v>
      </c>
      <c r="C157" s="5">
        <v>216806976</v>
      </c>
      <c r="D157" s="5">
        <v>230121824</v>
      </c>
      <c r="E157" s="5">
        <v>226089424</v>
      </c>
      <c r="F157" s="5">
        <v>7191392</v>
      </c>
      <c r="G157" s="5">
        <v>7223298</v>
      </c>
      <c r="H157" s="5">
        <v>7845414</v>
      </c>
      <c r="I157" s="5">
        <v>203822240</v>
      </c>
      <c r="J157" s="5">
        <v>207857760</v>
      </c>
      <c r="K157" s="5">
        <v>200803264</v>
      </c>
      <c r="L157" s="5">
        <v>235962272</v>
      </c>
      <c r="M157" s="5">
        <v>233941488</v>
      </c>
      <c r="N157" s="5">
        <v>259212320</v>
      </c>
      <c r="O157" s="5">
        <v>214695008</v>
      </c>
      <c r="P157" s="5">
        <v>218532384</v>
      </c>
      <c r="Q157" s="5">
        <v>206218752</v>
      </c>
      <c r="T157" s="5">
        <v>76.483333333333334</v>
      </c>
      <c r="U157" s="5">
        <v>1404832640</v>
      </c>
      <c r="V157" s="5">
        <v>1389660928</v>
      </c>
      <c r="W157" s="5">
        <v>1507667200</v>
      </c>
      <c r="X157" s="5">
        <v>1353619200</v>
      </c>
      <c r="Y157" s="5">
        <v>16171321</v>
      </c>
      <c r="Z157" s="5">
        <v>14835193</v>
      </c>
      <c r="AA157" s="5">
        <v>15934986</v>
      </c>
      <c r="AB157" s="5">
        <v>15667734</v>
      </c>
      <c r="AC157" s="5">
        <v>1295469056</v>
      </c>
      <c r="AD157" s="5">
        <v>1544339072</v>
      </c>
      <c r="AE157" s="5">
        <v>1211518976</v>
      </c>
      <c r="AF157" s="1"/>
      <c r="AG157" s="5">
        <v>76.483333333333334</v>
      </c>
      <c r="AH157" s="5">
        <v>214615632</v>
      </c>
      <c r="AI157" s="5">
        <v>255578624</v>
      </c>
      <c r="AJ157" s="5">
        <v>253924208</v>
      </c>
      <c r="AK157" s="5">
        <v>233336608</v>
      </c>
      <c r="AL157" s="5">
        <v>236283680</v>
      </c>
      <c r="AM157" s="5">
        <v>267041696</v>
      </c>
      <c r="AN157" s="5">
        <v>2095158</v>
      </c>
      <c r="AO157" s="5">
        <v>2064790</v>
      </c>
      <c r="AP157" s="5">
        <v>2028396</v>
      </c>
      <c r="AQ157" s="5">
        <v>2051529</v>
      </c>
      <c r="AR157" s="5">
        <v>2022466</v>
      </c>
      <c r="AS157" s="5">
        <v>2082135</v>
      </c>
      <c r="AT157" s="5">
        <v>207922224</v>
      </c>
      <c r="AU157" s="5">
        <v>216351360</v>
      </c>
      <c r="AV157" s="5">
        <v>197181424</v>
      </c>
      <c r="AW157" s="5">
        <v>202894256</v>
      </c>
      <c r="AX157" s="5">
        <v>246586976</v>
      </c>
      <c r="AY157" s="5">
        <v>200886656</v>
      </c>
    </row>
    <row r="158" spans="2:51" x14ac:dyDescent="0.5">
      <c r="B158" s="8">
        <v>77</v>
      </c>
      <c r="C158" s="5">
        <v>214415136</v>
      </c>
      <c r="D158" s="5">
        <v>230280320</v>
      </c>
      <c r="E158" s="5">
        <v>220154816</v>
      </c>
      <c r="F158" s="5">
        <v>6993904</v>
      </c>
      <c r="G158" s="5">
        <v>7283181</v>
      </c>
      <c r="H158" s="5">
        <v>7499128</v>
      </c>
      <c r="I158" s="5">
        <v>203266928</v>
      </c>
      <c r="J158" s="5">
        <v>205941648</v>
      </c>
      <c r="K158" s="5">
        <v>195217792</v>
      </c>
      <c r="L158" s="5">
        <v>236001872</v>
      </c>
      <c r="M158" s="5">
        <v>231317472</v>
      </c>
      <c r="N158" s="5">
        <v>261242176</v>
      </c>
      <c r="O158" s="5">
        <v>219340992</v>
      </c>
      <c r="P158" s="5">
        <v>218830912</v>
      </c>
      <c r="Q158" s="5">
        <v>207010896</v>
      </c>
      <c r="T158" s="5">
        <v>76.983333333333334</v>
      </c>
      <c r="U158" s="5">
        <v>1411232896</v>
      </c>
      <c r="V158" s="5">
        <v>1403236352</v>
      </c>
      <c r="W158" s="5">
        <v>1494880768</v>
      </c>
      <c r="X158" s="5">
        <v>1365163136</v>
      </c>
      <c r="Y158" s="5">
        <v>16904526</v>
      </c>
      <c r="Z158" s="5">
        <v>14364320</v>
      </c>
      <c r="AA158" s="5">
        <v>15406977</v>
      </c>
      <c r="AB158" s="5">
        <v>14879697</v>
      </c>
      <c r="AC158" s="5">
        <v>1304709376</v>
      </c>
      <c r="AD158" s="5">
        <v>1543288576</v>
      </c>
      <c r="AE158" s="5">
        <v>1241595520</v>
      </c>
      <c r="AF158" s="1"/>
      <c r="AG158" s="5">
        <v>76.983333333333334</v>
      </c>
      <c r="AH158" s="5">
        <v>213379360</v>
      </c>
      <c r="AI158" s="5">
        <v>256316352</v>
      </c>
      <c r="AJ158" s="5">
        <v>252237536</v>
      </c>
      <c r="AK158" s="5">
        <v>236216864</v>
      </c>
      <c r="AL158" s="5">
        <v>235431296</v>
      </c>
      <c r="AM158" s="5">
        <v>269631936</v>
      </c>
      <c r="AN158" s="5">
        <v>2089735</v>
      </c>
      <c r="AO158" s="5">
        <v>1973747</v>
      </c>
      <c r="AP158" s="5">
        <v>1981216</v>
      </c>
      <c r="AQ158" s="5">
        <v>2127342</v>
      </c>
      <c r="AR158" s="5">
        <v>1956164</v>
      </c>
      <c r="AS158" s="5">
        <v>2041921</v>
      </c>
      <c r="AT158" s="5">
        <v>209737200</v>
      </c>
      <c r="AU158" s="5">
        <v>218197440</v>
      </c>
      <c r="AV158" s="5">
        <v>199393120</v>
      </c>
      <c r="AW158" s="5">
        <v>204160384</v>
      </c>
      <c r="AX158" s="5">
        <v>253109136</v>
      </c>
      <c r="AY158" s="5">
        <v>206278720</v>
      </c>
    </row>
    <row r="159" spans="2:51" x14ac:dyDescent="0.5">
      <c r="B159" s="8">
        <v>77.5</v>
      </c>
      <c r="C159" s="5">
        <v>214014096</v>
      </c>
      <c r="D159" s="5">
        <v>228899424</v>
      </c>
      <c r="E159" s="5">
        <v>224408176</v>
      </c>
      <c r="F159" s="5">
        <v>7043436</v>
      </c>
      <c r="G159" s="5">
        <v>7456646</v>
      </c>
      <c r="H159" s="5">
        <v>7302069</v>
      </c>
      <c r="I159" s="5">
        <v>203327552</v>
      </c>
      <c r="J159" s="5">
        <v>206880480</v>
      </c>
      <c r="K159" s="5">
        <v>196926672</v>
      </c>
      <c r="L159" s="5">
        <v>237653888</v>
      </c>
      <c r="M159" s="5">
        <v>230629312</v>
      </c>
      <c r="N159" s="5">
        <v>261241840</v>
      </c>
      <c r="O159" s="5">
        <v>216994528</v>
      </c>
      <c r="P159" s="5">
        <v>221745312</v>
      </c>
      <c r="Q159" s="5">
        <v>210087536</v>
      </c>
      <c r="T159" s="5">
        <v>77.5</v>
      </c>
      <c r="U159" s="5">
        <v>1402158464</v>
      </c>
      <c r="V159" s="5">
        <v>1405905792</v>
      </c>
      <c r="W159" s="5">
        <v>1506856960</v>
      </c>
      <c r="X159" s="5">
        <v>1373572992</v>
      </c>
      <c r="Y159" s="5">
        <v>15311861</v>
      </c>
      <c r="Z159" s="5">
        <v>15160083</v>
      </c>
      <c r="AA159" s="5">
        <v>15114386</v>
      </c>
      <c r="AB159" s="5">
        <v>15185723</v>
      </c>
      <c r="AC159" s="5">
        <v>1317779200</v>
      </c>
      <c r="AD159" s="5">
        <v>1563225344</v>
      </c>
      <c r="AE159" s="5">
        <v>1231095808</v>
      </c>
      <c r="AF159" s="1"/>
      <c r="AG159" s="5">
        <v>77.5</v>
      </c>
      <c r="AH159" s="5">
        <v>213129344</v>
      </c>
      <c r="AI159" s="5">
        <v>258900752</v>
      </c>
      <c r="AJ159" s="5">
        <v>251602944</v>
      </c>
      <c r="AK159" s="5">
        <v>234148688</v>
      </c>
      <c r="AL159" s="5">
        <v>238139120</v>
      </c>
      <c r="AM159" s="5">
        <v>267300176</v>
      </c>
      <c r="AN159" s="5">
        <v>2105444</v>
      </c>
      <c r="AO159" s="5">
        <v>1877838</v>
      </c>
      <c r="AP159" s="5">
        <v>2186268</v>
      </c>
      <c r="AQ159" s="5">
        <v>2134754</v>
      </c>
      <c r="AR159" s="5">
        <v>1873901</v>
      </c>
      <c r="AS159" s="5">
        <v>2120216</v>
      </c>
      <c r="AT159" s="5">
        <v>213630512</v>
      </c>
      <c r="AU159" s="5">
        <v>218378656</v>
      </c>
      <c r="AV159" s="5">
        <v>202386752</v>
      </c>
      <c r="AW159" s="5">
        <v>203970944</v>
      </c>
      <c r="AX159" s="5">
        <v>251577280</v>
      </c>
      <c r="AY159" s="5">
        <v>208397024</v>
      </c>
    </row>
    <row r="160" spans="2:51" x14ac:dyDescent="0.5">
      <c r="B160" s="8">
        <v>77.983333333333334</v>
      </c>
      <c r="C160" s="5">
        <v>215801200</v>
      </c>
      <c r="D160" s="5">
        <v>232850512</v>
      </c>
      <c r="E160" s="5">
        <v>224715744</v>
      </c>
      <c r="F160" s="5">
        <v>7264320</v>
      </c>
      <c r="G160" s="5">
        <v>6916586</v>
      </c>
      <c r="H160" s="5">
        <v>7032732</v>
      </c>
      <c r="I160" s="5">
        <v>202708096</v>
      </c>
      <c r="J160" s="5">
        <v>209084128</v>
      </c>
      <c r="K160" s="5">
        <v>195757904</v>
      </c>
      <c r="L160" s="5">
        <v>237197408</v>
      </c>
      <c r="M160" s="5">
        <v>232167904</v>
      </c>
      <c r="N160" s="5">
        <v>254278736</v>
      </c>
      <c r="O160" s="5">
        <v>219930800</v>
      </c>
      <c r="P160" s="5">
        <v>221314992</v>
      </c>
      <c r="Q160" s="5">
        <v>208929312</v>
      </c>
      <c r="T160" s="5">
        <v>77.983333333333334</v>
      </c>
      <c r="U160" s="5">
        <v>1406361984</v>
      </c>
      <c r="V160" s="5">
        <v>1417667456</v>
      </c>
      <c r="W160" s="5">
        <v>1513824640</v>
      </c>
      <c r="X160" s="5">
        <v>1370226816</v>
      </c>
      <c r="Y160" s="5">
        <v>15245818</v>
      </c>
      <c r="Z160" s="5">
        <v>14545235</v>
      </c>
      <c r="AA160" s="5">
        <v>15584386</v>
      </c>
      <c r="AB160" s="5">
        <v>15034894</v>
      </c>
      <c r="AC160" s="5">
        <v>1311388288</v>
      </c>
      <c r="AD160" s="5">
        <v>1556945024</v>
      </c>
      <c r="AE160" s="5">
        <v>1237894656</v>
      </c>
      <c r="AF160" s="1"/>
      <c r="AG160" s="5">
        <v>77.983333333333334</v>
      </c>
      <c r="AH160" s="5">
        <v>217900848</v>
      </c>
      <c r="AI160" s="5">
        <v>261959824</v>
      </c>
      <c r="AJ160" s="5">
        <v>252248272</v>
      </c>
      <c r="AK160" s="5">
        <v>237864224</v>
      </c>
      <c r="AL160" s="5">
        <v>233954800</v>
      </c>
      <c r="AM160" s="5">
        <v>267574576</v>
      </c>
      <c r="AN160" s="5">
        <v>2082352</v>
      </c>
      <c r="AO160" s="5">
        <v>2089193</v>
      </c>
      <c r="AP160" s="5">
        <v>2061876</v>
      </c>
      <c r="AQ160" s="5">
        <v>2119725</v>
      </c>
      <c r="AR160" s="5">
        <v>2005400</v>
      </c>
      <c r="AS160" s="5">
        <v>2017371</v>
      </c>
      <c r="AT160" s="5">
        <v>211868544</v>
      </c>
      <c r="AU160" s="5">
        <v>219905024</v>
      </c>
      <c r="AV160" s="5">
        <v>200064944</v>
      </c>
      <c r="AW160" s="5">
        <v>204362000</v>
      </c>
      <c r="AX160" s="5">
        <v>252989584</v>
      </c>
      <c r="AY160" s="5">
        <v>208888720</v>
      </c>
    </row>
    <row r="161" spans="2:51" x14ac:dyDescent="0.5">
      <c r="B161" s="8">
        <v>78.483333333333334</v>
      </c>
      <c r="C161" s="5">
        <v>215072304</v>
      </c>
      <c r="D161" s="5">
        <v>231079376</v>
      </c>
      <c r="E161" s="5">
        <v>225908816</v>
      </c>
      <c r="F161" s="5">
        <v>7191607</v>
      </c>
      <c r="G161" s="5">
        <v>7120246</v>
      </c>
      <c r="H161" s="5">
        <v>7177327</v>
      </c>
      <c r="I161" s="5">
        <v>200644592</v>
      </c>
      <c r="J161" s="5">
        <v>207884304</v>
      </c>
      <c r="K161" s="5">
        <v>192928112</v>
      </c>
      <c r="L161" s="5">
        <v>234627696</v>
      </c>
      <c r="M161" s="5">
        <v>232151488</v>
      </c>
      <c r="N161" s="5">
        <v>255985152</v>
      </c>
      <c r="O161" s="5">
        <v>219072560</v>
      </c>
      <c r="P161" s="5">
        <v>222769888</v>
      </c>
      <c r="Q161" s="5">
        <v>206645392</v>
      </c>
      <c r="T161" s="5">
        <v>78.483333333333334</v>
      </c>
      <c r="U161" s="5">
        <v>1417176960</v>
      </c>
      <c r="V161" s="5">
        <v>1403734656</v>
      </c>
      <c r="W161" s="5">
        <v>1519471104</v>
      </c>
      <c r="X161" s="5">
        <v>1379719040</v>
      </c>
      <c r="Y161" s="5">
        <v>15160453</v>
      </c>
      <c r="Z161" s="5">
        <v>14264111</v>
      </c>
      <c r="AA161" s="5">
        <v>15251613</v>
      </c>
      <c r="AB161" s="5">
        <v>14513506</v>
      </c>
      <c r="AC161" s="5">
        <v>1325686784</v>
      </c>
      <c r="AD161" s="5">
        <v>1581420672</v>
      </c>
      <c r="AE161" s="5">
        <v>1256627072</v>
      </c>
      <c r="AF161" s="1"/>
      <c r="AG161" s="5">
        <v>78.483333333333334</v>
      </c>
      <c r="AH161" s="5">
        <v>216979792</v>
      </c>
      <c r="AI161" s="5">
        <v>255734784</v>
      </c>
      <c r="AJ161" s="5">
        <v>252016080</v>
      </c>
      <c r="AK161" s="5">
        <v>234004560</v>
      </c>
      <c r="AL161" s="5">
        <v>236344704</v>
      </c>
      <c r="AM161" s="5">
        <v>268602784</v>
      </c>
      <c r="AN161" s="5">
        <v>2014332</v>
      </c>
      <c r="AO161" s="5">
        <v>2143849</v>
      </c>
      <c r="AP161" s="5">
        <v>2060850</v>
      </c>
      <c r="AQ161" s="5">
        <v>2024168</v>
      </c>
      <c r="AR161" s="5">
        <v>2015062</v>
      </c>
      <c r="AS161" s="5">
        <v>2212534</v>
      </c>
      <c r="AT161" s="5">
        <v>212885024</v>
      </c>
      <c r="AU161" s="5">
        <v>222049216</v>
      </c>
      <c r="AV161" s="5">
        <v>202082128</v>
      </c>
      <c r="AW161" s="5">
        <v>207300864</v>
      </c>
      <c r="AX161" s="5">
        <v>258677248</v>
      </c>
      <c r="AY161" s="5">
        <v>206547760</v>
      </c>
    </row>
    <row r="162" spans="2:51" x14ac:dyDescent="0.5">
      <c r="B162" s="8">
        <v>79</v>
      </c>
      <c r="C162" s="5">
        <v>218101440</v>
      </c>
      <c r="D162" s="5">
        <v>229903104</v>
      </c>
      <c r="E162" s="5">
        <v>221993408</v>
      </c>
      <c r="F162" s="5">
        <v>7454586</v>
      </c>
      <c r="G162" s="5">
        <v>7032236</v>
      </c>
      <c r="H162" s="5">
        <v>7062259</v>
      </c>
      <c r="I162" s="5">
        <v>202910240</v>
      </c>
      <c r="J162" s="5">
        <v>206739904</v>
      </c>
      <c r="K162" s="5">
        <v>197268544</v>
      </c>
      <c r="L162" s="5">
        <v>238115600</v>
      </c>
      <c r="M162" s="5">
        <v>233838608</v>
      </c>
      <c r="N162" s="5">
        <v>259242592</v>
      </c>
      <c r="O162" s="5">
        <v>221381216</v>
      </c>
      <c r="P162" s="5">
        <v>220245040</v>
      </c>
      <c r="Q162" s="5">
        <v>209505888</v>
      </c>
      <c r="T162" s="5">
        <v>78.983333333333334</v>
      </c>
      <c r="U162" s="5">
        <v>1410279040</v>
      </c>
      <c r="V162" s="5">
        <v>1409117696</v>
      </c>
      <c r="W162" s="5">
        <v>1521573504</v>
      </c>
      <c r="X162" s="5">
        <v>1375913344</v>
      </c>
      <c r="Y162" s="5">
        <v>15257707</v>
      </c>
      <c r="Z162" s="5">
        <v>13676286</v>
      </c>
      <c r="AA162" s="5">
        <v>15350738</v>
      </c>
      <c r="AB162" s="5">
        <v>15307318</v>
      </c>
      <c r="AC162" s="5">
        <v>1326938624</v>
      </c>
      <c r="AD162" s="5">
        <v>1575131648</v>
      </c>
      <c r="AE162" s="5">
        <v>1257893632</v>
      </c>
      <c r="AF162" s="1"/>
      <c r="AG162" s="5">
        <v>78.983333333333334</v>
      </c>
      <c r="AH162" s="5">
        <v>216539536</v>
      </c>
      <c r="AI162" s="5">
        <v>258188752</v>
      </c>
      <c r="AJ162" s="5">
        <v>251945664</v>
      </c>
      <c r="AK162" s="5">
        <v>235430880</v>
      </c>
      <c r="AL162" s="5">
        <v>236962768</v>
      </c>
      <c r="AM162" s="5">
        <v>267531712</v>
      </c>
      <c r="AN162" s="5">
        <v>2217280</v>
      </c>
      <c r="AO162" s="5">
        <v>2032294</v>
      </c>
      <c r="AP162" s="5">
        <v>2104953</v>
      </c>
      <c r="AQ162" s="5">
        <v>2203924</v>
      </c>
      <c r="AR162" s="5">
        <v>2116306</v>
      </c>
      <c r="AS162" s="5">
        <v>2292186</v>
      </c>
      <c r="AT162" s="5">
        <v>217084048</v>
      </c>
      <c r="AU162" s="5">
        <v>226008096</v>
      </c>
      <c r="AV162" s="5">
        <v>205774928</v>
      </c>
      <c r="AW162" s="5">
        <v>204360768</v>
      </c>
      <c r="AX162" s="5">
        <v>255825136</v>
      </c>
      <c r="AY162" s="5">
        <v>208037568</v>
      </c>
    </row>
    <row r="163" spans="2:51" x14ac:dyDescent="0.5">
      <c r="B163" s="8">
        <v>79.5</v>
      </c>
      <c r="C163" s="5">
        <v>216852320</v>
      </c>
      <c r="D163" s="5">
        <v>230856144</v>
      </c>
      <c r="E163" s="5">
        <v>226888832</v>
      </c>
      <c r="F163" s="5">
        <v>7314562</v>
      </c>
      <c r="G163" s="5">
        <v>7723442</v>
      </c>
      <c r="H163" s="5">
        <v>7914092</v>
      </c>
      <c r="I163" s="5">
        <v>202051536</v>
      </c>
      <c r="J163" s="5">
        <v>205792080</v>
      </c>
      <c r="K163" s="5">
        <v>197650944</v>
      </c>
      <c r="L163" s="5">
        <v>237820096</v>
      </c>
      <c r="M163" s="5">
        <v>234018304</v>
      </c>
      <c r="N163" s="5">
        <v>259618992</v>
      </c>
      <c r="O163" s="5">
        <v>221568672</v>
      </c>
      <c r="P163" s="5">
        <v>222161152</v>
      </c>
      <c r="Q163" s="5">
        <v>211810032</v>
      </c>
      <c r="T163" s="5">
        <v>79.5</v>
      </c>
      <c r="U163" s="5">
        <v>1419646976</v>
      </c>
      <c r="V163" s="5">
        <v>1422277760</v>
      </c>
      <c r="W163" s="5">
        <v>1527418368</v>
      </c>
      <c r="X163" s="5">
        <v>1386038912</v>
      </c>
      <c r="Y163" s="5">
        <v>14738200</v>
      </c>
      <c r="Z163" s="5">
        <v>13736137</v>
      </c>
      <c r="AA163" s="5">
        <v>14584477</v>
      </c>
      <c r="AB163" s="5">
        <v>15588206</v>
      </c>
      <c r="AC163" s="5">
        <v>1340814976</v>
      </c>
      <c r="AD163" s="5">
        <v>1592378624</v>
      </c>
      <c r="AE163" s="5">
        <v>1266677376</v>
      </c>
      <c r="AF163" s="1"/>
      <c r="AG163" s="5">
        <v>79.483333333333334</v>
      </c>
      <c r="AH163" s="5">
        <v>218876192</v>
      </c>
      <c r="AI163" s="5">
        <v>256842000</v>
      </c>
      <c r="AJ163" s="5">
        <v>252217088</v>
      </c>
      <c r="AK163" s="5">
        <v>236548720</v>
      </c>
      <c r="AL163" s="5">
        <v>233315424</v>
      </c>
      <c r="AM163" s="5">
        <v>269941440</v>
      </c>
      <c r="AN163" s="5">
        <v>2066528</v>
      </c>
      <c r="AO163" s="5">
        <v>1976805</v>
      </c>
      <c r="AP163" s="5">
        <v>2272670</v>
      </c>
      <c r="AQ163" s="5">
        <v>1958589</v>
      </c>
      <c r="AR163" s="5">
        <v>1820965</v>
      </c>
      <c r="AS163" s="5">
        <v>1881113</v>
      </c>
      <c r="AT163" s="5">
        <v>211870144</v>
      </c>
      <c r="AU163" s="5">
        <v>223115744</v>
      </c>
      <c r="AV163" s="5">
        <v>205038416</v>
      </c>
      <c r="AW163" s="5">
        <v>206122560</v>
      </c>
      <c r="AX163" s="5">
        <v>255946256</v>
      </c>
      <c r="AY163" s="5">
        <v>213205744</v>
      </c>
    </row>
    <row r="164" spans="2:51" x14ac:dyDescent="0.5">
      <c r="B164" s="8">
        <v>80</v>
      </c>
      <c r="C164" s="5">
        <v>215550976</v>
      </c>
      <c r="D164" s="5">
        <v>228980704</v>
      </c>
      <c r="E164" s="5">
        <v>224108736</v>
      </c>
      <c r="F164" s="5">
        <v>6921718</v>
      </c>
      <c r="G164" s="5">
        <v>6915812</v>
      </c>
      <c r="H164" s="5">
        <v>7708390</v>
      </c>
      <c r="I164" s="5">
        <v>200963904</v>
      </c>
      <c r="J164" s="5">
        <v>205216560</v>
      </c>
      <c r="K164" s="5">
        <v>200994720</v>
      </c>
      <c r="L164" s="5">
        <v>237212208</v>
      </c>
      <c r="M164" s="5">
        <v>232905712</v>
      </c>
      <c r="N164" s="5">
        <v>258592512</v>
      </c>
      <c r="O164" s="5">
        <v>221481104</v>
      </c>
      <c r="P164" s="5">
        <v>225100048</v>
      </c>
      <c r="Q164" s="5">
        <v>211021072</v>
      </c>
      <c r="T164" s="5">
        <v>79.983333333333334</v>
      </c>
      <c r="U164" s="5">
        <v>1412688768</v>
      </c>
      <c r="V164" s="5">
        <v>1413357056</v>
      </c>
      <c r="W164" s="5">
        <v>1532298240</v>
      </c>
      <c r="X164" s="5">
        <v>1397620224</v>
      </c>
      <c r="Y164" s="5">
        <v>15774166</v>
      </c>
      <c r="Z164" s="5">
        <v>14487697</v>
      </c>
      <c r="AA164" s="5">
        <v>14749132</v>
      </c>
      <c r="AB164" s="5">
        <v>14852922</v>
      </c>
      <c r="AC164" s="5">
        <v>1350356224</v>
      </c>
      <c r="AD164" s="5">
        <v>1603599744</v>
      </c>
      <c r="AE164" s="5">
        <v>1275719552</v>
      </c>
      <c r="AF164" s="1"/>
      <c r="AG164" s="5">
        <v>79.983333333333334</v>
      </c>
      <c r="AH164" s="5">
        <v>217577872</v>
      </c>
      <c r="AI164" s="5">
        <v>256686480</v>
      </c>
      <c r="AJ164" s="5">
        <v>250019840</v>
      </c>
      <c r="AK164" s="5">
        <v>236852096</v>
      </c>
      <c r="AL164" s="5">
        <v>234253792</v>
      </c>
      <c r="AM164" s="5">
        <v>269995104</v>
      </c>
      <c r="AN164" s="5">
        <v>2326611</v>
      </c>
      <c r="AO164" s="5">
        <v>2096530</v>
      </c>
      <c r="AP164" s="5">
        <v>1918646</v>
      </c>
      <c r="AQ164" s="5">
        <v>2258281</v>
      </c>
      <c r="AR164" s="5">
        <v>1664130</v>
      </c>
      <c r="AS164" s="5">
        <v>1897099</v>
      </c>
      <c r="AT164" s="5">
        <v>215446592</v>
      </c>
      <c r="AU164" s="5">
        <v>224894784</v>
      </c>
      <c r="AV164" s="5">
        <v>205755952</v>
      </c>
      <c r="AW164" s="5">
        <v>208461616</v>
      </c>
      <c r="AX164" s="5">
        <v>256294528</v>
      </c>
      <c r="AY164" s="5">
        <v>212368816</v>
      </c>
    </row>
    <row r="165" spans="2:51" x14ac:dyDescent="0.5">
      <c r="B165" s="8">
        <v>80.5</v>
      </c>
      <c r="C165" s="5">
        <v>214358832</v>
      </c>
      <c r="D165" s="5">
        <v>232144944</v>
      </c>
      <c r="E165" s="5">
        <v>224787504</v>
      </c>
      <c r="F165" s="5">
        <v>7163016</v>
      </c>
      <c r="G165" s="5">
        <v>6480835</v>
      </c>
      <c r="H165" s="5">
        <v>7526898</v>
      </c>
      <c r="I165" s="5">
        <v>200824480</v>
      </c>
      <c r="J165" s="5">
        <v>205626976</v>
      </c>
      <c r="K165" s="5">
        <v>197314208</v>
      </c>
      <c r="L165" s="5">
        <v>236002528</v>
      </c>
      <c r="M165" s="5">
        <v>233065280</v>
      </c>
      <c r="N165" s="5">
        <v>261312352</v>
      </c>
      <c r="O165" s="5">
        <v>223495168</v>
      </c>
      <c r="P165" s="5">
        <v>223812336</v>
      </c>
      <c r="Q165" s="5">
        <v>211761824</v>
      </c>
      <c r="T165" s="5">
        <v>80.5</v>
      </c>
      <c r="U165" s="5">
        <v>1416038400</v>
      </c>
      <c r="V165" s="5">
        <v>1414940416</v>
      </c>
      <c r="W165" s="5">
        <v>1517286400</v>
      </c>
      <c r="X165" s="5">
        <v>1395908608</v>
      </c>
      <c r="Y165" s="5">
        <v>15746913</v>
      </c>
      <c r="Z165" s="5">
        <v>14490879</v>
      </c>
      <c r="AA165" s="5">
        <v>14085878</v>
      </c>
      <c r="AB165" s="5">
        <v>14514999</v>
      </c>
      <c r="AC165" s="5">
        <v>1356663296</v>
      </c>
      <c r="AD165" s="5">
        <v>1603202688</v>
      </c>
      <c r="AE165" s="5">
        <v>1287249792</v>
      </c>
      <c r="AF165" s="1"/>
      <c r="AG165" s="5">
        <v>80.483333333333334</v>
      </c>
      <c r="AH165" s="5">
        <v>216409296</v>
      </c>
      <c r="AI165" s="5">
        <v>257130064</v>
      </c>
      <c r="AJ165" s="5">
        <v>253102064</v>
      </c>
      <c r="AK165" s="5">
        <v>234468064</v>
      </c>
      <c r="AL165" s="5">
        <v>237413024</v>
      </c>
      <c r="AM165" s="5">
        <v>267042240</v>
      </c>
      <c r="AN165" s="5">
        <v>2308332</v>
      </c>
      <c r="AO165" s="5">
        <v>2054615</v>
      </c>
      <c r="AP165" s="5">
        <v>2116921</v>
      </c>
      <c r="AQ165" s="5">
        <v>1928835</v>
      </c>
      <c r="AR165" s="5">
        <v>1984943</v>
      </c>
      <c r="AS165" s="5">
        <v>1971470</v>
      </c>
      <c r="AT165" s="5">
        <v>215781296</v>
      </c>
      <c r="AU165" s="5">
        <v>227646480</v>
      </c>
      <c r="AV165" s="5">
        <v>201878848</v>
      </c>
      <c r="AW165" s="5">
        <v>210932736</v>
      </c>
      <c r="AX165" s="5">
        <v>261553952</v>
      </c>
      <c r="AY165" s="5">
        <v>211486720</v>
      </c>
    </row>
    <row r="166" spans="2:51" x14ac:dyDescent="0.5">
      <c r="B166" s="8">
        <v>81</v>
      </c>
      <c r="C166" s="5">
        <v>214054224</v>
      </c>
      <c r="D166" s="5">
        <v>228477984</v>
      </c>
      <c r="E166" s="5">
        <v>223010512</v>
      </c>
      <c r="F166" s="5">
        <v>6721204</v>
      </c>
      <c r="G166" s="5">
        <v>7168370</v>
      </c>
      <c r="H166" s="5">
        <v>7619274</v>
      </c>
      <c r="I166" s="5">
        <v>200326224</v>
      </c>
      <c r="J166" s="5">
        <v>210852560</v>
      </c>
      <c r="K166" s="5">
        <v>197049008</v>
      </c>
      <c r="L166" s="5">
        <v>234494288</v>
      </c>
      <c r="M166" s="5">
        <v>236283808</v>
      </c>
      <c r="N166" s="5">
        <v>262525888</v>
      </c>
      <c r="O166" s="5">
        <v>223214944</v>
      </c>
      <c r="P166" s="5">
        <v>224901344</v>
      </c>
      <c r="Q166" s="5">
        <v>211256784</v>
      </c>
      <c r="T166" s="5">
        <v>80.983333333333334</v>
      </c>
      <c r="U166" s="5">
        <v>1410414464</v>
      </c>
      <c r="V166" s="5">
        <v>1415477760</v>
      </c>
      <c r="W166" s="5">
        <v>1531108864</v>
      </c>
      <c r="X166" s="5">
        <v>1399524352</v>
      </c>
      <c r="Y166" s="5">
        <v>15355194</v>
      </c>
      <c r="Z166" s="5">
        <v>14324651</v>
      </c>
      <c r="AA166" s="5">
        <v>14545986</v>
      </c>
      <c r="AB166" s="5">
        <v>14436704</v>
      </c>
      <c r="AC166" s="5">
        <v>1364522368</v>
      </c>
      <c r="AD166" s="5">
        <v>1608797312</v>
      </c>
      <c r="AE166" s="5">
        <v>1289817472</v>
      </c>
      <c r="AF166" s="1"/>
      <c r="AG166" s="5">
        <v>80.983333333333334</v>
      </c>
      <c r="AH166" s="5">
        <v>216891632</v>
      </c>
      <c r="AI166" s="5">
        <v>256295520</v>
      </c>
      <c r="AJ166" s="5">
        <v>251403488</v>
      </c>
      <c r="AK166" s="5">
        <v>235264112</v>
      </c>
      <c r="AL166" s="5">
        <v>235300912</v>
      </c>
      <c r="AM166" s="5">
        <v>267631696</v>
      </c>
      <c r="AN166" s="5">
        <v>2259788</v>
      </c>
      <c r="AO166" s="5">
        <v>1743784</v>
      </c>
      <c r="AP166" s="5">
        <v>2154674</v>
      </c>
      <c r="AQ166" s="5">
        <v>2046440</v>
      </c>
      <c r="AR166" s="5">
        <v>2027941</v>
      </c>
      <c r="AS166" s="5">
        <v>2271333</v>
      </c>
      <c r="AT166" s="5">
        <v>217641024</v>
      </c>
      <c r="AU166" s="5">
        <v>227869200</v>
      </c>
      <c r="AV166" s="5">
        <v>206299856</v>
      </c>
      <c r="AW166" s="5">
        <v>211292112</v>
      </c>
      <c r="AX166" s="5">
        <v>261114320</v>
      </c>
      <c r="AY166" s="5">
        <v>214122992</v>
      </c>
    </row>
    <row r="167" spans="2:51" x14ac:dyDescent="0.5">
      <c r="B167" s="8">
        <v>81.5</v>
      </c>
      <c r="C167" s="5">
        <v>215505920</v>
      </c>
      <c r="D167" s="5">
        <v>232757776</v>
      </c>
      <c r="E167" s="5">
        <v>226121648</v>
      </c>
      <c r="F167" s="5">
        <v>6998930</v>
      </c>
      <c r="G167" s="5">
        <v>7198830</v>
      </c>
      <c r="H167" s="5">
        <v>7554894</v>
      </c>
      <c r="I167" s="5">
        <v>204248752</v>
      </c>
      <c r="J167" s="5">
        <v>207367968</v>
      </c>
      <c r="K167" s="5">
        <v>192858720</v>
      </c>
      <c r="L167" s="5">
        <v>239751408</v>
      </c>
      <c r="M167" s="5">
        <v>231955264</v>
      </c>
      <c r="N167" s="5">
        <v>261372720</v>
      </c>
      <c r="O167" s="5">
        <v>222141392</v>
      </c>
      <c r="P167" s="5">
        <v>223290384</v>
      </c>
      <c r="Q167" s="5">
        <v>213229968</v>
      </c>
      <c r="T167" s="5">
        <v>81.5</v>
      </c>
      <c r="U167" s="5">
        <v>1418405632</v>
      </c>
      <c r="V167" s="5">
        <v>1415223808</v>
      </c>
      <c r="W167" s="5">
        <v>1527308672</v>
      </c>
      <c r="X167" s="5">
        <v>1406107520</v>
      </c>
      <c r="Y167" s="5">
        <v>15478560</v>
      </c>
      <c r="Z167" s="5">
        <v>14814528</v>
      </c>
      <c r="AA167" s="5">
        <v>14471839</v>
      </c>
      <c r="AB167" s="5">
        <v>15666285</v>
      </c>
      <c r="AC167" s="5">
        <v>1364021888</v>
      </c>
      <c r="AD167" s="5">
        <v>1620951680</v>
      </c>
      <c r="AE167" s="5">
        <v>1301089280</v>
      </c>
      <c r="AF167" s="1"/>
      <c r="AG167" s="5">
        <v>81.483333333333334</v>
      </c>
      <c r="AH167" s="5">
        <v>215890432</v>
      </c>
      <c r="AI167" s="5">
        <v>254611952</v>
      </c>
      <c r="AJ167" s="5">
        <v>253882720</v>
      </c>
      <c r="AK167" s="5">
        <v>234482752</v>
      </c>
      <c r="AL167" s="5">
        <v>233317424</v>
      </c>
      <c r="AM167" s="5">
        <v>266760016</v>
      </c>
      <c r="AN167" s="5">
        <v>2345277</v>
      </c>
      <c r="AO167" s="5">
        <v>1835311</v>
      </c>
      <c r="AP167" s="5">
        <v>2093591</v>
      </c>
      <c r="AQ167" s="5">
        <v>2117241</v>
      </c>
      <c r="AR167" s="5">
        <v>2045235</v>
      </c>
      <c r="AS167" s="5">
        <v>2087612</v>
      </c>
      <c r="AT167" s="5">
        <v>219450176</v>
      </c>
      <c r="AU167" s="5">
        <v>228940384</v>
      </c>
      <c r="AV167" s="5">
        <v>208263168</v>
      </c>
      <c r="AW167" s="5">
        <v>215302912</v>
      </c>
      <c r="AX167" s="5">
        <v>260279248</v>
      </c>
      <c r="AY167" s="5">
        <v>218009040</v>
      </c>
    </row>
    <row r="168" spans="2:51" x14ac:dyDescent="0.5">
      <c r="B168" s="8">
        <v>82</v>
      </c>
      <c r="C168" s="5">
        <v>215938304</v>
      </c>
      <c r="D168" s="5">
        <v>230265648</v>
      </c>
      <c r="E168" s="5">
        <v>227099536</v>
      </c>
      <c r="F168" s="5">
        <v>7146833</v>
      </c>
      <c r="G168" s="5">
        <v>7349498</v>
      </c>
      <c r="H168" s="5">
        <v>7363028</v>
      </c>
      <c r="I168" s="5">
        <v>204402512</v>
      </c>
      <c r="J168" s="5">
        <v>209180688</v>
      </c>
      <c r="K168" s="5">
        <v>195630464</v>
      </c>
      <c r="L168" s="5">
        <v>238212336</v>
      </c>
      <c r="M168" s="5">
        <v>235908784</v>
      </c>
      <c r="N168" s="5">
        <v>260108880</v>
      </c>
      <c r="O168" s="5">
        <v>223341600</v>
      </c>
      <c r="P168" s="5">
        <v>223937712</v>
      </c>
      <c r="Q168" s="5">
        <v>214822800</v>
      </c>
      <c r="T168" s="5">
        <v>81.983333333333334</v>
      </c>
      <c r="U168" s="5">
        <v>1430040832</v>
      </c>
      <c r="V168" s="5">
        <v>1430184704</v>
      </c>
      <c r="W168" s="5">
        <v>1543682048</v>
      </c>
      <c r="X168" s="5">
        <v>1387965568</v>
      </c>
      <c r="Y168" s="5">
        <v>15551868</v>
      </c>
      <c r="Z168" s="5">
        <v>13778946</v>
      </c>
      <c r="AA168" s="5">
        <v>14975825</v>
      </c>
      <c r="AB168" s="5">
        <v>14982608</v>
      </c>
      <c r="AC168" s="5">
        <v>1358143104</v>
      </c>
      <c r="AD168" s="5">
        <v>1621347072</v>
      </c>
      <c r="AE168" s="5">
        <v>1295694464</v>
      </c>
      <c r="AF168" s="1"/>
      <c r="AG168" s="5">
        <v>81.983333333333334</v>
      </c>
      <c r="AH168" s="5">
        <v>217304560</v>
      </c>
      <c r="AI168" s="5">
        <v>256189760</v>
      </c>
      <c r="AJ168" s="5">
        <v>254060656</v>
      </c>
      <c r="AK168" s="5">
        <v>234906368</v>
      </c>
      <c r="AL168" s="5">
        <v>236327376</v>
      </c>
      <c r="AM168" s="5">
        <v>266652880</v>
      </c>
      <c r="AN168" s="5">
        <v>2136511</v>
      </c>
      <c r="AO168" s="5">
        <v>1861451</v>
      </c>
      <c r="AP168" s="5">
        <v>1882891</v>
      </c>
      <c r="AQ168" s="5">
        <v>2439526</v>
      </c>
      <c r="AR168" s="5">
        <v>1932837</v>
      </c>
      <c r="AS168" s="5">
        <v>2044214</v>
      </c>
      <c r="AT168" s="5">
        <v>220527648</v>
      </c>
      <c r="AU168" s="5">
        <v>231662560</v>
      </c>
      <c r="AV168" s="5">
        <v>207883632</v>
      </c>
      <c r="AW168" s="5">
        <v>211888672</v>
      </c>
      <c r="AX168" s="5">
        <v>263309280</v>
      </c>
      <c r="AY168" s="5">
        <v>218127024</v>
      </c>
    </row>
    <row r="169" spans="2:51" x14ac:dyDescent="0.5">
      <c r="B169" s="8">
        <v>82.5</v>
      </c>
      <c r="C169" s="5">
        <v>216106672</v>
      </c>
      <c r="D169" s="5">
        <v>227299328</v>
      </c>
      <c r="E169" s="5">
        <v>225016864</v>
      </c>
      <c r="F169" s="5">
        <v>6781512</v>
      </c>
      <c r="G169" s="5">
        <v>6775736</v>
      </c>
      <c r="H169" s="5">
        <v>6929700</v>
      </c>
      <c r="I169" s="5">
        <v>204279680</v>
      </c>
      <c r="J169" s="5">
        <v>205903312</v>
      </c>
      <c r="K169" s="5">
        <v>191564048</v>
      </c>
      <c r="L169" s="5">
        <v>237859968</v>
      </c>
      <c r="M169" s="5">
        <v>233966112</v>
      </c>
      <c r="N169" s="5">
        <v>252305936</v>
      </c>
      <c r="O169" s="5">
        <v>225186816</v>
      </c>
      <c r="P169" s="5">
        <v>224445696</v>
      </c>
      <c r="Q169" s="5">
        <v>213480048</v>
      </c>
      <c r="T169" s="5">
        <v>82.5</v>
      </c>
      <c r="U169" s="5">
        <v>1425339776</v>
      </c>
      <c r="V169" s="5">
        <v>1431940352</v>
      </c>
      <c r="W169" s="5">
        <v>1538566016</v>
      </c>
      <c r="X169" s="5">
        <v>1401741440</v>
      </c>
      <c r="Y169" s="5">
        <v>16378322</v>
      </c>
      <c r="Z169" s="5">
        <v>14825830</v>
      </c>
      <c r="AA169" s="5">
        <v>14460767</v>
      </c>
      <c r="AB169" s="5">
        <v>15041268</v>
      </c>
      <c r="AC169" s="5">
        <v>1376400384</v>
      </c>
      <c r="AD169" s="5">
        <v>1612994688</v>
      </c>
      <c r="AE169" s="5">
        <v>1308582528</v>
      </c>
      <c r="AF169" s="1"/>
      <c r="AG169" s="5">
        <v>82.483333333333334</v>
      </c>
      <c r="AH169" s="5">
        <v>212976032</v>
      </c>
      <c r="AI169" s="5">
        <v>256302528</v>
      </c>
      <c r="AJ169" s="5">
        <v>250080768</v>
      </c>
      <c r="AK169" s="5">
        <v>233894592</v>
      </c>
      <c r="AL169" s="5">
        <v>236167088</v>
      </c>
      <c r="AM169" s="5">
        <v>267517440</v>
      </c>
      <c r="AN169" s="5">
        <v>2194087</v>
      </c>
      <c r="AO169" s="5">
        <v>2115798</v>
      </c>
      <c r="AP169" s="5">
        <v>2240962</v>
      </c>
      <c r="AQ169" s="5">
        <v>2417510</v>
      </c>
      <c r="AR169" s="5">
        <v>2137648</v>
      </c>
      <c r="AS169" s="5">
        <v>2305810</v>
      </c>
      <c r="AT169" s="5">
        <v>219267808</v>
      </c>
      <c r="AU169" s="5">
        <v>227868736</v>
      </c>
      <c r="AV169" s="5">
        <v>206378288</v>
      </c>
      <c r="AW169" s="5">
        <v>212460544</v>
      </c>
      <c r="AX169" s="5">
        <v>264512496</v>
      </c>
      <c r="AY169" s="5">
        <v>219067264</v>
      </c>
    </row>
    <row r="170" spans="2:51" x14ac:dyDescent="0.5">
      <c r="B170" s="8">
        <v>82.983333333333334</v>
      </c>
      <c r="C170" s="5">
        <v>216483584</v>
      </c>
      <c r="D170" s="5">
        <v>229407792</v>
      </c>
      <c r="E170" s="5">
        <v>226506768</v>
      </c>
      <c r="F170" s="5">
        <v>7210979</v>
      </c>
      <c r="G170" s="5">
        <v>7073646</v>
      </c>
      <c r="H170" s="5">
        <v>7661734</v>
      </c>
      <c r="I170" s="5">
        <v>203857968</v>
      </c>
      <c r="J170" s="5">
        <v>209951632</v>
      </c>
      <c r="K170" s="5">
        <v>197509296</v>
      </c>
      <c r="L170" s="5">
        <v>239039504</v>
      </c>
      <c r="M170" s="5">
        <v>235208288</v>
      </c>
      <c r="N170" s="5">
        <v>262563200</v>
      </c>
      <c r="O170" s="5">
        <v>224924400</v>
      </c>
      <c r="P170" s="5">
        <v>226168560</v>
      </c>
      <c r="Q170" s="5">
        <v>215718352</v>
      </c>
      <c r="T170" s="5">
        <v>82.983333333333334</v>
      </c>
      <c r="U170" s="5">
        <v>1419730688</v>
      </c>
      <c r="V170" s="5">
        <v>1432469632</v>
      </c>
      <c r="W170" s="5">
        <v>1536061568</v>
      </c>
      <c r="X170" s="5">
        <v>1404203520</v>
      </c>
      <c r="Y170" s="5">
        <v>15556088</v>
      </c>
      <c r="Z170" s="5">
        <v>13842410</v>
      </c>
      <c r="AA170" s="5">
        <v>15132458</v>
      </c>
      <c r="AB170" s="5">
        <v>14380316</v>
      </c>
      <c r="AC170" s="5">
        <v>1387479296</v>
      </c>
      <c r="AD170" s="5">
        <v>1645873536</v>
      </c>
      <c r="AE170" s="5">
        <v>1324170112</v>
      </c>
      <c r="AF170" s="1"/>
      <c r="AG170" s="5">
        <v>82.983333333333334</v>
      </c>
      <c r="AH170" s="5">
        <v>213508848</v>
      </c>
      <c r="AI170" s="5">
        <v>259942064</v>
      </c>
      <c r="AJ170" s="5">
        <v>252165488</v>
      </c>
      <c r="AK170" s="5">
        <v>233946336</v>
      </c>
      <c r="AL170" s="5">
        <v>235485312</v>
      </c>
      <c r="AM170" s="5">
        <v>268810816</v>
      </c>
      <c r="AN170" s="5">
        <v>2451463</v>
      </c>
      <c r="AO170" s="5">
        <v>1981037</v>
      </c>
      <c r="AP170" s="5">
        <v>2352131</v>
      </c>
      <c r="AQ170" s="5">
        <v>1975734</v>
      </c>
      <c r="AR170" s="5">
        <v>2138831</v>
      </c>
      <c r="AS170" s="5">
        <v>2242414</v>
      </c>
      <c r="AT170" s="5">
        <v>219404304</v>
      </c>
      <c r="AU170" s="5">
        <v>230296336</v>
      </c>
      <c r="AV170" s="5">
        <v>210600496</v>
      </c>
      <c r="AW170" s="5">
        <v>215098272</v>
      </c>
      <c r="AX170" s="5">
        <v>266730576</v>
      </c>
      <c r="AY170" s="5">
        <v>217526128</v>
      </c>
    </row>
    <row r="171" spans="2:51" x14ac:dyDescent="0.5">
      <c r="B171" s="8">
        <v>83.5</v>
      </c>
      <c r="C171" s="5">
        <v>216323504</v>
      </c>
      <c r="D171" s="5">
        <v>227558144</v>
      </c>
      <c r="E171" s="5">
        <v>224086000</v>
      </c>
      <c r="F171" s="5">
        <v>6803554</v>
      </c>
      <c r="G171" s="5">
        <v>7162526</v>
      </c>
      <c r="H171" s="5">
        <v>7408830</v>
      </c>
      <c r="I171" s="5">
        <v>202088768</v>
      </c>
      <c r="J171" s="5">
        <v>206430496</v>
      </c>
      <c r="K171" s="5">
        <v>195225760</v>
      </c>
      <c r="L171" s="5">
        <v>236395744</v>
      </c>
      <c r="M171" s="5">
        <v>231688384</v>
      </c>
      <c r="N171" s="5">
        <v>261320640</v>
      </c>
      <c r="O171" s="5">
        <v>227087184</v>
      </c>
      <c r="P171" s="5">
        <v>222937392</v>
      </c>
      <c r="Q171" s="5">
        <v>217511696</v>
      </c>
      <c r="T171" s="5">
        <v>83.5</v>
      </c>
      <c r="U171" s="5">
        <v>1424817280</v>
      </c>
      <c r="V171" s="5">
        <v>1426592384</v>
      </c>
      <c r="W171" s="5">
        <v>1542321792</v>
      </c>
      <c r="X171" s="5">
        <v>1397342464</v>
      </c>
      <c r="Y171" s="5">
        <v>15138591</v>
      </c>
      <c r="Z171" s="5">
        <v>14017804</v>
      </c>
      <c r="AA171" s="5">
        <v>14931055</v>
      </c>
      <c r="AB171" s="5">
        <v>15556358</v>
      </c>
      <c r="AC171" s="5">
        <v>1386799872</v>
      </c>
      <c r="AD171" s="5">
        <v>1635749376</v>
      </c>
      <c r="AE171" s="5">
        <v>1311960192</v>
      </c>
      <c r="AF171" s="1"/>
      <c r="AG171" s="5">
        <v>83.483333333333334</v>
      </c>
      <c r="AH171" s="5">
        <v>216152272</v>
      </c>
      <c r="AI171" s="5">
        <v>259767760</v>
      </c>
      <c r="AJ171" s="5">
        <v>251560480</v>
      </c>
      <c r="AK171" s="5">
        <v>237664752</v>
      </c>
      <c r="AL171" s="5">
        <v>237599008</v>
      </c>
      <c r="AM171" s="5">
        <v>263243120</v>
      </c>
      <c r="AN171" s="5">
        <v>2332696</v>
      </c>
      <c r="AO171" s="5">
        <v>2035518</v>
      </c>
      <c r="AP171" s="5">
        <v>2051999</v>
      </c>
      <c r="AQ171" s="5">
        <v>2244610</v>
      </c>
      <c r="AR171" s="5">
        <v>2018126</v>
      </c>
      <c r="AS171" s="5">
        <v>2031275</v>
      </c>
      <c r="AT171" s="5">
        <v>225270800</v>
      </c>
      <c r="AU171" s="5">
        <v>231777184</v>
      </c>
      <c r="AV171" s="5">
        <v>210215600</v>
      </c>
      <c r="AW171" s="5">
        <v>215623744</v>
      </c>
      <c r="AX171" s="5">
        <v>266625296</v>
      </c>
      <c r="AY171" s="5">
        <v>220627328</v>
      </c>
    </row>
    <row r="172" spans="2:51" x14ac:dyDescent="0.5">
      <c r="B172" s="8">
        <v>84</v>
      </c>
      <c r="C172" s="5">
        <v>215093632</v>
      </c>
      <c r="D172" s="5">
        <v>229435072</v>
      </c>
      <c r="E172" s="5">
        <v>223638080</v>
      </c>
      <c r="F172" s="5">
        <v>7330282</v>
      </c>
      <c r="G172" s="5">
        <v>7005252</v>
      </c>
      <c r="H172" s="5">
        <v>8099844</v>
      </c>
      <c r="I172" s="5">
        <v>203119504</v>
      </c>
      <c r="J172" s="5">
        <v>205718256</v>
      </c>
      <c r="K172" s="5">
        <v>193929360</v>
      </c>
      <c r="L172" s="5">
        <v>235279936</v>
      </c>
      <c r="M172" s="5">
        <v>232387360</v>
      </c>
      <c r="N172" s="5">
        <v>260328208</v>
      </c>
      <c r="O172" s="5">
        <v>226961792</v>
      </c>
      <c r="P172" s="5">
        <v>224578784</v>
      </c>
      <c r="Q172" s="5">
        <v>213663280</v>
      </c>
      <c r="T172" s="5">
        <v>83.983333333333334</v>
      </c>
      <c r="U172" s="5">
        <v>1428687360</v>
      </c>
      <c r="V172" s="5">
        <v>1435437184</v>
      </c>
      <c r="W172" s="5">
        <v>1533840000</v>
      </c>
      <c r="X172" s="5">
        <v>1407868160</v>
      </c>
      <c r="Y172" s="5">
        <v>14975005</v>
      </c>
      <c r="Z172" s="5">
        <v>13315813</v>
      </c>
      <c r="AA172" s="5">
        <v>14772071</v>
      </c>
      <c r="AB172" s="5">
        <v>15288057</v>
      </c>
      <c r="AC172" s="5">
        <v>1392898176</v>
      </c>
      <c r="AD172" s="5">
        <v>1642118016</v>
      </c>
      <c r="AE172" s="5">
        <v>1313588480</v>
      </c>
      <c r="AF172" s="1"/>
      <c r="AG172" s="5">
        <v>84</v>
      </c>
      <c r="AH172" s="5">
        <v>214999232</v>
      </c>
      <c r="AI172" s="5">
        <v>257561360</v>
      </c>
      <c r="AJ172" s="5">
        <v>251125488</v>
      </c>
      <c r="AK172" s="5">
        <v>237226400</v>
      </c>
      <c r="AL172" s="5">
        <v>234196240</v>
      </c>
      <c r="AM172" s="5">
        <v>265306256</v>
      </c>
      <c r="AN172" s="5">
        <v>2145234</v>
      </c>
      <c r="AO172" s="5">
        <v>2389292</v>
      </c>
      <c r="AP172" s="5">
        <v>1977716</v>
      </c>
      <c r="AQ172" s="5">
        <v>2383782</v>
      </c>
      <c r="AR172" s="5">
        <v>2285843</v>
      </c>
      <c r="AS172" s="5">
        <v>2211984</v>
      </c>
      <c r="AT172" s="5">
        <v>225637040</v>
      </c>
      <c r="AU172" s="5">
        <v>231566704</v>
      </c>
      <c r="AV172" s="5">
        <v>210836592</v>
      </c>
      <c r="AW172" s="5">
        <v>215364176</v>
      </c>
      <c r="AX172" s="5">
        <v>269011872</v>
      </c>
      <c r="AY172" s="5">
        <v>221842144</v>
      </c>
    </row>
    <row r="173" spans="2:51" x14ac:dyDescent="0.5">
      <c r="B173" s="8">
        <v>84.5</v>
      </c>
      <c r="C173" s="5">
        <v>218091200</v>
      </c>
      <c r="D173" s="5">
        <v>228208224</v>
      </c>
      <c r="E173" s="5">
        <v>226184944</v>
      </c>
      <c r="F173" s="5">
        <v>6765382</v>
      </c>
      <c r="G173" s="5">
        <v>7648290</v>
      </c>
      <c r="H173" s="5">
        <v>7243250</v>
      </c>
      <c r="I173" s="5">
        <v>204176720</v>
      </c>
      <c r="J173" s="5">
        <v>204885872</v>
      </c>
      <c r="K173" s="5">
        <v>195129488</v>
      </c>
      <c r="L173" s="5">
        <v>231455920</v>
      </c>
      <c r="M173" s="5">
        <v>231469216</v>
      </c>
      <c r="N173" s="5">
        <v>263935776</v>
      </c>
      <c r="O173" s="5">
        <v>223981696</v>
      </c>
      <c r="P173" s="5">
        <v>225861408</v>
      </c>
      <c r="Q173" s="5">
        <v>217446208</v>
      </c>
      <c r="T173" s="5">
        <v>84.483333333333334</v>
      </c>
      <c r="U173" s="5">
        <v>1429534208</v>
      </c>
      <c r="V173" s="5">
        <v>1443512704</v>
      </c>
      <c r="W173" s="5">
        <v>1538017152</v>
      </c>
      <c r="X173" s="5">
        <v>1414974336</v>
      </c>
      <c r="Y173" s="5">
        <v>15536021</v>
      </c>
      <c r="Z173" s="5">
        <v>13903549</v>
      </c>
      <c r="AA173" s="5">
        <v>15109187</v>
      </c>
      <c r="AB173" s="5">
        <v>14892950</v>
      </c>
      <c r="AC173" s="5">
        <v>1396802176</v>
      </c>
      <c r="AD173" s="5">
        <v>1663270016</v>
      </c>
      <c r="AE173" s="5">
        <v>1328898176</v>
      </c>
      <c r="AF173" s="1"/>
      <c r="AG173" s="5">
        <v>84.483333333333334</v>
      </c>
      <c r="AH173" s="5">
        <v>223563536</v>
      </c>
      <c r="AI173" s="5">
        <v>257837824</v>
      </c>
      <c r="AJ173" s="5">
        <v>255191488</v>
      </c>
      <c r="AK173" s="5">
        <v>237205200</v>
      </c>
      <c r="AL173" s="5">
        <v>235959952</v>
      </c>
      <c r="AM173" s="5">
        <v>268293792</v>
      </c>
      <c r="AN173" s="5">
        <v>1965385</v>
      </c>
      <c r="AO173" s="5">
        <v>2206698</v>
      </c>
      <c r="AP173" s="5">
        <v>2045188</v>
      </c>
      <c r="AQ173" s="5">
        <v>2136794</v>
      </c>
      <c r="AR173" s="5">
        <v>1849754</v>
      </c>
      <c r="AS173" s="5">
        <v>2150941</v>
      </c>
      <c r="AT173" s="5">
        <v>227353088</v>
      </c>
      <c r="AU173" s="5">
        <v>232701920</v>
      </c>
      <c r="AV173" s="5">
        <v>213167296</v>
      </c>
      <c r="AW173" s="5">
        <v>218725776</v>
      </c>
      <c r="AX173" s="5">
        <v>265977200</v>
      </c>
      <c r="AY173" s="5">
        <v>219732336</v>
      </c>
    </row>
    <row r="174" spans="2:51" x14ac:dyDescent="0.5">
      <c r="B174" s="8">
        <v>85</v>
      </c>
      <c r="C174" s="5">
        <v>215529200</v>
      </c>
      <c r="D174" s="5">
        <v>227495760</v>
      </c>
      <c r="E174" s="5">
        <v>222908256</v>
      </c>
      <c r="F174" s="5">
        <v>6946824</v>
      </c>
      <c r="G174" s="5">
        <v>7434842</v>
      </c>
      <c r="H174" s="5">
        <v>7732432</v>
      </c>
      <c r="I174" s="5">
        <v>202618352</v>
      </c>
      <c r="J174" s="5">
        <v>209825216</v>
      </c>
      <c r="K174" s="5">
        <v>195292784</v>
      </c>
      <c r="L174" s="5">
        <v>233989248</v>
      </c>
      <c r="M174" s="5">
        <v>234241808</v>
      </c>
      <c r="N174" s="5">
        <v>261374432</v>
      </c>
      <c r="O174" s="5">
        <v>219230624</v>
      </c>
      <c r="P174" s="5">
        <v>225488320</v>
      </c>
      <c r="Q174" s="5">
        <v>218167040</v>
      </c>
      <c r="T174" s="5">
        <v>84.983333333333334</v>
      </c>
      <c r="U174" s="5">
        <v>1430239488</v>
      </c>
      <c r="V174" s="5">
        <v>1439118464</v>
      </c>
      <c r="W174" s="5">
        <v>1546475648</v>
      </c>
      <c r="X174" s="5">
        <v>1418005760</v>
      </c>
      <c r="Y174" s="5">
        <v>14929193</v>
      </c>
      <c r="Z174" s="5">
        <v>13475366</v>
      </c>
      <c r="AA174" s="5">
        <v>15510916</v>
      </c>
      <c r="AB174" s="5">
        <v>14891645</v>
      </c>
      <c r="AC174" s="5">
        <v>1397904384</v>
      </c>
      <c r="AD174" s="5">
        <v>1655098624</v>
      </c>
      <c r="AE174" s="5">
        <v>1336870400</v>
      </c>
      <c r="AF174" s="1"/>
      <c r="AG174" s="5">
        <v>84.983333333333334</v>
      </c>
      <c r="AH174" s="5">
        <v>216592448</v>
      </c>
      <c r="AI174" s="5">
        <v>260127008</v>
      </c>
      <c r="AJ174" s="5">
        <v>250380320</v>
      </c>
      <c r="AK174" s="5">
        <v>234931472</v>
      </c>
      <c r="AL174" s="5">
        <v>239439328</v>
      </c>
      <c r="AM174" s="5">
        <v>268330416</v>
      </c>
      <c r="AN174" s="5">
        <v>1839001</v>
      </c>
      <c r="AO174" s="5">
        <v>2087453</v>
      </c>
      <c r="AP174" s="5">
        <v>2084691</v>
      </c>
      <c r="AQ174" s="5">
        <v>2203086</v>
      </c>
      <c r="AR174" s="5">
        <v>1760388</v>
      </c>
      <c r="AS174" s="5">
        <v>2206272</v>
      </c>
      <c r="AT174" s="5">
        <v>226089024</v>
      </c>
      <c r="AU174" s="5">
        <v>236612912</v>
      </c>
      <c r="AV174" s="5">
        <v>211619888</v>
      </c>
      <c r="AW174" s="5">
        <v>220131744</v>
      </c>
      <c r="AX174" s="5">
        <v>271011648</v>
      </c>
      <c r="AY174" s="5">
        <v>223597104</v>
      </c>
    </row>
    <row r="175" spans="2:51" x14ac:dyDescent="0.5">
      <c r="B175" s="8">
        <v>85.5</v>
      </c>
      <c r="C175" s="5">
        <v>216934176</v>
      </c>
      <c r="D175" s="5">
        <v>227994656</v>
      </c>
      <c r="E175" s="5">
        <v>226923536</v>
      </c>
      <c r="F175" s="5">
        <v>7258390</v>
      </c>
      <c r="G175" s="5">
        <v>7335299</v>
      </c>
      <c r="H175" s="5">
        <v>7648210</v>
      </c>
      <c r="I175" s="5">
        <v>202910640</v>
      </c>
      <c r="J175" s="5">
        <v>207053184</v>
      </c>
      <c r="K175" s="5">
        <v>197252624</v>
      </c>
      <c r="L175" s="5">
        <v>235910224</v>
      </c>
      <c r="M175" s="5">
        <v>233131424</v>
      </c>
      <c r="N175" s="5">
        <v>258436480</v>
      </c>
      <c r="O175" s="5">
        <v>228863776</v>
      </c>
      <c r="P175" s="5">
        <v>226918672</v>
      </c>
      <c r="Q175" s="5">
        <v>215770416</v>
      </c>
      <c r="T175" s="5">
        <v>85.483333333333334</v>
      </c>
      <c r="U175" s="5">
        <v>1431198464</v>
      </c>
      <c r="V175" s="5">
        <v>1441753216</v>
      </c>
      <c r="W175" s="5">
        <v>1543562112</v>
      </c>
      <c r="X175" s="5">
        <v>1410581760</v>
      </c>
      <c r="Y175" s="5">
        <v>16039146</v>
      </c>
      <c r="Z175" s="5">
        <v>13591769</v>
      </c>
      <c r="AA175" s="5">
        <v>14908976</v>
      </c>
      <c r="AB175" s="5">
        <v>14527363</v>
      </c>
      <c r="AC175" s="5">
        <v>1407556608</v>
      </c>
      <c r="AD175" s="5">
        <v>1652009088</v>
      </c>
      <c r="AE175" s="5">
        <v>1330919424</v>
      </c>
      <c r="AF175" s="1"/>
      <c r="AG175" s="5">
        <v>85.5</v>
      </c>
      <c r="AH175" s="5">
        <v>213198736</v>
      </c>
      <c r="AI175" s="5">
        <v>258338288</v>
      </c>
      <c r="AJ175" s="5">
        <v>253505904</v>
      </c>
      <c r="AK175" s="5">
        <v>233007824</v>
      </c>
      <c r="AL175" s="5">
        <v>237385344</v>
      </c>
      <c r="AM175" s="5">
        <v>266295776</v>
      </c>
      <c r="AN175" s="5">
        <v>2293270</v>
      </c>
      <c r="AO175" s="5">
        <v>1900559</v>
      </c>
      <c r="AP175" s="5">
        <v>2022856</v>
      </c>
      <c r="AQ175" s="5">
        <v>2023844</v>
      </c>
      <c r="AR175" s="5">
        <v>2090949</v>
      </c>
      <c r="AS175" s="5">
        <v>2299821</v>
      </c>
      <c r="AT175" s="5">
        <v>228711952</v>
      </c>
      <c r="AU175" s="5">
        <v>235408432</v>
      </c>
      <c r="AV175" s="5">
        <v>215862640</v>
      </c>
      <c r="AW175" s="5">
        <v>218947376</v>
      </c>
      <c r="AX175" s="5">
        <v>275270272</v>
      </c>
      <c r="AY175" s="5">
        <v>222547696</v>
      </c>
    </row>
    <row r="176" spans="2:51" x14ac:dyDescent="0.5">
      <c r="B176" s="8">
        <v>86</v>
      </c>
      <c r="C176" s="5">
        <v>215257920</v>
      </c>
      <c r="D176" s="5">
        <v>232670656</v>
      </c>
      <c r="E176" s="5">
        <v>226341440</v>
      </c>
      <c r="F176" s="5">
        <v>7103513</v>
      </c>
      <c r="G176" s="5">
        <v>6632248</v>
      </c>
      <c r="H176" s="5">
        <v>7310148</v>
      </c>
      <c r="I176" s="5">
        <v>204306128</v>
      </c>
      <c r="J176" s="5">
        <v>208323360</v>
      </c>
      <c r="K176" s="5">
        <v>196708176</v>
      </c>
      <c r="L176" s="5">
        <v>236567088</v>
      </c>
      <c r="M176" s="5">
        <v>236125696</v>
      </c>
      <c r="N176" s="5">
        <v>263454656</v>
      </c>
      <c r="O176" s="5">
        <v>229490112</v>
      </c>
      <c r="P176" s="5">
        <v>229966352</v>
      </c>
      <c r="Q176" s="5">
        <v>216662048</v>
      </c>
      <c r="T176" s="5">
        <v>86</v>
      </c>
      <c r="U176" s="5">
        <v>1422707840</v>
      </c>
      <c r="V176" s="5">
        <v>1441579904</v>
      </c>
      <c r="W176" s="5">
        <v>1539024000</v>
      </c>
      <c r="X176" s="5">
        <v>1421819392</v>
      </c>
      <c r="Y176" s="5">
        <v>15101532</v>
      </c>
      <c r="Z176" s="5">
        <v>13860281</v>
      </c>
      <c r="AA176" s="5">
        <v>14582438</v>
      </c>
      <c r="AB176" s="5">
        <v>15700855</v>
      </c>
      <c r="AC176" s="5">
        <v>1409256448</v>
      </c>
      <c r="AD176" s="5">
        <v>1668844160</v>
      </c>
      <c r="AE176" s="5">
        <v>1336241920</v>
      </c>
      <c r="AF176" s="1"/>
      <c r="AG176" s="5">
        <v>85.983333333333334</v>
      </c>
      <c r="AH176" s="5">
        <v>216492160</v>
      </c>
      <c r="AI176" s="5">
        <v>256000208</v>
      </c>
      <c r="AJ176" s="5">
        <v>256089008</v>
      </c>
      <c r="AK176" s="5">
        <v>235970832</v>
      </c>
      <c r="AL176" s="5">
        <v>234444736</v>
      </c>
      <c r="AM176" s="5">
        <v>267756976</v>
      </c>
      <c r="AN176" s="5">
        <v>2073532</v>
      </c>
      <c r="AO176" s="5">
        <v>1922670</v>
      </c>
      <c r="AP176" s="5">
        <v>2297845</v>
      </c>
      <c r="AQ176" s="5">
        <v>2281784</v>
      </c>
      <c r="AR176" s="5">
        <v>1877170</v>
      </c>
      <c r="AS176" s="5">
        <v>2182021</v>
      </c>
      <c r="AT176" s="5">
        <v>228704768</v>
      </c>
      <c r="AU176" s="5">
        <v>234021504</v>
      </c>
      <c r="AV176" s="5">
        <v>216721792</v>
      </c>
      <c r="AW176" s="5">
        <v>218486784</v>
      </c>
      <c r="AX176" s="5">
        <v>273230496</v>
      </c>
      <c r="AY176" s="5">
        <v>224379568</v>
      </c>
    </row>
    <row r="177" spans="2:51" x14ac:dyDescent="0.5">
      <c r="B177" s="8">
        <v>86.483333333333334</v>
      </c>
      <c r="C177" s="5">
        <v>214645984</v>
      </c>
      <c r="D177" s="5">
        <v>232771968</v>
      </c>
      <c r="E177" s="5">
        <v>225075952</v>
      </c>
      <c r="F177" s="5">
        <v>6701029</v>
      </c>
      <c r="G177" s="5">
        <v>7454798</v>
      </c>
      <c r="H177" s="5">
        <v>7645586</v>
      </c>
      <c r="I177" s="5">
        <v>206409568</v>
      </c>
      <c r="J177" s="5">
        <v>205987280</v>
      </c>
      <c r="K177" s="5">
        <v>195226528</v>
      </c>
      <c r="L177" s="5">
        <v>237374400</v>
      </c>
      <c r="M177" s="5">
        <v>235097760</v>
      </c>
      <c r="N177" s="5">
        <v>259743136</v>
      </c>
      <c r="O177" s="5">
        <v>225515312</v>
      </c>
      <c r="P177" s="5">
        <v>228693696</v>
      </c>
      <c r="Q177" s="5">
        <v>216638112</v>
      </c>
      <c r="T177" s="5">
        <v>86.483333333333334</v>
      </c>
      <c r="U177" s="5">
        <v>1425460096</v>
      </c>
      <c r="V177" s="5">
        <v>1447024256</v>
      </c>
      <c r="W177" s="5">
        <v>1540306688</v>
      </c>
      <c r="X177" s="5">
        <v>1412222336</v>
      </c>
      <c r="Y177" s="5">
        <v>16208396</v>
      </c>
      <c r="Z177" s="5">
        <v>14046057</v>
      </c>
      <c r="AA177" s="5">
        <v>15567427</v>
      </c>
      <c r="AB177" s="5">
        <v>15421980</v>
      </c>
      <c r="AC177" s="5">
        <v>1404999040</v>
      </c>
      <c r="AD177" s="5">
        <v>1663795456</v>
      </c>
      <c r="AE177" s="5">
        <v>1339705472</v>
      </c>
      <c r="AF177" s="1"/>
      <c r="AG177" s="5">
        <v>86.483333333333334</v>
      </c>
      <c r="AH177" s="5">
        <v>217391168</v>
      </c>
      <c r="AI177" s="5">
        <v>256432080</v>
      </c>
      <c r="AJ177" s="5">
        <v>254480880</v>
      </c>
      <c r="AK177" s="5">
        <v>236437472</v>
      </c>
      <c r="AL177" s="5">
        <v>235882656</v>
      </c>
      <c r="AM177" s="5">
        <v>267545936</v>
      </c>
      <c r="AN177" s="5">
        <v>1761072</v>
      </c>
      <c r="AO177" s="5">
        <v>1878569</v>
      </c>
      <c r="AP177" s="5">
        <v>2266684</v>
      </c>
      <c r="AQ177" s="5">
        <v>2128204</v>
      </c>
      <c r="AR177" s="5">
        <v>1925531</v>
      </c>
      <c r="AS177" s="5">
        <v>2283512</v>
      </c>
      <c r="AT177" s="5">
        <v>229601360</v>
      </c>
      <c r="AU177" s="5">
        <v>236741856</v>
      </c>
      <c r="AV177" s="5">
        <v>215850096</v>
      </c>
      <c r="AW177" s="5">
        <v>219149024</v>
      </c>
      <c r="AX177" s="5">
        <v>269351488</v>
      </c>
      <c r="AY177" s="5">
        <v>221218160</v>
      </c>
    </row>
    <row r="178" spans="2:51" x14ac:dyDescent="0.5">
      <c r="B178" s="8">
        <v>87</v>
      </c>
      <c r="C178" s="5">
        <v>217469584</v>
      </c>
      <c r="D178" s="5">
        <v>231188416</v>
      </c>
      <c r="E178" s="5">
        <v>224383216</v>
      </c>
      <c r="F178" s="5">
        <v>6593314</v>
      </c>
      <c r="G178" s="5">
        <v>7225564</v>
      </c>
      <c r="H178" s="5">
        <v>7495726</v>
      </c>
      <c r="I178" s="5">
        <v>201426880</v>
      </c>
      <c r="J178" s="5">
        <v>205222832</v>
      </c>
      <c r="K178" s="5">
        <v>196553200</v>
      </c>
      <c r="L178" s="5">
        <v>234815840</v>
      </c>
      <c r="M178" s="5">
        <v>234271168</v>
      </c>
      <c r="N178" s="5">
        <v>258103568</v>
      </c>
      <c r="O178" s="5">
        <v>226821824</v>
      </c>
      <c r="P178" s="5">
        <v>232739280</v>
      </c>
      <c r="Q178" s="5">
        <v>215977504</v>
      </c>
      <c r="T178" s="5">
        <v>87</v>
      </c>
      <c r="U178" s="5">
        <v>1426308608</v>
      </c>
      <c r="V178" s="5">
        <v>1443662592</v>
      </c>
      <c r="W178" s="5">
        <v>1541808512</v>
      </c>
      <c r="X178" s="5">
        <v>1413784960</v>
      </c>
      <c r="Y178" s="5">
        <v>14952005</v>
      </c>
      <c r="Z178" s="5">
        <v>14945391</v>
      </c>
      <c r="AA178" s="5">
        <v>15207304</v>
      </c>
      <c r="AB178" s="5">
        <v>14409406</v>
      </c>
      <c r="AC178" s="5">
        <v>1417562752</v>
      </c>
      <c r="AD178" s="5">
        <v>1671189760</v>
      </c>
      <c r="AE178" s="5">
        <v>1347251328</v>
      </c>
      <c r="AF178" s="1"/>
      <c r="AG178" s="5">
        <v>86.983333333333334</v>
      </c>
      <c r="AH178" s="5">
        <v>216073728</v>
      </c>
      <c r="AI178" s="5">
        <v>255180496</v>
      </c>
      <c r="AJ178" s="5">
        <v>249746816</v>
      </c>
      <c r="AK178" s="5">
        <v>236091024</v>
      </c>
      <c r="AL178" s="5">
        <v>234899792</v>
      </c>
      <c r="AM178" s="5">
        <v>268475072</v>
      </c>
      <c r="AN178" s="5">
        <v>2374768</v>
      </c>
      <c r="AO178" s="5">
        <v>1963674</v>
      </c>
      <c r="AP178" s="5">
        <v>2292388</v>
      </c>
      <c r="AQ178" s="5">
        <v>2241803</v>
      </c>
      <c r="AR178" s="5">
        <v>2241762</v>
      </c>
      <c r="AS178" s="5">
        <v>2189150</v>
      </c>
      <c r="AT178" s="5">
        <v>230624928</v>
      </c>
      <c r="AU178" s="5">
        <v>236082368</v>
      </c>
      <c r="AV178" s="5">
        <v>215907632</v>
      </c>
      <c r="AW178" s="5">
        <v>219083600</v>
      </c>
      <c r="AX178" s="5">
        <v>273705280</v>
      </c>
      <c r="AY178" s="5">
        <v>226416720</v>
      </c>
    </row>
    <row r="179" spans="2:51" x14ac:dyDescent="0.5">
      <c r="B179" s="8">
        <v>87.5</v>
      </c>
      <c r="C179" s="5">
        <v>216080400</v>
      </c>
      <c r="D179" s="5">
        <v>231273776</v>
      </c>
      <c r="E179" s="5">
        <v>224743968</v>
      </c>
      <c r="F179" s="5">
        <v>7088892</v>
      </c>
      <c r="G179" s="5">
        <v>7539280</v>
      </c>
      <c r="H179" s="5">
        <v>7636307</v>
      </c>
      <c r="I179" s="5">
        <v>202338848</v>
      </c>
      <c r="J179" s="5">
        <v>205349440</v>
      </c>
      <c r="K179" s="5">
        <v>197145568</v>
      </c>
      <c r="L179" s="5">
        <v>235391104</v>
      </c>
      <c r="M179" s="5">
        <v>228844416</v>
      </c>
      <c r="N179" s="5">
        <v>258583456</v>
      </c>
      <c r="O179" s="5">
        <v>226546112</v>
      </c>
      <c r="P179" s="5">
        <v>230375184</v>
      </c>
      <c r="Q179" s="5">
        <v>217822112</v>
      </c>
      <c r="T179" s="5">
        <v>87.483333333333334</v>
      </c>
      <c r="U179" s="5">
        <v>1433319168</v>
      </c>
      <c r="V179" s="5">
        <v>1444920832</v>
      </c>
      <c r="W179" s="5">
        <v>1542250496</v>
      </c>
      <c r="X179" s="5">
        <v>1411343616</v>
      </c>
      <c r="Y179" s="5">
        <v>15348322</v>
      </c>
      <c r="Z179" s="5">
        <v>13237470</v>
      </c>
      <c r="AA179" s="5">
        <v>14688537</v>
      </c>
      <c r="AB179" s="5">
        <v>15383551</v>
      </c>
      <c r="AC179" s="5">
        <v>1413940352</v>
      </c>
      <c r="AD179" s="5">
        <v>1671132160</v>
      </c>
      <c r="AE179" s="5">
        <v>1342842112</v>
      </c>
      <c r="AF179" s="1"/>
      <c r="AG179" s="5">
        <v>87.483333333333334</v>
      </c>
      <c r="AH179" s="5">
        <v>217827728</v>
      </c>
      <c r="AI179" s="5">
        <v>255164272</v>
      </c>
      <c r="AJ179" s="5">
        <v>252676768</v>
      </c>
      <c r="AK179" s="5">
        <v>236148400</v>
      </c>
      <c r="AL179" s="5">
        <v>240380000</v>
      </c>
      <c r="AM179" s="5">
        <v>267171584</v>
      </c>
      <c r="AN179" s="5">
        <v>2412246</v>
      </c>
      <c r="AO179" s="5">
        <v>2021835</v>
      </c>
      <c r="AP179" s="5">
        <v>2033525</v>
      </c>
      <c r="AQ179" s="5">
        <v>2282330</v>
      </c>
      <c r="AR179" s="5">
        <v>1927120</v>
      </c>
      <c r="AS179" s="5">
        <v>2385340</v>
      </c>
      <c r="AT179" s="5">
        <v>229733536</v>
      </c>
      <c r="AU179" s="5">
        <v>237478560</v>
      </c>
      <c r="AV179" s="5">
        <v>218251680</v>
      </c>
      <c r="AW179" s="5">
        <v>220212944</v>
      </c>
      <c r="AX179" s="5">
        <v>273128192</v>
      </c>
      <c r="AY179" s="5">
        <v>226497072</v>
      </c>
    </row>
    <row r="180" spans="2:51" x14ac:dyDescent="0.5">
      <c r="B180" s="8">
        <v>88</v>
      </c>
      <c r="C180" s="5">
        <v>214572640</v>
      </c>
      <c r="D180" s="5">
        <v>229354656</v>
      </c>
      <c r="E180" s="5">
        <v>225250912</v>
      </c>
      <c r="F180" s="5">
        <v>7076332</v>
      </c>
      <c r="G180" s="5">
        <v>7654254</v>
      </c>
      <c r="H180" s="5">
        <v>7357370</v>
      </c>
      <c r="I180" s="5">
        <v>201995328</v>
      </c>
      <c r="J180" s="5">
        <v>207081232</v>
      </c>
      <c r="K180" s="5">
        <v>197013040</v>
      </c>
      <c r="L180" s="5">
        <v>233172368</v>
      </c>
      <c r="M180" s="5">
        <v>235691504</v>
      </c>
      <c r="N180" s="5">
        <v>260265344</v>
      </c>
      <c r="O180" s="5">
        <v>232016576</v>
      </c>
      <c r="P180" s="5">
        <v>229371152</v>
      </c>
      <c r="Q180" s="5">
        <v>218490448</v>
      </c>
      <c r="T180" s="5">
        <v>88</v>
      </c>
      <c r="U180" s="5">
        <v>1425380736</v>
      </c>
      <c r="V180" s="5">
        <v>1436724864</v>
      </c>
      <c r="W180" s="5">
        <v>1541251456</v>
      </c>
      <c r="X180" s="5">
        <v>1421297280</v>
      </c>
      <c r="Y180" s="5">
        <v>15332817</v>
      </c>
      <c r="Z180" s="5">
        <v>14996497</v>
      </c>
      <c r="AA180" s="5">
        <v>13682452</v>
      </c>
      <c r="AB180" s="5">
        <v>13956518</v>
      </c>
      <c r="AC180" s="5">
        <v>1421719424</v>
      </c>
      <c r="AD180" s="5">
        <v>1667492096</v>
      </c>
      <c r="AE180" s="5">
        <v>1355605888</v>
      </c>
      <c r="AF180" s="1"/>
      <c r="AG180" s="5">
        <v>87.983333333333334</v>
      </c>
      <c r="AH180" s="5">
        <v>212615248</v>
      </c>
      <c r="AI180" s="5">
        <v>258296944</v>
      </c>
      <c r="AJ180" s="5">
        <v>254899136</v>
      </c>
      <c r="AK180" s="5">
        <v>232533232</v>
      </c>
      <c r="AL180" s="5">
        <v>236715520</v>
      </c>
      <c r="AM180" s="5">
        <v>264709952</v>
      </c>
      <c r="AN180" s="5">
        <v>2273572</v>
      </c>
      <c r="AO180" s="5">
        <v>2070734</v>
      </c>
      <c r="AP180" s="5">
        <v>2083936</v>
      </c>
      <c r="AQ180" s="5">
        <v>2226858</v>
      </c>
      <c r="AR180" s="5">
        <v>2311523</v>
      </c>
      <c r="AS180" s="5">
        <v>2019778</v>
      </c>
      <c r="AT180" s="5">
        <v>232795552</v>
      </c>
      <c r="AU180" s="5">
        <v>237687968</v>
      </c>
      <c r="AV180" s="5">
        <v>217775040</v>
      </c>
      <c r="AW180" s="5">
        <v>223805760</v>
      </c>
      <c r="AX180" s="5">
        <v>275663072</v>
      </c>
      <c r="AY180" s="5">
        <v>227769344</v>
      </c>
    </row>
    <row r="181" spans="2:51" x14ac:dyDescent="0.5">
      <c r="B181" s="8">
        <v>88.5</v>
      </c>
      <c r="C181" s="5">
        <v>215029168</v>
      </c>
      <c r="D181" s="5">
        <v>231085808</v>
      </c>
      <c r="E181" s="5">
        <v>224098112</v>
      </c>
      <c r="F181" s="5">
        <v>7048290</v>
      </c>
      <c r="G181" s="5">
        <v>7019111</v>
      </c>
      <c r="H181" s="5">
        <v>7501660</v>
      </c>
      <c r="I181" s="5">
        <v>204247872</v>
      </c>
      <c r="J181" s="5">
        <v>207523136</v>
      </c>
      <c r="K181" s="5">
        <v>195423824</v>
      </c>
      <c r="L181" s="5">
        <v>238079888</v>
      </c>
      <c r="M181" s="5">
        <v>232434672</v>
      </c>
      <c r="N181" s="5">
        <v>257541216</v>
      </c>
      <c r="O181" s="5">
        <v>228284528</v>
      </c>
      <c r="P181" s="5">
        <v>226345232</v>
      </c>
      <c r="Q181" s="5">
        <v>220105808</v>
      </c>
      <c r="T181" s="5">
        <v>88.483333333333334</v>
      </c>
      <c r="U181" s="5">
        <v>1421737856</v>
      </c>
      <c r="V181" s="5">
        <v>1442351744</v>
      </c>
      <c r="W181" s="5">
        <v>1541759488</v>
      </c>
      <c r="X181" s="5">
        <v>1417718784</v>
      </c>
      <c r="Y181" s="5">
        <v>14829971</v>
      </c>
      <c r="Z181" s="5">
        <v>13487052</v>
      </c>
      <c r="AA181" s="5">
        <v>14607079</v>
      </c>
      <c r="AB181" s="5">
        <v>14108223</v>
      </c>
      <c r="AC181" s="5">
        <v>1417107712</v>
      </c>
      <c r="AD181" s="5">
        <v>1683984896</v>
      </c>
      <c r="AE181" s="5">
        <v>1345916416</v>
      </c>
      <c r="AF181" s="1"/>
      <c r="AG181" s="5">
        <v>88.483333333333334</v>
      </c>
      <c r="AH181" s="5">
        <v>214866656</v>
      </c>
      <c r="AI181" s="5">
        <v>260349120</v>
      </c>
      <c r="AJ181" s="5">
        <v>253286064</v>
      </c>
      <c r="AK181" s="5">
        <v>234116080</v>
      </c>
      <c r="AL181" s="5">
        <v>234786400</v>
      </c>
      <c r="AM181" s="5">
        <v>268127296</v>
      </c>
      <c r="AN181" s="5">
        <v>2203523</v>
      </c>
      <c r="AO181" s="5">
        <v>2162652</v>
      </c>
      <c r="AP181" s="5">
        <v>2042762</v>
      </c>
      <c r="AQ181" s="5">
        <v>2025589</v>
      </c>
      <c r="AR181" s="5">
        <v>2155302</v>
      </c>
      <c r="AS181" s="5">
        <v>2077788</v>
      </c>
      <c r="AT181" s="5">
        <v>231958816</v>
      </c>
      <c r="AU181" s="5">
        <v>240530672</v>
      </c>
      <c r="AV181" s="5">
        <v>217624752</v>
      </c>
      <c r="AW181" s="5">
        <v>224533520</v>
      </c>
      <c r="AX181" s="5">
        <v>280249504</v>
      </c>
      <c r="AY181" s="5">
        <v>226889552</v>
      </c>
    </row>
    <row r="182" spans="2:51" x14ac:dyDescent="0.5">
      <c r="B182" s="8">
        <v>89</v>
      </c>
      <c r="C182" s="5">
        <v>217627296</v>
      </c>
      <c r="D182" s="5">
        <v>229704208</v>
      </c>
      <c r="E182" s="5">
        <v>226148128</v>
      </c>
      <c r="F182" s="5">
        <v>7260297</v>
      </c>
      <c r="G182" s="5">
        <v>7583666</v>
      </c>
      <c r="H182" s="5">
        <v>7694612</v>
      </c>
      <c r="I182" s="5">
        <v>205621104</v>
      </c>
      <c r="J182" s="5">
        <v>209744016</v>
      </c>
      <c r="K182" s="5">
        <v>195870496</v>
      </c>
      <c r="L182" s="5">
        <v>234829024</v>
      </c>
      <c r="M182" s="5">
        <v>231672256</v>
      </c>
      <c r="N182" s="5">
        <v>261705200</v>
      </c>
      <c r="O182" s="5">
        <v>229560256</v>
      </c>
      <c r="P182" s="5">
        <v>233596928</v>
      </c>
      <c r="Q182" s="5">
        <v>220470064</v>
      </c>
      <c r="T182" s="5">
        <v>88.983333333333334</v>
      </c>
      <c r="U182" s="5">
        <v>1429045632</v>
      </c>
      <c r="V182" s="5">
        <v>1437192192</v>
      </c>
      <c r="W182" s="5">
        <v>1543449600</v>
      </c>
      <c r="X182" s="5">
        <v>1418889728</v>
      </c>
      <c r="Y182" s="5">
        <v>14485508</v>
      </c>
      <c r="Z182" s="5">
        <v>14065649</v>
      </c>
      <c r="AA182" s="5">
        <v>14935918</v>
      </c>
      <c r="AB182" s="5">
        <v>15711574</v>
      </c>
      <c r="AC182" s="5">
        <v>1425635456</v>
      </c>
      <c r="AD182" s="5">
        <v>1673586304</v>
      </c>
      <c r="AE182" s="5">
        <v>1366617344</v>
      </c>
      <c r="AF182" s="1"/>
      <c r="AG182" s="5">
        <v>88.983333333333334</v>
      </c>
      <c r="AH182" s="5">
        <v>217977808</v>
      </c>
      <c r="AI182" s="5">
        <v>257575296</v>
      </c>
      <c r="AJ182" s="5">
        <v>251590064</v>
      </c>
      <c r="AK182" s="5">
        <v>232424064</v>
      </c>
      <c r="AL182" s="5">
        <v>238020320</v>
      </c>
      <c r="AM182" s="5">
        <v>265384464</v>
      </c>
      <c r="AN182" s="5">
        <v>2146397</v>
      </c>
      <c r="AO182" s="5">
        <v>2307490</v>
      </c>
      <c r="AP182" s="5">
        <v>2118186</v>
      </c>
      <c r="AQ182" s="5">
        <v>2368199</v>
      </c>
      <c r="AR182" s="5">
        <v>2019231</v>
      </c>
      <c r="AS182" s="5">
        <v>2139821</v>
      </c>
      <c r="AT182" s="5">
        <v>230618688</v>
      </c>
      <c r="AU182" s="5">
        <v>239025968</v>
      </c>
      <c r="AV182" s="5">
        <v>219044768</v>
      </c>
      <c r="AW182" s="5">
        <v>225530112</v>
      </c>
      <c r="AX182" s="5">
        <v>277892224</v>
      </c>
      <c r="AY182" s="5">
        <v>227644368</v>
      </c>
    </row>
    <row r="183" spans="2:51" x14ac:dyDescent="0.5">
      <c r="B183" s="8">
        <v>89.5</v>
      </c>
      <c r="C183" s="5">
        <v>214876176</v>
      </c>
      <c r="D183" s="5">
        <v>225331456</v>
      </c>
      <c r="E183" s="5">
        <v>225633840</v>
      </c>
      <c r="F183" s="5">
        <v>6856643</v>
      </c>
      <c r="G183" s="5">
        <v>7495878</v>
      </c>
      <c r="H183" s="5">
        <v>7475198</v>
      </c>
      <c r="I183" s="5">
        <v>201588848</v>
      </c>
      <c r="J183" s="5">
        <v>206493728</v>
      </c>
      <c r="K183" s="5">
        <v>196363808</v>
      </c>
      <c r="L183" s="5">
        <v>237641616</v>
      </c>
      <c r="M183" s="5">
        <v>232711600</v>
      </c>
      <c r="N183" s="5">
        <v>258180080</v>
      </c>
      <c r="O183" s="5">
        <v>231701456</v>
      </c>
      <c r="P183" s="5">
        <v>227747952</v>
      </c>
      <c r="Q183" s="5">
        <v>221134512</v>
      </c>
      <c r="T183" s="5">
        <v>89.483333333333334</v>
      </c>
      <c r="U183" s="5">
        <v>1424872064</v>
      </c>
      <c r="V183" s="5">
        <v>1444808064</v>
      </c>
      <c r="W183" s="5">
        <v>1537926656</v>
      </c>
      <c r="X183" s="5">
        <v>1419063168</v>
      </c>
      <c r="Y183" s="5">
        <v>14038360</v>
      </c>
      <c r="Z183" s="5">
        <v>13364390</v>
      </c>
      <c r="AA183" s="5">
        <v>14592484</v>
      </c>
      <c r="AB183" s="5">
        <v>13943999</v>
      </c>
      <c r="AC183" s="5">
        <v>1427667072</v>
      </c>
      <c r="AD183" s="5">
        <v>1675506304</v>
      </c>
      <c r="AE183" s="5">
        <v>1352932480</v>
      </c>
      <c r="AF183" s="1"/>
      <c r="AG183" s="5">
        <v>89.483333333333334</v>
      </c>
      <c r="AH183" s="5">
        <v>216608336</v>
      </c>
      <c r="AI183" s="5">
        <v>259358544</v>
      </c>
      <c r="AJ183" s="5">
        <v>252529200</v>
      </c>
      <c r="AK183" s="5">
        <v>233536512</v>
      </c>
      <c r="AL183" s="5">
        <v>237038512</v>
      </c>
      <c r="AM183" s="5">
        <v>267765072</v>
      </c>
      <c r="AN183" s="5">
        <v>2244089</v>
      </c>
      <c r="AO183" s="5">
        <v>2350967</v>
      </c>
      <c r="AP183" s="5">
        <v>2210682</v>
      </c>
      <c r="AQ183" s="5">
        <v>2395521</v>
      </c>
      <c r="AR183" s="5">
        <v>2269617</v>
      </c>
      <c r="AS183" s="5">
        <v>2222210</v>
      </c>
      <c r="AT183" s="5">
        <v>234328800</v>
      </c>
      <c r="AU183" s="5">
        <v>242761056</v>
      </c>
      <c r="AV183" s="5">
        <v>217487744</v>
      </c>
      <c r="AW183" s="5">
        <v>224310400</v>
      </c>
      <c r="AX183" s="5">
        <v>277893952</v>
      </c>
      <c r="AY183" s="5">
        <v>230135824</v>
      </c>
    </row>
    <row r="184" spans="2:51" x14ac:dyDescent="0.5">
      <c r="B184" s="8">
        <v>90</v>
      </c>
      <c r="C184" s="5">
        <v>212796288</v>
      </c>
      <c r="D184" s="5">
        <v>231385008</v>
      </c>
      <c r="E184" s="5">
        <v>224395936</v>
      </c>
      <c r="F184" s="5">
        <v>7299540</v>
      </c>
      <c r="G184" s="5">
        <v>7099798</v>
      </c>
      <c r="H184" s="5">
        <v>7711276</v>
      </c>
      <c r="I184" s="5">
        <v>198715776</v>
      </c>
      <c r="J184" s="5">
        <v>205454560</v>
      </c>
      <c r="K184" s="5">
        <v>194869504</v>
      </c>
      <c r="L184" s="5">
        <v>235520320</v>
      </c>
      <c r="M184" s="5">
        <v>233575408</v>
      </c>
      <c r="N184" s="5">
        <v>261126176</v>
      </c>
      <c r="O184" s="5">
        <v>228856864</v>
      </c>
      <c r="P184" s="5">
        <v>233287760</v>
      </c>
      <c r="Q184" s="5">
        <v>214309424</v>
      </c>
      <c r="T184" s="5">
        <v>89.983333333333334</v>
      </c>
      <c r="U184" s="5">
        <v>1415356800</v>
      </c>
      <c r="V184" s="5">
        <v>1450594304</v>
      </c>
      <c r="W184" s="5">
        <v>1547001984</v>
      </c>
      <c r="X184" s="5">
        <v>1422568064</v>
      </c>
      <c r="Y184" s="5">
        <v>15507593</v>
      </c>
      <c r="Z184" s="5">
        <v>14034666</v>
      </c>
      <c r="AA184" s="5">
        <v>14718351</v>
      </c>
      <c r="AB184" s="5">
        <v>15577955</v>
      </c>
      <c r="AC184" s="5">
        <v>1422753920</v>
      </c>
      <c r="AD184" s="5">
        <v>1685972992</v>
      </c>
      <c r="AE184" s="5">
        <v>1361598208</v>
      </c>
      <c r="AF184" s="1"/>
      <c r="AG184" s="5">
        <v>89.983333333333334</v>
      </c>
      <c r="AH184" s="5">
        <v>214737840</v>
      </c>
      <c r="AI184" s="5">
        <v>258457136</v>
      </c>
      <c r="AJ184" s="5">
        <v>254306928</v>
      </c>
      <c r="AK184" s="5">
        <v>235602304</v>
      </c>
      <c r="AL184" s="5">
        <v>235603824</v>
      </c>
      <c r="AM184" s="5">
        <v>269303296</v>
      </c>
      <c r="AN184" s="5">
        <v>2289813</v>
      </c>
      <c r="AO184" s="5">
        <v>2268800</v>
      </c>
      <c r="AP184" s="5">
        <v>2416349</v>
      </c>
      <c r="AQ184" s="5">
        <v>2383016</v>
      </c>
      <c r="AR184" s="5">
        <v>2231290</v>
      </c>
      <c r="AS184" s="5">
        <v>2555563</v>
      </c>
      <c r="AT184" s="5">
        <v>230006096</v>
      </c>
      <c r="AU184" s="5">
        <v>239122704</v>
      </c>
      <c r="AV184" s="5">
        <v>218334416</v>
      </c>
      <c r="AW184" s="5">
        <v>223717984</v>
      </c>
      <c r="AX184" s="5">
        <v>278796064</v>
      </c>
      <c r="AY184" s="5">
        <v>232818816</v>
      </c>
    </row>
    <row r="185" spans="2:51" x14ac:dyDescent="0.5">
      <c r="B185" s="8">
        <v>90.483333333333334</v>
      </c>
      <c r="C185" s="5">
        <v>215755920</v>
      </c>
      <c r="D185" s="5">
        <v>230867312</v>
      </c>
      <c r="E185" s="5">
        <v>223664992</v>
      </c>
      <c r="F185" s="5">
        <v>6635414</v>
      </c>
      <c r="G185" s="5">
        <v>7395536</v>
      </c>
      <c r="H185" s="5">
        <v>7280500</v>
      </c>
      <c r="I185" s="5">
        <v>201241632</v>
      </c>
      <c r="J185" s="5">
        <v>205977680</v>
      </c>
      <c r="K185" s="5">
        <v>193482416</v>
      </c>
      <c r="L185" s="5">
        <v>240461360</v>
      </c>
      <c r="M185" s="5">
        <v>233266928</v>
      </c>
      <c r="N185" s="5">
        <v>260101744</v>
      </c>
      <c r="O185" s="5">
        <v>228484928</v>
      </c>
      <c r="P185" s="5">
        <v>230827408</v>
      </c>
      <c r="Q185" s="5">
        <v>222671744</v>
      </c>
      <c r="T185" s="5">
        <v>90.483333333333334</v>
      </c>
      <c r="U185" s="5">
        <v>1424193280</v>
      </c>
      <c r="V185" s="5">
        <v>1442170496</v>
      </c>
      <c r="W185" s="5">
        <v>1543523968</v>
      </c>
      <c r="X185" s="5">
        <v>1411636736</v>
      </c>
      <c r="Y185" s="5">
        <v>14989054</v>
      </c>
      <c r="Z185" s="5">
        <v>13054830</v>
      </c>
      <c r="AA185" s="5">
        <v>15355918</v>
      </c>
      <c r="AB185" s="5">
        <v>14721054</v>
      </c>
      <c r="AC185" s="5">
        <v>1427462144</v>
      </c>
      <c r="AD185" s="5">
        <v>1683479552</v>
      </c>
      <c r="AE185" s="5">
        <v>1348802944</v>
      </c>
      <c r="AF185" s="1"/>
      <c r="AG185" s="5">
        <v>90.483333333333334</v>
      </c>
      <c r="AH185" s="5">
        <v>213518784</v>
      </c>
      <c r="AI185" s="5">
        <v>258191632</v>
      </c>
      <c r="AJ185" s="5">
        <v>254624768</v>
      </c>
      <c r="AK185" s="5">
        <v>235268832</v>
      </c>
      <c r="AL185" s="5">
        <v>233951984</v>
      </c>
      <c r="AM185" s="5">
        <v>267973264</v>
      </c>
      <c r="AN185" s="5">
        <v>2270838</v>
      </c>
      <c r="AO185" s="5">
        <v>2586688</v>
      </c>
      <c r="AP185" s="5">
        <v>2226706</v>
      </c>
      <c r="AQ185" s="5">
        <v>2399355</v>
      </c>
      <c r="AR185" s="5">
        <v>1970673</v>
      </c>
      <c r="AS185" s="5">
        <v>2461101</v>
      </c>
      <c r="AT185" s="5">
        <v>232780432</v>
      </c>
      <c r="AU185" s="5">
        <v>246932784</v>
      </c>
      <c r="AV185" s="5">
        <v>218964736</v>
      </c>
      <c r="AW185" s="5">
        <v>222801824</v>
      </c>
      <c r="AX185" s="5">
        <v>283553408</v>
      </c>
      <c r="AY185" s="5">
        <v>231018688</v>
      </c>
    </row>
    <row r="186" spans="2:51" x14ac:dyDescent="0.5">
      <c r="B186" s="8">
        <v>90.983333333333334</v>
      </c>
      <c r="C186" s="5">
        <v>214771312</v>
      </c>
      <c r="D186" s="5">
        <v>231818896</v>
      </c>
      <c r="E186" s="5">
        <v>224602352</v>
      </c>
      <c r="F186" s="5">
        <v>6834586</v>
      </c>
      <c r="G186" s="5">
        <v>7269830</v>
      </c>
      <c r="H186" s="5">
        <v>7343852</v>
      </c>
      <c r="I186" s="5">
        <v>202736480</v>
      </c>
      <c r="J186" s="5">
        <v>207306384</v>
      </c>
      <c r="K186" s="5">
        <v>199178512</v>
      </c>
      <c r="L186" s="5">
        <v>237820928</v>
      </c>
      <c r="M186" s="5">
        <v>235519168</v>
      </c>
      <c r="N186" s="5">
        <v>262550400</v>
      </c>
      <c r="O186" s="5">
        <v>231887616</v>
      </c>
      <c r="P186" s="5">
        <v>230059824</v>
      </c>
      <c r="Q186" s="5">
        <v>218826896</v>
      </c>
      <c r="T186" s="5">
        <v>90.983333333333334</v>
      </c>
      <c r="U186" s="5">
        <v>1425826432</v>
      </c>
      <c r="V186" s="5">
        <v>1441383808</v>
      </c>
      <c r="W186" s="5">
        <v>1548965760</v>
      </c>
      <c r="X186" s="5">
        <v>1409685760</v>
      </c>
      <c r="Y186" s="5">
        <v>14195890</v>
      </c>
      <c r="Z186" s="5">
        <v>14086298</v>
      </c>
      <c r="AA186" s="5">
        <v>14618655</v>
      </c>
      <c r="AB186" s="5">
        <v>14957925</v>
      </c>
      <c r="AC186" s="5">
        <v>1423604992</v>
      </c>
      <c r="AD186" s="5">
        <v>1698926720</v>
      </c>
      <c r="AE186" s="5">
        <v>1362702080</v>
      </c>
      <c r="AF186" s="1"/>
      <c r="AG186" s="5">
        <v>90.983333333333334</v>
      </c>
      <c r="AH186" s="5">
        <v>217741488</v>
      </c>
      <c r="AI186" s="5">
        <v>253140672</v>
      </c>
      <c r="AJ186" s="5">
        <v>250804384</v>
      </c>
      <c r="AK186" s="5">
        <v>237964688</v>
      </c>
      <c r="AL186" s="5">
        <v>234977328</v>
      </c>
      <c r="AM186" s="5">
        <v>264649424</v>
      </c>
      <c r="AN186" s="5">
        <v>2399081</v>
      </c>
      <c r="AO186" s="5">
        <v>2251654</v>
      </c>
      <c r="AP186" s="5">
        <v>1892064</v>
      </c>
      <c r="AQ186" s="5">
        <v>2270022</v>
      </c>
      <c r="AR186" s="5">
        <v>2148840</v>
      </c>
      <c r="AS186" s="5">
        <v>2377616</v>
      </c>
      <c r="AT186" s="5">
        <v>232634112</v>
      </c>
      <c r="AU186" s="5">
        <v>244001360</v>
      </c>
      <c r="AV186" s="5">
        <v>218523088</v>
      </c>
      <c r="AW186" s="5">
        <v>224983440</v>
      </c>
      <c r="AX186" s="5">
        <v>283286944</v>
      </c>
      <c r="AY186" s="5">
        <v>230286112</v>
      </c>
    </row>
    <row r="187" spans="2:51" x14ac:dyDescent="0.5">
      <c r="B187" s="8">
        <v>91.483333333333334</v>
      </c>
      <c r="C187" s="5">
        <v>216274832</v>
      </c>
      <c r="D187" s="5">
        <v>228967888</v>
      </c>
      <c r="E187" s="5">
        <v>224798384</v>
      </c>
      <c r="F187" s="5">
        <v>7118938</v>
      </c>
      <c r="G187" s="5">
        <v>7285438</v>
      </c>
      <c r="H187" s="5">
        <v>7677410</v>
      </c>
      <c r="I187" s="5">
        <v>201438432</v>
      </c>
      <c r="J187" s="5">
        <v>207090384</v>
      </c>
      <c r="K187" s="5">
        <v>191849472</v>
      </c>
      <c r="L187" s="5">
        <v>239526016</v>
      </c>
      <c r="M187" s="5">
        <v>231569840</v>
      </c>
      <c r="N187" s="5">
        <v>260509216</v>
      </c>
      <c r="O187" s="5">
        <v>227955312</v>
      </c>
      <c r="P187" s="5">
        <v>229894448</v>
      </c>
      <c r="Q187" s="5">
        <v>222502688</v>
      </c>
      <c r="T187" s="5">
        <v>91.483333333333334</v>
      </c>
      <c r="U187" s="5">
        <v>1422753536</v>
      </c>
      <c r="V187" s="5">
        <v>1437540096</v>
      </c>
      <c r="W187" s="5">
        <v>1542516352</v>
      </c>
      <c r="X187" s="5">
        <v>1411316352</v>
      </c>
      <c r="Y187" s="5">
        <v>14896861</v>
      </c>
      <c r="Z187" s="5">
        <v>13133469</v>
      </c>
      <c r="AA187" s="5">
        <v>14566055</v>
      </c>
      <c r="AB187" s="5">
        <v>15362382</v>
      </c>
      <c r="AC187" s="5">
        <v>1425360768</v>
      </c>
      <c r="AD187" s="5">
        <v>1696812672</v>
      </c>
      <c r="AE187" s="5">
        <v>1374093440</v>
      </c>
      <c r="AF187" s="1"/>
      <c r="AG187" s="5">
        <v>91.483333333333334</v>
      </c>
      <c r="AH187" s="5">
        <v>215768976</v>
      </c>
      <c r="AI187" s="5">
        <v>257655936</v>
      </c>
      <c r="AJ187" s="5">
        <v>252374496</v>
      </c>
      <c r="AK187" s="5">
        <v>234001680</v>
      </c>
      <c r="AL187" s="5">
        <v>240087952</v>
      </c>
      <c r="AM187" s="5">
        <v>266097984</v>
      </c>
      <c r="AN187" s="5">
        <v>2052394</v>
      </c>
      <c r="AO187" s="5">
        <v>2264557</v>
      </c>
      <c r="AP187" s="5">
        <v>2328997</v>
      </c>
      <c r="AQ187" s="5">
        <v>2147885</v>
      </c>
      <c r="AR187" s="5">
        <v>2439312</v>
      </c>
      <c r="AS187" s="5">
        <v>2098024</v>
      </c>
      <c r="AT187" s="5">
        <v>234040320</v>
      </c>
      <c r="AU187" s="5">
        <v>242810096</v>
      </c>
      <c r="AV187" s="5">
        <v>218290400</v>
      </c>
      <c r="AW187" s="5">
        <v>227095760</v>
      </c>
      <c r="AX187" s="5">
        <v>282231776</v>
      </c>
      <c r="AY187" s="5">
        <v>229897808</v>
      </c>
    </row>
    <row r="188" spans="2:51" x14ac:dyDescent="0.5">
      <c r="B188" s="8">
        <v>92</v>
      </c>
      <c r="C188" s="5">
        <v>211893808</v>
      </c>
      <c r="D188" s="5">
        <v>231068464</v>
      </c>
      <c r="E188" s="5">
        <v>221944944</v>
      </c>
      <c r="F188" s="5">
        <v>6934698</v>
      </c>
      <c r="G188" s="5">
        <v>7094554</v>
      </c>
      <c r="H188" s="5">
        <v>7487404</v>
      </c>
      <c r="I188" s="5">
        <v>203558800</v>
      </c>
      <c r="J188" s="5">
        <v>204560352</v>
      </c>
      <c r="K188" s="5">
        <v>194968208</v>
      </c>
      <c r="L188" s="5">
        <v>233458384</v>
      </c>
      <c r="M188" s="5">
        <v>231653024</v>
      </c>
      <c r="N188" s="5">
        <v>259642816</v>
      </c>
      <c r="O188" s="5">
        <v>232705744</v>
      </c>
      <c r="P188" s="5">
        <v>232065648</v>
      </c>
      <c r="Q188" s="5">
        <v>218273616</v>
      </c>
      <c r="T188" s="5">
        <v>92</v>
      </c>
      <c r="U188" s="5">
        <v>1429378944</v>
      </c>
      <c r="V188" s="5">
        <v>1450222336</v>
      </c>
      <c r="W188" s="5">
        <v>1531325184</v>
      </c>
      <c r="X188" s="5">
        <v>1418360576</v>
      </c>
      <c r="Y188" s="5">
        <v>14449137</v>
      </c>
      <c r="Z188" s="5">
        <v>14539127</v>
      </c>
      <c r="AA188" s="5">
        <v>14647914</v>
      </c>
      <c r="AB188" s="5">
        <v>14264176</v>
      </c>
      <c r="AC188" s="5">
        <v>1438759296</v>
      </c>
      <c r="AD188" s="5">
        <v>1695844096</v>
      </c>
      <c r="AE188" s="5">
        <v>1377921024</v>
      </c>
      <c r="AF188" s="1"/>
      <c r="AG188" s="5">
        <v>92</v>
      </c>
      <c r="AH188" s="5">
        <v>216154256</v>
      </c>
      <c r="AI188" s="5">
        <v>254121520</v>
      </c>
      <c r="AJ188" s="5">
        <v>253345936</v>
      </c>
      <c r="AK188" s="5">
        <v>237950752</v>
      </c>
      <c r="AL188" s="5">
        <v>233195712</v>
      </c>
      <c r="AM188" s="5">
        <v>266796160</v>
      </c>
      <c r="AN188" s="5">
        <v>2353927</v>
      </c>
      <c r="AO188" s="5">
        <v>2373840</v>
      </c>
      <c r="AP188" s="5">
        <v>2423261</v>
      </c>
      <c r="AQ188" s="5">
        <v>2324745</v>
      </c>
      <c r="AR188" s="5">
        <v>1918663</v>
      </c>
      <c r="AS188" s="5">
        <v>2399250</v>
      </c>
      <c r="AT188" s="5">
        <v>232513280</v>
      </c>
      <c r="AU188" s="5">
        <v>241052896</v>
      </c>
      <c r="AV188" s="5">
        <v>223285408</v>
      </c>
      <c r="AW188" s="5">
        <v>222319312</v>
      </c>
      <c r="AX188" s="5">
        <v>280142272</v>
      </c>
      <c r="AY188" s="5">
        <v>230056496</v>
      </c>
    </row>
    <row r="189" spans="2:51" x14ac:dyDescent="0.5">
      <c r="B189" s="8">
        <v>92.5</v>
      </c>
      <c r="C189" s="5">
        <v>212774160</v>
      </c>
      <c r="D189" s="5">
        <v>228298928</v>
      </c>
      <c r="E189" s="5">
        <v>225197328</v>
      </c>
      <c r="F189" s="5">
        <v>7335628</v>
      </c>
      <c r="G189" s="5">
        <v>7160854</v>
      </c>
      <c r="H189" s="5">
        <v>7540415</v>
      </c>
      <c r="I189" s="5">
        <v>200190544</v>
      </c>
      <c r="J189" s="5">
        <v>205343104</v>
      </c>
      <c r="K189" s="5">
        <v>195367328</v>
      </c>
      <c r="L189" s="5">
        <v>236161232</v>
      </c>
      <c r="M189" s="5">
        <v>235126800</v>
      </c>
      <c r="N189" s="5">
        <v>261774064</v>
      </c>
      <c r="O189" s="5">
        <v>233135328</v>
      </c>
      <c r="P189" s="5">
        <v>230578048</v>
      </c>
      <c r="Q189" s="5">
        <v>219841392</v>
      </c>
      <c r="T189" s="5">
        <v>92.483333333333334</v>
      </c>
      <c r="U189" s="5">
        <v>1412976768</v>
      </c>
      <c r="V189" s="5">
        <v>1448960000</v>
      </c>
      <c r="W189" s="5">
        <v>1537113088</v>
      </c>
      <c r="X189" s="5">
        <v>1420862592</v>
      </c>
      <c r="Y189" s="5">
        <v>15424073</v>
      </c>
      <c r="Z189" s="5">
        <v>13468028</v>
      </c>
      <c r="AA189" s="5">
        <v>14762048</v>
      </c>
      <c r="AB189" s="5">
        <v>14948265</v>
      </c>
      <c r="AC189" s="5">
        <v>1432023168</v>
      </c>
      <c r="AD189" s="5">
        <v>1677708928</v>
      </c>
      <c r="AE189" s="5">
        <v>1364220800</v>
      </c>
      <c r="AF189" s="1"/>
      <c r="AG189" s="5">
        <v>92.483333333333334</v>
      </c>
      <c r="AH189" s="5">
        <v>218747120</v>
      </c>
      <c r="AI189" s="5">
        <v>255353168</v>
      </c>
      <c r="AJ189" s="5">
        <v>250276192</v>
      </c>
      <c r="AK189" s="5">
        <v>233983200</v>
      </c>
      <c r="AL189" s="5">
        <v>238077680</v>
      </c>
      <c r="AM189" s="5">
        <v>262334208</v>
      </c>
      <c r="AN189" s="5">
        <v>2336966</v>
      </c>
      <c r="AO189" s="5">
        <v>2128642</v>
      </c>
      <c r="AP189" s="5">
        <v>2209600</v>
      </c>
      <c r="AQ189" s="5">
        <v>2243068</v>
      </c>
      <c r="AR189" s="5">
        <v>2094873</v>
      </c>
      <c r="AS189" s="5">
        <v>2310597</v>
      </c>
      <c r="AT189" s="5">
        <v>232722560</v>
      </c>
      <c r="AU189" s="5">
        <v>245430400</v>
      </c>
      <c r="AV189" s="5">
        <v>220515808</v>
      </c>
      <c r="AW189" s="5">
        <v>221306320</v>
      </c>
      <c r="AX189" s="5">
        <v>283594496</v>
      </c>
      <c r="AY189" s="5">
        <v>233078160</v>
      </c>
    </row>
    <row r="190" spans="2:51" x14ac:dyDescent="0.5">
      <c r="B190" s="8">
        <v>93</v>
      </c>
      <c r="C190" s="5">
        <v>219159920</v>
      </c>
      <c r="D190" s="5">
        <v>231267488</v>
      </c>
      <c r="E190" s="5">
        <v>224324192</v>
      </c>
      <c r="F190" s="5">
        <v>6853862</v>
      </c>
      <c r="G190" s="5">
        <v>6691941</v>
      </c>
      <c r="H190" s="5">
        <v>7204588</v>
      </c>
      <c r="I190" s="5">
        <v>201132848</v>
      </c>
      <c r="J190" s="5">
        <v>203958624</v>
      </c>
      <c r="K190" s="5">
        <v>196514240</v>
      </c>
      <c r="L190" s="5">
        <v>236462416</v>
      </c>
      <c r="M190" s="5">
        <v>231847488</v>
      </c>
      <c r="N190" s="5">
        <v>258116224</v>
      </c>
      <c r="O190" s="5">
        <v>233747648</v>
      </c>
      <c r="P190" s="5">
        <v>229395904</v>
      </c>
      <c r="Q190" s="5">
        <v>218481360</v>
      </c>
      <c r="T190" s="5">
        <v>93</v>
      </c>
      <c r="U190" s="5">
        <v>1415823744</v>
      </c>
      <c r="V190" s="5">
        <v>1443738624</v>
      </c>
      <c r="W190" s="5">
        <v>1542861696</v>
      </c>
      <c r="X190" s="5">
        <v>1410444672</v>
      </c>
      <c r="Y190" s="5">
        <v>14336425</v>
      </c>
      <c r="Z190" s="5">
        <v>13067388</v>
      </c>
      <c r="AA190" s="5">
        <v>14488881</v>
      </c>
      <c r="AB190" s="5">
        <v>14881110</v>
      </c>
      <c r="AC190" s="5">
        <v>1430177664</v>
      </c>
      <c r="AD190" s="5">
        <v>1693614976</v>
      </c>
      <c r="AE190" s="5">
        <v>1366967936</v>
      </c>
      <c r="AF190" s="1"/>
      <c r="AG190" s="5">
        <v>92.983333333333334</v>
      </c>
      <c r="AH190" s="5">
        <v>217554912</v>
      </c>
      <c r="AI190" s="5">
        <v>259098192</v>
      </c>
      <c r="AJ190" s="5">
        <v>248929680</v>
      </c>
      <c r="AK190" s="5">
        <v>235286624</v>
      </c>
      <c r="AL190" s="5">
        <v>232304256</v>
      </c>
      <c r="AM190" s="5">
        <v>262915952</v>
      </c>
      <c r="AN190" s="5">
        <v>2267160</v>
      </c>
      <c r="AO190" s="5">
        <v>1773566</v>
      </c>
      <c r="AP190" s="5">
        <v>2322657</v>
      </c>
      <c r="AQ190" s="5">
        <v>2241742</v>
      </c>
      <c r="AR190" s="5">
        <v>1861090</v>
      </c>
      <c r="AS190" s="5">
        <v>2378408</v>
      </c>
      <c r="AT190" s="5">
        <v>236453792</v>
      </c>
      <c r="AU190" s="5">
        <v>247628208</v>
      </c>
      <c r="AV190" s="5">
        <v>222117136</v>
      </c>
      <c r="AW190" s="5">
        <v>228818592</v>
      </c>
      <c r="AX190" s="5">
        <v>285335456</v>
      </c>
      <c r="AY190" s="5">
        <v>231502560</v>
      </c>
    </row>
    <row r="191" spans="2:51" x14ac:dyDescent="0.5">
      <c r="B191" s="8">
        <v>93.5</v>
      </c>
      <c r="C191" s="5">
        <v>214499008</v>
      </c>
      <c r="D191" s="5">
        <v>232524416</v>
      </c>
      <c r="E191" s="5">
        <v>226865248</v>
      </c>
      <c r="F191" s="5">
        <v>6769588</v>
      </c>
      <c r="G191" s="5">
        <v>6747750</v>
      </c>
      <c r="H191" s="5">
        <v>7361282</v>
      </c>
      <c r="I191" s="5">
        <v>203017456</v>
      </c>
      <c r="J191" s="5">
        <v>203423424</v>
      </c>
      <c r="K191" s="5">
        <v>191936432</v>
      </c>
      <c r="L191" s="5">
        <v>233942416</v>
      </c>
      <c r="M191" s="5">
        <v>232047872</v>
      </c>
      <c r="N191" s="5">
        <v>261836416</v>
      </c>
      <c r="O191" s="5">
        <v>233508768</v>
      </c>
      <c r="P191" s="5">
        <v>231517904</v>
      </c>
      <c r="Q191" s="5">
        <v>221624448</v>
      </c>
      <c r="T191" s="5">
        <v>93.483333333333334</v>
      </c>
      <c r="U191" s="5">
        <v>1411633920</v>
      </c>
      <c r="V191" s="5">
        <v>1442193792</v>
      </c>
      <c r="W191" s="5">
        <v>1543331200</v>
      </c>
      <c r="X191" s="5">
        <v>1410745984</v>
      </c>
      <c r="Y191" s="5">
        <v>14980448</v>
      </c>
      <c r="Z191" s="5">
        <v>13384146</v>
      </c>
      <c r="AA191" s="5">
        <v>13979451</v>
      </c>
      <c r="AB191" s="5">
        <v>14478481</v>
      </c>
      <c r="AC191" s="5">
        <v>1437650432</v>
      </c>
      <c r="AD191" s="5">
        <v>1684030720</v>
      </c>
      <c r="AE191" s="5">
        <v>1366215936</v>
      </c>
      <c r="AF191" s="1"/>
      <c r="AG191" s="5">
        <v>93.5</v>
      </c>
      <c r="AH191" s="5">
        <v>217502064</v>
      </c>
      <c r="AI191" s="5">
        <v>255709088</v>
      </c>
      <c r="AJ191" s="5">
        <v>249693280</v>
      </c>
      <c r="AK191" s="5">
        <v>234921840</v>
      </c>
      <c r="AL191" s="5">
        <v>235127568</v>
      </c>
      <c r="AM191" s="5">
        <v>264260800</v>
      </c>
      <c r="AN191" s="5">
        <v>2401725</v>
      </c>
      <c r="AO191" s="5">
        <v>1828263</v>
      </c>
      <c r="AP191" s="5">
        <v>2360458</v>
      </c>
      <c r="AQ191" s="5">
        <v>2161814</v>
      </c>
      <c r="AR191" s="5">
        <v>2023595</v>
      </c>
      <c r="AS191" s="5">
        <v>2436970</v>
      </c>
      <c r="AT191" s="5">
        <v>236625648</v>
      </c>
      <c r="AU191" s="5">
        <v>242035136</v>
      </c>
      <c r="AV191" s="5">
        <v>223204288</v>
      </c>
      <c r="AW191" s="5">
        <v>227370288</v>
      </c>
      <c r="AX191" s="5">
        <v>280358400</v>
      </c>
      <c r="AY191" s="5">
        <v>236224976</v>
      </c>
    </row>
    <row r="192" spans="2:51" x14ac:dyDescent="0.5">
      <c r="B192" s="8">
        <v>93.983333333333334</v>
      </c>
      <c r="C192" s="5">
        <v>214501568</v>
      </c>
      <c r="D192" s="5">
        <v>230315344</v>
      </c>
      <c r="E192" s="5">
        <v>222833200</v>
      </c>
      <c r="F192" s="5">
        <v>6612818</v>
      </c>
      <c r="G192" s="5">
        <v>7095089</v>
      </c>
      <c r="H192" s="5">
        <v>7403600</v>
      </c>
      <c r="I192" s="5">
        <v>199788048</v>
      </c>
      <c r="J192" s="5">
        <v>207486080</v>
      </c>
      <c r="K192" s="5">
        <v>194347952</v>
      </c>
      <c r="L192" s="5">
        <v>235922768</v>
      </c>
      <c r="M192" s="5">
        <v>231432352</v>
      </c>
      <c r="N192" s="5">
        <v>261590704</v>
      </c>
      <c r="O192" s="5">
        <v>228538896</v>
      </c>
      <c r="P192" s="5">
        <v>233107680</v>
      </c>
      <c r="Q192" s="5">
        <v>221002672</v>
      </c>
      <c r="T192" s="5">
        <v>93.983333333333334</v>
      </c>
      <c r="U192" s="5">
        <v>1414844288</v>
      </c>
      <c r="V192" s="5">
        <v>1438004608</v>
      </c>
      <c r="W192" s="5">
        <v>1530291456</v>
      </c>
      <c r="X192" s="5">
        <v>1416569600</v>
      </c>
      <c r="Y192" s="5">
        <v>16033687</v>
      </c>
      <c r="Z192" s="5">
        <v>13875589</v>
      </c>
      <c r="AA192" s="5">
        <v>14778970</v>
      </c>
      <c r="AB192" s="5">
        <v>14505077</v>
      </c>
      <c r="AC192" s="5">
        <v>1432352512</v>
      </c>
      <c r="AD192" s="5">
        <v>1682743424</v>
      </c>
      <c r="AE192" s="5">
        <v>1366244608</v>
      </c>
      <c r="AF192" s="1"/>
      <c r="AG192" s="5">
        <v>93.983333333333334</v>
      </c>
      <c r="AH192" s="5">
        <v>218697936</v>
      </c>
      <c r="AI192" s="5">
        <v>255710608</v>
      </c>
      <c r="AJ192" s="5">
        <v>253336944</v>
      </c>
      <c r="AK192" s="5">
        <v>234012672</v>
      </c>
      <c r="AL192" s="5">
        <v>240251808</v>
      </c>
      <c r="AM192" s="5">
        <v>267208976</v>
      </c>
      <c r="AN192" s="5">
        <v>2434613</v>
      </c>
      <c r="AO192" s="5">
        <v>2300275</v>
      </c>
      <c r="AP192" s="5">
        <v>2328284</v>
      </c>
      <c r="AQ192" s="5">
        <v>2491027</v>
      </c>
      <c r="AR192" s="5">
        <v>2324990</v>
      </c>
      <c r="AS192" s="5">
        <v>2495398</v>
      </c>
      <c r="AT192" s="5">
        <v>236576800</v>
      </c>
      <c r="AU192" s="5">
        <v>244998560</v>
      </c>
      <c r="AV192" s="5">
        <v>221497888</v>
      </c>
      <c r="AW192" s="5">
        <v>227955696</v>
      </c>
      <c r="AX192" s="5">
        <v>284036672</v>
      </c>
      <c r="AY192" s="5">
        <v>232678464</v>
      </c>
    </row>
    <row r="193" spans="2:51" x14ac:dyDescent="0.5">
      <c r="B193" s="8">
        <v>94.5</v>
      </c>
      <c r="C193" s="5">
        <v>215585904</v>
      </c>
      <c r="D193" s="5">
        <v>232890752</v>
      </c>
      <c r="E193" s="5">
        <v>223004192</v>
      </c>
      <c r="F193" s="5">
        <v>7104986</v>
      </c>
      <c r="G193" s="5">
        <v>7361572</v>
      </c>
      <c r="H193" s="5">
        <v>7051963</v>
      </c>
      <c r="I193" s="5">
        <v>200718464</v>
      </c>
      <c r="J193" s="5">
        <v>204031440</v>
      </c>
      <c r="K193" s="5">
        <v>193773248</v>
      </c>
      <c r="L193" s="5">
        <v>233740032</v>
      </c>
      <c r="M193" s="5">
        <v>231737616</v>
      </c>
      <c r="N193" s="5">
        <v>258341440</v>
      </c>
      <c r="O193" s="5">
        <v>234530224</v>
      </c>
      <c r="P193" s="5">
        <v>233328448</v>
      </c>
      <c r="Q193" s="5">
        <v>223902528</v>
      </c>
      <c r="T193" s="5">
        <v>94.5</v>
      </c>
      <c r="U193" s="5">
        <v>1412171904</v>
      </c>
      <c r="V193" s="5">
        <v>1432676224</v>
      </c>
      <c r="W193" s="5">
        <v>1527848448</v>
      </c>
      <c r="X193" s="5">
        <v>1413689600</v>
      </c>
      <c r="Y193" s="5">
        <v>15312371</v>
      </c>
      <c r="Z193" s="5">
        <v>13872630</v>
      </c>
      <c r="AA193" s="5">
        <v>15768596</v>
      </c>
      <c r="AB193" s="5">
        <v>14763636</v>
      </c>
      <c r="AC193" s="5">
        <v>1438213120</v>
      </c>
      <c r="AD193" s="5">
        <v>1705911424</v>
      </c>
      <c r="AE193" s="5">
        <v>1372063360</v>
      </c>
      <c r="AF193" s="1"/>
      <c r="AG193" s="5">
        <v>94.483333333333334</v>
      </c>
      <c r="AH193" s="5">
        <v>220869296</v>
      </c>
      <c r="AI193" s="5">
        <v>259818928</v>
      </c>
      <c r="AJ193" s="5">
        <v>253874816</v>
      </c>
      <c r="AK193" s="5">
        <v>234747216</v>
      </c>
      <c r="AL193" s="5">
        <v>237621632</v>
      </c>
      <c r="AM193" s="5">
        <v>267924528</v>
      </c>
      <c r="AN193" s="5">
        <v>2458340</v>
      </c>
      <c r="AO193" s="5">
        <v>2383949</v>
      </c>
      <c r="AP193" s="5">
        <v>2467165</v>
      </c>
      <c r="AQ193" s="5">
        <v>2792716</v>
      </c>
      <c r="AR193" s="5">
        <v>1926398</v>
      </c>
      <c r="AS193" s="5">
        <v>2516332</v>
      </c>
      <c r="AT193" s="5">
        <v>234847104</v>
      </c>
      <c r="AU193" s="5">
        <v>243280208</v>
      </c>
      <c r="AV193" s="5">
        <v>224519328</v>
      </c>
      <c r="AW193" s="5">
        <v>225670128</v>
      </c>
      <c r="AX193" s="5">
        <v>284882752</v>
      </c>
      <c r="AY193" s="5">
        <v>233683664</v>
      </c>
    </row>
    <row r="194" spans="2:51" x14ac:dyDescent="0.5">
      <c r="B194" s="8">
        <v>95</v>
      </c>
      <c r="C194" s="5">
        <v>214889936</v>
      </c>
      <c r="D194" s="5">
        <v>232014800</v>
      </c>
      <c r="E194" s="5">
        <v>220761360</v>
      </c>
      <c r="F194" s="5">
        <v>6846713</v>
      </c>
      <c r="G194" s="5">
        <v>7756728</v>
      </c>
      <c r="H194" s="5">
        <v>7089148</v>
      </c>
      <c r="I194" s="5">
        <v>199883312</v>
      </c>
      <c r="J194" s="5">
        <v>208816336</v>
      </c>
      <c r="K194" s="5">
        <v>190201024</v>
      </c>
      <c r="L194" s="5">
        <v>236720448</v>
      </c>
      <c r="M194" s="5">
        <v>230489968</v>
      </c>
      <c r="N194" s="5">
        <v>258356608</v>
      </c>
      <c r="O194" s="5">
        <v>233354848</v>
      </c>
      <c r="P194" s="5">
        <v>234385584</v>
      </c>
      <c r="Q194" s="5">
        <v>223256352</v>
      </c>
      <c r="T194" s="5">
        <v>94.983333333333334</v>
      </c>
      <c r="U194" s="5">
        <v>1412846976</v>
      </c>
      <c r="V194" s="5">
        <v>1447194624</v>
      </c>
      <c r="W194" s="5">
        <v>1529468288</v>
      </c>
      <c r="X194" s="5">
        <v>1416210048</v>
      </c>
      <c r="Y194" s="5">
        <v>14562600</v>
      </c>
      <c r="Z194" s="5">
        <v>13281219</v>
      </c>
      <c r="AA194" s="5">
        <v>15003612</v>
      </c>
      <c r="AB194" s="5">
        <v>13956540</v>
      </c>
      <c r="AC194" s="5">
        <v>1442023552</v>
      </c>
      <c r="AD194" s="5">
        <v>1693092224</v>
      </c>
      <c r="AE194" s="5">
        <v>1371802752</v>
      </c>
      <c r="AF194" s="1"/>
      <c r="AG194" s="5">
        <v>94.983333333333334</v>
      </c>
      <c r="AH194" s="5">
        <v>213113744</v>
      </c>
      <c r="AI194" s="5">
        <v>258401680</v>
      </c>
      <c r="AJ194" s="5">
        <v>252131584</v>
      </c>
      <c r="AK194" s="5">
        <v>233302528</v>
      </c>
      <c r="AL194" s="5">
        <v>235783344</v>
      </c>
      <c r="AM194" s="5">
        <v>263108736</v>
      </c>
      <c r="AN194" s="5">
        <v>2105710</v>
      </c>
      <c r="AO194" s="5">
        <v>2203734</v>
      </c>
      <c r="AP194" s="5">
        <v>2412502</v>
      </c>
      <c r="AQ194" s="5">
        <v>2562245</v>
      </c>
      <c r="AR194" s="5">
        <v>2526614</v>
      </c>
      <c r="AS194" s="5">
        <v>2114893</v>
      </c>
      <c r="AT194" s="5">
        <v>231925936</v>
      </c>
      <c r="AU194" s="5">
        <v>246508944</v>
      </c>
      <c r="AV194" s="5">
        <v>221664304</v>
      </c>
      <c r="AW194" s="5">
        <v>228267136</v>
      </c>
      <c r="AX194" s="5">
        <v>282633312</v>
      </c>
      <c r="AY194" s="5">
        <v>234803280</v>
      </c>
    </row>
    <row r="195" spans="2:51" x14ac:dyDescent="0.5">
      <c r="B195" s="8">
        <v>95.483333333333334</v>
      </c>
      <c r="C195" s="5">
        <v>215856400</v>
      </c>
      <c r="D195" s="5">
        <v>229760000</v>
      </c>
      <c r="E195" s="5">
        <v>222901744</v>
      </c>
      <c r="F195" s="5">
        <v>7040272</v>
      </c>
      <c r="G195" s="5">
        <v>7733070</v>
      </c>
      <c r="H195" s="5">
        <v>7052604</v>
      </c>
      <c r="I195" s="5">
        <v>200732224</v>
      </c>
      <c r="J195" s="5">
        <v>205182544</v>
      </c>
      <c r="K195" s="5">
        <v>192433808</v>
      </c>
      <c r="L195" s="5">
        <v>238206368</v>
      </c>
      <c r="M195" s="5">
        <v>237266176</v>
      </c>
      <c r="N195" s="5">
        <v>258388384</v>
      </c>
      <c r="O195" s="5">
        <v>234019616</v>
      </c>
      <c r="P195" s="5">
        <v>232190496</v>
      </c>
      <c r="Q195" s="5">
        <v>222114704</v>
      </c>
      <c r="T195" s="5">
        <v>95.5</v>
      </c>
      <c r="U195" s="5">
        <v>1408792320</v>
      </c>
      <c r="V195" s="5">
        <v>1448116864</v>
      </c>
      <c r="W195" s="5">
        <v>1526205184</v>
      </c>
      <c r="X195" s="5">
        <v>1401611008</v>
      </c>
      <c r="Y195" s="5">
        <v>15039753</v>
      </c>
      <c r="Z195" s="5">
        <v>13533715</v>
      </c>
      <c r="AA195" s="5">
        <v>13618076</v>
      </c>
      <c r="AB195" s="5">
        <v>14544504</v>
      </c>
      <c r="AC195" s="5">
        <v>1446976640</v>
      </c>
      <c r="AD195" s="5">
        <v>1695732352</v>
      </c>
      <c r="AE195" s="5">
        <v>1374815232</v>
      </c>
      <c r="AF195" s="1"/>
      <c r="AG195" s="5">
        <v>95.483333333333334</v>
      </c>
      <c r="AH195" s="5">
        <v>215847776</v>
      </c>
      <c r="AI195" s="5">
        <v>253694704</v>
      </c>
      <c r="AJ195" s="5">
        <v>254561488</v>
      </c>
      <c r="AK195" s="5">
        <v>232742368</v>
      </c>
      <c r="AL195" s="5">
        <v>235797936</v>
      </c>
      <c r="AM195" s="5">
        <v>264453008</v>
      </c>
      <c r="AN195" s="5">
        <v>2568903</v>
      </c>
      <c r="AO195" s="5">
        <v>2360266</v>
      </c>
      <c r="AP195" s="5">
        <v>2433676</v>
      </c>
      <c r="AQ195" s="5">
        <v>2404385</v>
      </c>
      <c r="AR195" s="5">
        <v>2293513</v>
      </c>
      <c r="AS195" s="5">
        <v>2348455</v>
      </c>
      <c r="AT195" s="5">
        <v>237908032</v>
      </c>
      <c r="AU195" s="5">
        <v>248616384</v>
      </c>
      <c r="AV195" s="5">
        <v>225800032</v>
      </c>
      <c r="AW195" s="5">
        <v>226199552</v>
      </c>
      <c r="AX195" s="5">
        <v>285009536</v>
      </c>
      <c r="AY195" s="5">
        <v>234034864</v>
      </c>
    </row>
    <row r="196" spans="2:51" x14ac:dyDescent="0.5">
      <c r="B196" s="8">
        <v>96</v>
      </c>
      <c r="C196" s="5">
        <v>213159936</v>
      </c>
      <c r="D196" s="5">
        <v>226775008</v>
      </c>
      <c r="E196" s="5">
        <v>222386400</v>
      </c>
      <c r="F196" s="5">
        <v>6850781</v>
      </c>
      <c r="G196" s="5">
        <v>7204496</v>
      </c>
      <c r="H196" s="5">
        <v>7125422</v>
      </c>
      <c r="I196" s="5">
        <v>198318080</v>
      </c>
      <c r="J196" s="5">
        <v>204802160</v>
      </c>
      <c r="K196" s="5">
        <v>193044912</v>
      </c>
      <c r="L196" s="5">
        <v>236890512</v>
      </c>
      <c r="M196" s="5">
        <v>231739904</v>
      </c>
      <c r="N196" s="5">
        <v>260211040</v>
      </c>
      <c r="O196" s="5">
        <v>233470272</v>
      </c>
      <c r="P196" s="5">
        <v>234127376</v>
      </c>
      <c r="Q196" s="5">
        <v>224041632</v>
      </c>
      <c r="T196" s="5">
        <v>95.983333333333334</v>
      </c>
      <c r="U196" s="5">
        <v>1402758656</v>
      </c>
      <c r="V196" s="5">
        <v>1435898496</v>
      </c>
      <c r="W196" s="5">
        <v>1526803456</v>
      </c>
      <c r="X196" s="5">
        <v>1421027456</v>
      </c>
      <c r="Y196" s="5">
        <v>14294715</v>
      </c>
      <c r="Z196" s="5">
        <v>13542945</v>
      </c>
      <c r="AA196" s="5">
        <v>14309107</v>
      </c>
      <c r="AB196" s="5">
        <v>14348061</v>
      </c>
      <c r="AC196" s="5">
        <v>1431839616</v>
      </c>
      <c r="AD196" s="5">
        <v>1693468672</v>
      </c>
      <c r="AE196" s="5">
        <v>1365969920</v>
      </c>
      <c r="AF196" s="1"/>
      <c r="AG196" s="5">
        <v>95.983333333333334</v>
      </c>
      <c r="AH196" s="5">
        <v>215189712</v>
      </c>
      <c r="AI196" s="5">
        <v>258885744</v>
      </c>
      <c r="AJ196" s="5">
        <v>250145520</v>
      </c>
      <c r="AK196" s="5">
        <v>235072272</v>
      </c>
      <c r="AL196" s="5">
        <v>234153200</v>
      </c>
      <c r="AM196" s="5">
        <v>266389376</v>
      </c>
      <c r="AN196" s="5">
        <v>2524248</v>
      </c>
      <c r="AO196" s="5">
        <v>2513614</v>
      </c>
      <c r="AP196" s="5">
        <v>2411714</v>
      </c>
      <c r="AQ196" s="5">
        <v>2323737</v>
      </c>
      <c r="AR196" s="5">
        <v>2033159</v>
      </c>
      <c r="AS196" s="5">
        <v>2163642</v>
      </c>
      <c r="AT196" s="5">
        <v>237290592</v>
      </c>
      <c r="AU196" s="5">
        <v>248515280</v>
      </c>
      <c r="AV196" s="5">
        <v>225958480</v>
      </c>
      <c r="AW196" s="5">
        <v>223394480</v>
      </c>
      <c r="AX196" s="5">
        <v>284242464</v>
      </c>
      <c r="AY196" s="5">
        <v>236674208</v>
      </c>
    </row>
    <row r="197" spans="2:51" x14ac:dyDescent="0.5">
      <c r="B197" s="8">
        <v>96.5</v>
      </c>
      <c r="C197" s="5">
        <v>216760432</v>
      </c>
      <c r="D197" s="5">
        <v>230031264</v>
      </c>
      <c r="E197" s="5">
        <v>223934816</v>
      </c>
      <c r="F197" s="5">
        <v>7180078</v>
      </c>
      <c r="G197" s="5">
        <v>6880309</v>
      </c>
      <c r="H197" s="5">
        <v>7497752</v>
      </c>
      <c r="I197" s="5">
        <v>200093168</v>
      </c>
      <c r="J197" s="5">
        <v>204609408</v>
      </c>
      <c r="K197" s="5">
        <v>194689376</v>
      </c>
      <c r="L197" s="5">
        <v>236402240</v>
      </c>
      <c r="M197" s="5">
        <v>229382464</v>
      </c>
      <c r="N197" s="5">
        <v>258027040</v>
      </c>
      <c r="O197" s="5">
        <v>232085392</v>
      </c>
      <c r="P197" s="5">
        <v>231561248</v>
      </c>
      <c r="Q197" s="5">
        <v>222247248</v>
      </c>
      <c r="T197" s="5">
        <v>96.5</v>
      </c>
      <c r="U197" s="5">
        <v>1405912192</v>
      </c>
      <c r="V197" s="5">
        <v>1445149568</v>
      </c>
      <c r="W197" s="5">
        <v>1521296512</v>
      </c>
      <c r="X197" s="5">
        <v>1419188224</v>
      </c>
      <c r="Y197" s="5">
        <v>15029375</v>
      </c>
      <c r="Z197" s="5">
        <v>14057604</v>
      </c>
      <c r="AA197" s="5">
        <v>15023363</v>
      </c>
      <c r="AB197" s="5">
        <v>14525050</v>
      </c>
      <c r="AC197" s="5">
        <v>1427085824</v>
      </c>
      <c r="AD197" s="5">
        <v>1683370240</v>
      </c>
      <c r="AE197" s="5">
        <v>1369519360</v>
      </c>
      <c r="AF197" s="1"/>
      <c r="AG197" s="5">
        <v>96.483333333333334</v>
      </c>
      <c r="AH197" s="5">
        <v>214539056</v>
      </c>
      <c r="AI197" s="5">
        <v>256885968</v>
      </c>
      <c r="AJ197" s="5">
        <v>250258208</v>
      </c>
      <c r="AK197" s="5">
        <v>233686144</v>
      </c>
      <c r="AL197" s="5">
        <v>230701520</v>
      </c>
      <c r="AM197" s="5">
        <v>262929648</v>
      </c>
      <c r="AN197" s="5">
        <v>2333827</v>
      </c>
      <c r="AO197" s="5">
        <v>2131664</v>
      </c>
      <c r="AP197" s="5">
        <v>2362060</v>
      </c>
      <c r="AQ197" s="5">
        <v>2558988</v>
      </c>
      <c r="AR197" s="5">
        <v>2265871</v>
      </c>
      <c r="AS197" s="5">
        <v>2365595</v>
      </c>
      <c r="AT197" s="5">
        <v>236984656</v>
      </c>
      <c r="AU197" s="5">
        <v>248713136</v>
      </c>
      <c r="AV197" s="5">
        <v>225970288</v>
      </c>
      <c r="AW197" s="5">
        <v>229427152</v>
      </c>
      <c r="AX197" s="5">
        <v>288198048</v>
      </c>
      <c r="AY197" s="5">
        <v>230922112</v>
      </c>
    </row>
    <row r="198" spans="2:51" x14ac:dyDescent="0.5">
      <c r="B198" s="8">
        <v>96.983333333333334</v>
      </c>
      <c r="C198" s="5">
        <v>214366032</v>
      </c>
      <c r="D198" s="5">
        <v>229742128</v>
      </c>
      <c r="E198" s="5">
        <v>225385104</v>
      </c>
      <c r="F198" s="5">
        <v>7253216</v>
      </c>
      <c r="G198" s="5">
        <v>7008866</v>
      </c>
      <c r="H198" s="5">
        <v>7296314</v>
      </c>
      <c r="I198" s="5">
        <v>198370896</v>
      </c>
      <c r="J198" s="5">
        <v>204329728</v>
      </c>
      <c r="K198" s="5">
        <v>194213168</v>
      </c>
      <c r="L198" s="5">
        <v>237778992</v>
      </c>
      <c r="M198" s="5">
        <v>236040624</v>
      </c>
      <c r="N198" s="5">
        <v>260065328</v>
      </c>
      <c r="O198" s="5">
        <v>232676080</v>
      </c>
      <c r="P198" s="5">
        <v>231007488</v>
      </c>
      <c r="Q198" s="5">
        <v>224391840</v>
      </c>
      <c r="T198" s="5">
        <v>96.983333333333334</v>
      </c>
      <c r="U198" s="5">
        <v>1407362048</v>
      </c>
      <c r="V198" s="5">
        <v>1439973504</v>
      </c>
      <c r="W198" s="5">
        <v>1514964736</v>
      </c>
      <c r="X198" s="5">
        <v>1408705280</v>
      </c>
      <c r="Y198" s="5">
        <v>15040010</v>
      </c>
      <c r="Z198" s="5">
        <v>13476542</v>
      </c>
      <c r="AA198" s="5">
        <v>13983519</v>
      </c>
      <c r="AB198" s="5">
        <v>14648171</v>
      </c>
      <c r="AC198" s="5">
        <v>1431596160</v>
      </c>
      <c r="AD198" s="5">
        <v>1691859712</v>
      </c>
      <c r="AE198" s="5">
        <v>1374825216</v>
      </c>
      <c r="AF198" s="1"/>
      <c r="AG198" s="5">
        <v>97</v>
      </c>
      <c r="AH198" s="5">
        <v>220411344</v>
      </c>
      <c r="AI198" s="5">
        <v>255738192</v>
      </c>
      <c r="AJ198" s="5">
        <v>251136160</v>
      </c>
      <c r="AK198" s="5">
        <v>232429968</v>
      </c>
      <c r="AL198" s="5">
        <v>235964560</v>
      </c>
      <c r="AM198" s="5">
        <v>265039952</v>
      </c>
      <c r="AN198" s="5">
        <v>2586786</v>
      </c>
      <c r="AO198" s="5">
        <v>2173038</v>
      </c>
      <c r="AP198" s="5">
        <v>2394837</v>
      </c>
      <c r="AQ198" s="5">
        <v>2383719</v>
      </c>
      <c r="AR198" s="5">
        <v>2355503</v>
      </c>
      <c r="AS198" s="5">
        <v>2123040</v>
      </c>
      <c r="AT198" s="5">
        <v>238819984</v>
      </c>
      <c r="AU198" s="5">
        <v>244526816</v>
      </c>
      <c r="AV198" s="5">
        <v>226717024</v>
      </c>
      <c r="AW198" s="5">
        <v>229127744</v>
      </c>
      <c r="AX198" s="5">
        <v>288025952</v>
      </c>
      <c r="AY198" s="5">
        <v>232815296</v>
      </c>
    </row>
    <row r="199" spans="2:51" x14ac:dyDescent="0.5">
      <c r="B199" s="8">
        <v>97.5</v>
      </c>
      <c r="C199" s="5">
        <v>216091504</v>
      </c>
      <c r="D199" s="5">
        <v>227671072</v>
      </c>
      <c r="E199" s="5">
        <v>223293680</v>
      </c>
      <c r="F199" s="5">
        <v>7277949</v>
      </c>
      <c r="G199" s="5">
        <v>6973088</v>
      </c>
      <c r="H199" s="5">
        <v>7509650</v>
      </c>
      <c r="I199" s="5">
        <v>202649968</v>
      </c>
      <c r="J199" s="5">
        <v>203060736</v>
      </c>
      <c r="K199" s="5">
        <v>195080256</v>
      </c>
      <c r="L199" s="5">
        <v>234388976</v>
      </c>
      <c r="M199" s="5">
        <v>234507632</v>
      </c>
      <c r="N199" s="5">
        <v>261285136</v>
      </c>
      <c r="O199" s="5">
        <v>234555760</v>
      </c>
      <c r="P199" s="5">
        <v>233866592</v>
      </c>
      <c r="Q199" s="5">
        <v>220471504</v>
      </c>
      <c r="T199" s="5">
        <v>97.5</v>
      </c>
      <c r="U199" s="5">
        <v>1401396992</v>
      </c>
      <c r="V199" s="5">
        <v>1431136384</v>
      </c>
      <c r="W199" s="5">
        <v>1520675328</v>
      </c>
      <c r="X199" s="5">
        <v>1412779648</v>
      </c>
      <c r="Y199" s="5">
        <v>14242263</v>
      </c>
      <c r="Z199" s="5">
        <v>14881272</v>
      </c>
      <c r="AA199" s="5">
        <v>15614511</v>
      </c>
      <c r="AB199" s="5">
        <v>13350853</v>
      </c>
      <c r="AC199" s="5">
        <v>1431160576</v>
      </c>
      <c r="AD199" s="5">
        <v>1691775232</v>
      </c>
      <c r="AE199" s="5">
        <v>1373121920</v>
      </c>
      <c r="AF199" s="1"/>
      <c r="AG199" s="5">
        <v>97.483333333333334</v>
      </c>
      <c r="AH199" s="5">
        <v>216743504</v>
      </c>
      <c r="AI199" s="5">
        <v>255854032</v>
      </c>
      <c r="AJ199" s="5">
        <v>248714720</v>
      </c>
      <c r="AK199" s="5">
        <v>237639568</v>
      </c>
      <c r="AL199" s="5">
        <v>232146912</v>
      </c>
      <c r="AM199" s="5">
        <v>265210880</v>
      </c>
      <c r="AN199" s="5">
        <v>2450347</v>
      </c>
      <c r="AO199" s="5">
        <v>2296840</v>
      </c>
      <c r="AP199" s="5">
        <v>2515627</v>
      </c>
      <c r="AQ199" s="5">
        <v>2385542</v>
      </c>
      <c r="AR199" s="5">
        <v>2332039</v>
      </c>
      <c r="AS199" s="5">
        <v>2584504</v>
      </c>
      <c r="AT199" s="5">
        <v>237316032</v>
      </c>
      <c r="AU199" s="5">
        <v>251376768</v>
      </c>
      <c r="AV199" s="5">
        <v>222230208</v>
      </c>
      <c r="AW199" s="5">
        <v>225571120</v>
      </c>
      <c r="AX199" s="5">
        <v>288390208</v>
      </c>
      <c r="AY199" s="5">
        <v>235583216</v>
      </c>
    </row>
    <row r="200" spans="2:51" x14ac:dyDescent="0.5">
      <c r="B200" s="8">
        <v>98</v>
      </c>
      <c r="C200" s="5">
        <v>217798480</v>
      </c>
      <c r="D200" s="5">
        <v>229198304</v>
      </c>
      <c r="E200" s="5">
        <v>222468208</v>
      </c>
      <c r="F200" s="5">
        <v>6414453</v>
      </c>
      <c r="G200" s="5">
        <v>7144665</v>
      </c>
      <c r="H200" s="5">
        <v>7987903</v>
      </c>
      <c r="I200" s="5">
        <v>200104096</v>
      </c>
      <c r="J200" s="5">
        <v>203137392</v>
      </c>
      <c r="K200" s="5">
        <v>193518400</v>
      </c>
      <c r="L200" s="5">
        <v>235947808</v>
      </c>
      <c r="M200" s="5">
        <v>231420432</v>
      </c>
      <c r="N200" s="5">
        <v>259578704</v>
      </c>
      <c r="O200" s="5">
        <v>234827696</v>
      </c>
      <c r="P200" s="5">
        <v>233146256</v>
      </c>
      <c r="Q200" s="5">
        <v>223093744</v>
      </c>
      <c r="T200" s="5">
        <v>97.983333333333334</v>
      </c>
      <c r="U200" s="5">
        <v>1412395392</v>
      </c>
      <c r="V200" s="5">
        <v>1429708416</v>
      </c>
      <c r="W200" s="5">
        <v>1529350912</v>
      </c>
      <c r="X200" s="5">
        <v>1412216448</v>
      </c>
      <c r="Y200" s="5">
        <v>14446641</v>
      </c>
      <c r="Z200" s="5">
        <v>13648386</v>
      </c>
      <c r="AA200" s="5">
        <v>13764795</v>
      </c>
      <c r="AB200" s="5">
        <v>13479059</v>
      </c>
      <c r="AC200" s="5">
        <v>1445706752</v>
      </c>
      <c r="AD200" s="5">
        <v>1694623360</v>
      </c>
      <c r="AE200" s="5">
        <v>1376544256</v>
      </c>
      <c r="AF200" s="1"/>
      <c r="AG200" s="5">
        <v>97.983333333333334</v>
      </c>
      <c r="AH200" s="5">
        <v>213682800</v>
      </c>
      <c r="AI200" s="5">
        <v>254746608</v>
      </c>
      <c r="AJ200" s="5">
        <v>250184416</v>
      </c>
      <c r="AK200" s="5">
        <v>236385712</v>
      </c>
      <c r="AL200" s="5">
        <v>235771824</v>
      </c>
      <c r="AM200" s="5">
        <v>261770016</v>
      </c>
      <c r="AN200" s="5">
        <v>2013945</v>
      </c>
      <c r="AO200" s="5">
        <v>2135562</v>
      </c>
      <c r="AP200" s="5">
        <v>2304762</v>
      </c>
      <c r="AQ200" s="5">
        <v>2551078</v>
      </c>
      <c r="AR200" s="5">
        <v>2138791</v>
      </c>
      <c r="AS200" s="5">
        <v>2250643</v>
      </c>
      <c r="AT200" s="5">
        <v>237595968</v>
      </c>
      <c r="AU200" s="5">
        <v>249541872</v>
      </c>
      <c r="AV200" s="5">
        <v>223184720</v>
      </c>
      <c r="AW200" s="5">
        <v>228214592</v>
      </c>
      <c r="AX200" s="5">
        <v>287291808</v>
      </c>
      <c r="AY200" s="5">
        <v>231512848</v>
      </c>
    </row>
    <row r="201" spans="2:51" x14ac:dyDescent="0.5">
      <c r="B201" s="8">
        <v>98.483333333333334</v>
      </c>
      <c r="C201" s="5">
        <v>212613456</v>
      </c>
      <c r="D201" s="5">
        <v>227665264</v>
      </c>
      <c r="E201" s="5">
        <v>223819712</v>
      </c>
      <c r="F201" s="5">
        <v>6705056</v>
      </c>
      <c r="G201" s="5">
        <v>6645006</v>
      </c>
      <c r="H201" s="5">
        <v>7291624</v>
      </c>
      <c r="I201" s="5">
        <v>200477888</v>
      </c>
      <c r="J201" s="5">
        <v>203629728</v>
      </c>
      <c r="K201" s="5">
        <v>193008960</v>
      </c>
      <c r="L201" s="5">
        <v>232632128</v>
      </c>
      <c r="M201" s="5">
        <v>232682272</v>
      </c>
      <c r="N201" s="5">
        <v>261945760</v>
      </c>
      <c r="O201" s="5">
        <v>236567712</v>
      </c>
      <c r="P201" s="5">
        <v>235586672</v>
      </c>
      <c r="Q201" s="5">
        <v>222920272</v>
      </c>
      <c r="T201" s="5">
        <v>98.5</v>
      </c>
      <c r="U201" s="5">
        <v>1405403904</v>
      </c>
      <c r="V201" s="5">
        <v>1435429376</v>
      </c>
      <c r="W201" s="5">
        <v>1531040256</v>
      </c>
      <c r="X201" s="5">
        <v>1405083776</v>
      </c>
      <c r="Y201" s="5">
        <v>15413450</v>
      </c>
      <c r="Z201" s="5">
        <v>13527396</v>
      </c>
      <c r="AA201" s="5">
        <v>14519555</v>
      </c>
      <c r="AB201" s="5">
        <v>13679870</v>
      </c>
      <c r="AC201" s="5">
        <v>1437158400</v>
      </c>
      <c r="AD201" s="5">
        <v>1682674688</v>
      </c>
      <c r="AE201" s="5">
        <v>1368289024</v>
      </c>
      <c r="AF201" s="1"/>
      <c r="AG201" s="5">
        <v>98.5</v>
      </c>
      <c r="AH201" s="5">
        <v>214717744</v>
      </c>
      <c r="AI201" s="5">
        <v>253864144</v>
      </c>
      <c r="AJ201" s="5">
        <v>252604768</v>
      </c>
      <c r="AK201" s="5">
        <v>233718016</v>
      </c>
      <c r="AL201" s="5">
        <v>232502496</v>
      </c>
      <c r="AM201" s="5">
        <v>266806608</v>
      </c>
      <c r="AN201" s="5">
        <v>2407162</v>
      </c>
      <c r="AO201" s="5">
        <v>2199886</v>
      </c>
      <c r="AP201" s="5">
        <v>2233637</v>
      </c>
      <c r="AQ201" s="5">
        <v>2293118</v>
      </c>
      <c r="AR201" s="5">
        <v>1972302</v>
      </c>
      <c r="AS201" s="5">
        <v>2344030</v>
      </c>
      <c r="AT201" s="5">
        <v>239017984</v>
      </c>
      <c r="AU201" s="5">
        <v>249269904</v>
      </c>
      <c r="AV201" s="5">
        <v>225470016</v>
      </c>
      <c r="AW201" s="5">
        <v>230892304</v>
      </c>
      <c r="AX201" s="5">
        <v>284482400</v>
      </c>
      <c r="AY201" s="5">
        <v>237240384</v>
      </c>
    </row>
    <row r="202" spans="2:51" x14ac:dyDescent="0.5">
      <c r="B202" s="8">
        <v>99</v>
      </c>
      <c r="C202" s="5">
        <v>216221088</v>
      </c>
      <c r="D202" s="5">
        <v>226206368</v>
      </c>
      <c r="E202" s="5">
        <v>223581232</v>
      </c>
      <c r="F202" s="5">
        <v>6835957</v>
      </c>
      <c r="G202" s="5">
        <v>7489196</v>
      </c>
      <c r="H202" s="5">
        <v>7312373</v>
      </c>
      <c r="I202" s="5">
        <v>200696224</v>
      </c>
      <c r="J202" s="5">
        <v>206143456</v>
      </c>
      <c r="K202" s="5">
        <v>194331888</v>
      </c>
      <c r="L202" s="5">
        <v>234072944</v>
      </c>
      <c r="M202" s="5">
        <v>233777888</v>
      </c>
      <c r="N202" s="5">
        <v>258403504</v>
      </c>
      <c r="O202" s="5">
        <v>232754672</v>
      </c>
      <c r="P202" s="5">
        <v>233282048</v>
      </c>
      <c r="Q202" s="5">
        <v>223802384</v>
      </c>
      <c r="T202" s="5">
        <v>98.983333333333334</v>
      </c>
      <c r="U202" s="5">
        <v>1404371200</v>
      </c>
      <c r="V202" s="5">
        <v>1429128192</v>
      </c>
      <c r="W202" s="5">
        <v>1510484864</v>
      </c>
      <c r="X202" s="5">
        <v>1397826176</v>
      </c>
      <c r="Y202" s="5">
        <v>14653578</v>
      </c>
      <c r="Z202" s="5">
        <v>13373108</v>
      </c>
      <c r="AA202" s="5">
        <v>15159284</v>
      </c>
      <c r="AB202" s="5">
        <v>14729136</v>
      </c>
      <c r="AC202" s="5">
        <v>1429945856</v>
      </c>
      <c r="AD202" s="5">
        <v>1688003968</v>
      </c>
      <c r="AE202" s="5">
        <v>1369980288</v>
      </c>
      <c r="AF202" s="1"/>
      <c r="AG202" s="5">
        <v>98.983333333333334</v>
      </c>
      <c r="AH202" s="5">
        <v>214839648</v>
      </c>
      <c r="AI202" s="5">
        <v>252957040</v>
      </c>
      <c r="AJ202" s="5">
        <v>249964304</v>
      </c>
      <c r="AK202" s="5">
        <v>233196512</v>
      </c>
      <c r="AL202" s="5">
        <v>233949280</v>
      </c>
      <c r="AM202" s="5">
        <v>263297136</v>
      </c>
      <c r="AN202" s="5">
        <v>2202653</v>
      </c>
      <c r="AO202" s="5">
        <v>2500155</v>
      </c>
      <c r="AP202" s="5">
        <v>2388238</v>
      </c>
      <c r="AQ202" s="5">
        <v>2344797</v>
      </c>
      <c r="AR202" s="5">
        <v>1982608</v>
      </c>
      <c r="AS202" s="5">
        <v>2433428</v>
      </c>
      <c r="AT202" s="5">
        <v>240008992</v>
      </c>
      <c r="AU202" s="5">
        <v>247386352</v>
      </c>
      <c r="AV202" s="5">
        <v>226777920</v>
      </c>
      <c r="AW202" s="5">
        <v>229759264</v>
      </c>
      <c r="AX202" s="5">
        <v>285692832</v>
      </c>
      <c r="AY202" s="5">
        <v>236084576</v>
      </c>
    </row>
    <row r="203" spans="2:51" x14ac:dyDescent="0.5">
      <c r="B203" s="8">
        <v>99.5</v>
      </c>
      <c r="C203" s="5">
        <v>214249360</v>
      </c>
      <c r="D203" s="5">
        <v>226058608</v>
      </c>
      <c r="E203" s="5">
        <v>222755168</v>
      </c>
      <c r="F203" s="5">
        <v>6821758</v>
      </c>
      <c r="G203" s="5">
        <v>6737834</v>
      </c>
      <c r="H203" s="5">
        <v>7219076</v>
      </c>
      <c r="I203" s="5">
        <v>198073936</v>
      </c>
      <c r="J203" s="5">
        <v>205560656</v>
      </c>
      <c r="K203" s="5">
        <v>193531424</v>
      </c>
      <c r="L203" s="5">
        <v>237490384</v>
      </c>
      <c r="M203" s="5">
        <v>233692800</v>
      </c>
      <c r="N203" s="5">
        <v>264517104</v>
      </c>
      <c r="O203" s="5">
        <v>232045040</v>
      </c>
      <c r="P203" s="5">
        <v>234247536</v>
      </c>
      <c r="Q203" s="5">
        <v>219860368</v>
      </c>
      <c r="T203" s="5">
        <v>99.5</v>
      </c>
      <c r="U203" s="5">
        <v>1399327360</v>
      </c>
      <c r="V203" s="5">
        <v>1432285824</v>
      </c>
      <c r="W203" s="5">
        <v>1517847936</v>
      </c>
      <c r="X203" s="5">
        <v>1407409280</v>
      </c>
      <c r="Y203" s="5">
        <v>14325220</v>
      </c>
      <c r="Z203" s="5">
        <v>13580054</v>
      </c>
      <c r="AA203" s="5">
        <v>14002946</v>
      </c>
      <c r="AB203" s="5">
        <v>14246113</v>
      </c>
      <c r="AC203" s="5">
        <v>1440893952</v>
      </c>
      <c r="AD203" s="5">
        <v>1668813952</v>
      </c>
      <c r="AE203" s="5">
        <v>1371029120</v>
      </c>
      <c r="AF203" s="1"/>
      <c r="AG203" s="5">
        <v>99.483333333333334</v>
      </c>
      <c r="AH203" s="5">
        <v>215993056</v>
      </c>
      <c r="AI203" s="5">
        <v>256898528</v>
      </c>
      <c r="AJ203" s="5">
        <v>252344560</v>
      </c>
      <c r="AK203" s="5">
        <v>227206480</v>
      </c>
      <c r="AL203" s="5">
        <v>237592576</v>
      </c>
      <c r="AM203" s="5">
        <v>266761248</v>
      </c>
      <c r="AN203" s="5">
        <v>2289689</v>
      </c>
      <c r="AO203" s="5">
        <v>2345823</v>
      </c>
      <c r="AP203" s="5">
        <v>2274902</v>
      </c>
      <c r="AQ203" s="5">
        <v>2453540</v>
      </c>
      <c r="AR203" s="5">
        <v>2667547</v>
      </c>
      <c r="AS203" s="5">
        <v>2377878</v>
      </c>
      <c r="AT203" s="5">
        <v>241420320</v>
      </c>
      <c r="AU203" s="5">
        <v>248473360</v>
      </c>
      <c r="AV203" s="5">
        <v>227434672</v>
      </c>
      <c r="AW203" s="5">
        <v>230648224</v>
      </c>
      <c r="AX203" s="5">
        <v>289292352</v>
      </c>
      <c r="AY203" s="5">
        <v>235633296</v>
      </c>
    </row>
    <row r="204" spans="2:51" x14ac:dyDescent="0.5">
      <c r="B204" s="8">
        <v>100</v>
      </c>
      <c r="C204" s="5">
        <v>214300704</v>
      </c>
      <c r="D204" s="5">
        <v>227806400</v>
      </c>
      <c r="E204" s="5">
        <v>221201856</v>
      </c>
      <c r="F204" s="5">
        <v>7385998</v>
      </c>
      <c r="G204" s="5">
        <v>7106277</v>
      </c>
      <c r="H204" s="5">
        <v>7405938</v>
      </c>
      <c r="I204" s="5">
        <v>199360320</v>
      </c>
      <c r="J204" s="5">
        <v>205452880</v>
      </c>
      <c r="K204" s="5">
        <v>190611520</v>
      </c>
      <c r="L204" s="5">
        <v>238953008</v>
      </c>
      <c r="M204" s="5">
        <v>230332112</v>
      </c>
      <c r="N204" s="5">
        <v>259449872</v>
      </c>
      <c r="O204" s="5">
        <v>235844496</v>
      </c>
      <c r="P204" s="5">
        <v>234692320</v>
      </c>
      <c r="Q204" s="5">
        <v>222716960</v>
      </c>
      <c r="T204" s="5">
        <v>99.983333333333334</v>
      </c>
      <c r="U204" s="5">
        <v>1398982912</v>
      </c>
      <c r="V204" s="5">
        <v>1420938880</v>
      </c>
      <c r="W204" s="5">
        <v>1512901888</v>
      </c>
      <c r="X204" s="5">
        <v>1396630400</v>
      </c>
      <c r="Y204" s="5">
        <v>14300832</v>
      </c>
      <c r="Z204" s="5">
        <v>13716382</v>
      </c>
      <c r="AA204" s="5">
        <v>14572479</v>
      </c>
      <c r="AB204" s="5">
        <v>14104181</v>
      </c>
      <c r="AC204" s="5">
        <v>1429183360</v>
      </c>
      <c r="AD204" s="5">
        <v>1686081408</v>
      </c>
      <c r="AE204" s="5">
        <v>1366247168</v>
      </c>
      <c r="AF204" s="1"/>
      <c r="AG204" s="5">
        <v>99.983333333333334</v>
      </c>
      <c r="AH204" s="5">
        <v>218642240</v>
      </c>
      <c r="AI204" s="5">
        <v>258186832</v>
      </c>
      <c r="AJ204" s="5">
        <v>249901168</v>
      </c>
      <c r="AK204" s="5">
        <v>234197872</v>
      </c>
      <c r="AL204" s="5">
        <v>233663776</v>
      </c>
      <c r="AM204" s="5">
        <v>265887968</v>
      </c>
      <c r="AN204" s="5">
        <v>2480406</v>
      </c>
      <c r="AO204" s="5">
        <v>2297307</v>
      </c>
      <c r="AP204" s="5">
        <v>2432783</v>
      </c>
      <c r="AQ204" s="5">
        <v>2596686</v>
      </c>
      <c r="AR204" s="5">
        <v>2365404</v>
      </c>
      <c r="AS204" s="5">
        <v>2603060</v>
      </c>
      <c r="AT204" s="5">
        <v>237097168</v>
      </c>
      <c r="AU204" s="5">
        <v>250424016</v>
      </c>
      <c r="AV204" s="5">
        <v>223221488</v>
      </c>
      <c r="AW204" s="5">
        <v>230376496</v>
      </c>
      <c r="AX204" s="5">
        <v>291816064</v>
      </c>
      <c r="AY204" s="5">
        <v>232924448</v>
      </c>
    </row>
    <row r="205" spans="2:51" x14ac:dyDescent="0.5">
      <c r="B205" s="8">
        <v>100.5</v>
      </c>
      <c r="C205" s="5">
        <v>212029712</v>
      </c>
      <c r="D205" s="5">
        <v>233015296</v>
      </c>
      <c r="E205" s="5">
        <v>225675712</v>
      </c>
      <c r="F205" s="5">
        <v>6922543</v>
      </c>
      <c r="G205" s="5">
        <v>7144351</v>
      </c>
      <c r="H205" s="5">
        <v>7180354</v>
      </c>
      <c r="I205" s="5">
        <v>200461408</v>
      </c>
      <c r="J205" s="5">
        <v>202611680</v>
      </c>
      <c r="K205" s="5">
        <v>191399152</v>
      </c>
      <c r="L205" s="5">
        <v>235430560</v>
      </c>
      <c r="M205" s="5">
        <v>234387136</v>
      </c>
      <c r="N205" s="5">
        <v>257045568</v>
      </c>
      <c r="O205" s="5">
        <v>231132528</v>
      </c>
      <c r="P205" s="5">
        <v>232152896</v>
      </c>
      <c r="Q205" s="5">
        <v>221929344</v>
      </c>
      <c r="T205" s="5">
        <v>100.48333333333333</v>
      </c>
      <c r="U205" s="5">
        <v>1395400576</v>
      </c>
      <c r="V205" s="5">
        <v>1427616512</v>
      </c>
      <c r="W205" s="5">
        <v>1514148864</v>
      </c>
      <c r="X205" s="5">
        <v>1401606400</v>
      </c>
      <c r="Y205" s="5">
        <v>15098577</v>
      </c>
      <c r="Z205" s="5">
        <v>14153990</v>
      </c>
      <c r="AA205" s="5">
        <v>14924417</v>
      </c>
      <c r="AB205" s="5">
        <v>14100473</v>
      </c>
      <c r="AC205" s="5">
        <v>1423832320</v>
      </c>
      <c r="AD205" s="5">
        <v>1676555520</v>
      </c>
      <c r="AE205" s="5">
        <v>1378781184</v>
      </c>
      <c r="AF205" s="1"/>
      <c r="AG205" s="5">
        <v>100.48333333333333</v>
      </c>
      <c r="AH205" s="5">
        <v>213225648</v>
      </c>
      <c r="AI205" s="5">
        <v>256713056</v>
      </c>
      <c r="AJ205" s="5">
        <v>251790960</v>
      </c>
      <c r="AK205" s="5">
        <v>234038960</v>
      </c>
      <c r="AL205" s="5">
        <v>231798832</v>
      </c>
      <c r="AM205" s="5">
        <v>264109120</v>
      </c>
      <c r="AN205" s="5">
        <v>2360779</v>
      </c>
      <c r="AO205" s="5">
        <v>2323010</v>
      </c>
      <c r="AP205" s="5">
        <v>2302335</v>
      </c>
      <c r="AQ205" s="5">
        <v>2533046</v>
      </c>
      <c r="AR205" s="5">
        <v>2310338</v>
      </c>
      <c r="AS205" s="5">
        <v>2314183</v>
      </c>
      <c r="AT205" s="5">
        <v>238379360</v>
      </c>
      <c r="AU205" s="5">
        <v>248535856</v>
      </c>
      <c r="AV205" s="5">
        <v>228035424</v>
      </c>
      <c r="AW205" s="5">
        <v>230487728</v>
      </c>
      <c r="AX205" s="5">
        <v>288052000</v>
      </c>
      <c r="AY205" s="5">
        <v>237399536</v>
      </c>
    </row>
    <row r="206" spans="2:51" x14ac:dyDescent="0.5">
      <c r="B206" s="8">
        <v>100.98333333333333</v>
      </c>
      <c r="C206" s="5">
        <v>213203856</v>
      </c>
      <c r="D206" s="5">
        <v>228270128</v>
      </c>
      <c r="E206" s="5">
        <v>223874640</v>
      </c>
      <c r="F206" s="5">
        <v>7234408</v>
      </c>
      <c r="G206" s="5">
        <v>7123325</v>
      </c>
      <c r="H206" s="5">
        <v>7832146</v>
      </c>
      <c r="I206" s="5">
        <v>199474096</v>
      </c>
      <c r="J206" s="5">
        <v>202805712</v>
      </c>
      <c r="K206" s="5">
        <v>194523264</v>
      </c>
      <c r="L206" s="5">
        <v>234807408</v>
      </c>
      <c r="M206" s="5">
        <v>228324416</v>
      </c>
      <c r="N206" s="5">
        <v>255929456</v>
      </c>
      <c r="O206" s="5">
        <v>233917312</v>
      </c>
      <c r="P206" s="5">
        <v>231441280</v>
      </c>
      <c r="Q206" s="5">
        <v>222128240</v>
      </c>
      <c r="T206" s="5">
        <v>101</v>
      </c>
      <c r="U206" s="5">
        <v>1389534208</v>
      </c>
      <c r="V206" s="5">
        <v>1433881600</v>
      </c>
      <c r="W206" s="5">
        <v>1509987456</v>
      </c>
      <c r="X206" s="5">
        <v>1404744576</v>
      </c>
      <c r="Y206" s="5">
        <v>14902616</v>
      </c>
      <c r="Z206" s="5">
        <v>12764834</v>
      </c>
      <c r="AA206" s="5">
        <v>14670183</v>
      </c>
      <c r="AB206" s="5">
        <v>13629781</v>
      </c>
      <c r="AC206" s="5">
        <v>1435917568</v>
      </c>
      <c r="AD206" s="5">
        <v>1674709120</v>
      </c>
      <c r="AE206" s="5">
        <v>1370107648</v>
      </c>
      <c r="AF206" s="1"/>
      <c r="AG206" s="5">
        <v>100.98333333333333</v>
      </c>
      <c r="AH206" s="5">
        <v>213730928</v>
      </c>
      <c r="AI206" s="5">
        <v>253392128</v>
      </c>
      <c r="AJ206" s="5">
        <v>251779280</v>
      </c>
      <c r="AK206" s="5">
        <v>231279312</v>
      </c>
      <c r="AL206" s="5">
        <v>236832032</v>
      </c>
      <c r="AM206" s="5">
        <v>264778176</v>
      </c>
      <c r="AN206" s="5">
        <v>2380040</v>
      </c>
      <c r="AO206" s="5">
        <v>2243028</v>
      </c>
      <c r="AP206" s="5">
        <v>2395638</v>
      </c>
      <c r="AQ206" s="5">
        <v>2379368</v>
      </c>
      <c r="AR206" s="5">
        <v>2376766</v>
      </c>
      <c r="AS206" s="5">
        <v>2440291</v>
      </c>
      <c r="AT206" s="5">
        <v>237289264</v>
      </c>
      <c r="AU206" s="5">
        <v>249788160</v>
      </c>
      <c r="AV206" s="5">
        <v>226293248</v>
      </c>
      <c r="AW206" s="5">
        <v>234153424</v>
      </c>
      <c r="AX206" s="5">
        <v>290135040</v>
      </c>
      <c r="AY206" s="5">
        <v>234278000</v>
      </c>
    </row>
    <row r="207" spans="2:51" x14ac:dyDescent="0.5">
      <c r="B207" s="8">
        <v>101.5</v>
      </c>
      <c r="C207" s="5">
        <v>214362288</v>
      </c>
      <c r="D207" s="5">
        <v>227736912</v>
      </c>
      <c r="E207" s="5">
        <v>222575360</v>
      </c>
      <c r="F207" s="5">
        <v>6826301</v>
      </c>
      <c r="G207" s="5">
        <v>7514287</v>
      </c>
      <c r="H207" s="5">
        <v>6984044</v>
      </c>
      <c r="I207" s="5">
        <v>199392976</v>
      </c>
      <c r="J207" s="5">
        <v>199619024</v>
      </c>
      <c r="K207" s="5">
        <v>191922576</v>
      </c>
      <c r="L207" s="5">
        <v>235065248</v>
      </c>
      <c r="M207" s="5">
        <v>231394768</v>
      </c>
      <c r="N207" s="5">
        <v>254354016</v>
      </c>
      <c r="O207" s="5">
        <v>234076960</v>
      </c>
      <c r="P207" s="5">
        <v>232996832</v>
      </c>
      <c r="Q207" s="5">
        <v>222770816</v>
      </c>
      <c r="T207" s="5">
        <v>101.48333333333333</v>
      </c>
      <c r="U207" s="5">
        <v>1394719232</v>
      </c>
      <c r="V207" s="5">
        <v>1415652096</v>
      </c>
      <c r="W207" s="5">
        <v>1516204672</v>
      </c>
      <c r="X207" s="5">
        <v>1397431552</v>
      </c>
      <c r="Y207" s="5">
        <v>14829633</v>
      </c>
      <c r="Z207" s="5">
        <v>14143990</v>
      </c>
      <c r="AA207" s="5">
        <v>13942686</v>
      </c>
      <c r="AB207" s="5">
        <v>14238082</v>
      </c>
      <c r="AC207" s="5">
        <v>1438036608</v>
      </c>
      <c r="AD207" s="5">
        <v>1678304384</v>
      </c>
      <c r="AE207" s="5">
        <v>1363132288</v>
      </c>
      <c r="AF207" s="1"/>
      <c r="AG207" s="5">
        <v>101.48333333333333</v>
      </c>
      <c r="AH207" s="5">
        <v>214187568</v>
      </c>
      <c r="AI207" s="5">
        <v>255168592</v>
      </c>
      <c r="AJ207" s="5">
        <v>252484096</v>
      </c>
      <c r="AK207" s="5">
        <v>231917200</v>
      </c>
      <c r="AL207" s="5">
        <v>238330384</v>
      </c>
      <c r="AM207" s="5">
        <v>262284304</v>
      </c>
      <c r="AN207" s="5">
        <v>2828518</v>
      </c>
      <c r="AO207" s="5">
        <v>2243012</v>
      </c>
      <c r="AP207" s="5">
        <v>2651913</v>
      </c>
      <c r="AQ207" s="5">
        <v>2251882</v>
      </c>
      <c r="AR207" s="5">
        <v>2434793</v>
      </c>
      <c r="AS207" s="5">
        <v>2208678</v>
      </c>
      <c r="AT207" s="5">
        <v>239914352</v>
      </c>
      <c r="AU207" s="5">
        <v>249315344</v>
      </c>
      <c r="AV207" s="5">
        <v>227805056</v>
      </c>
      <c r="AW207" s="5">
        <v>227500512</v>
      </c>
      <c r="AX207" s="5">
        <v>287640864</v>
      </c>
      <c r="AY207" s="5">
        <v>235277136</v>
      </c>
    </row>
    <row r="208" spans="2:51" x14ac:dyDescent="0.5">
      <c r="B208" s="8">
        <v>102</v>
      </c>
      <c r="C208" s="5">
        <v>217025184</v>
      </c>
      <c r="D208" s="5">
        <v>229140576</v>
      </c>
      <c r="E208" s="5">
        <v>222968352</v>
      </c>
      <c r="F208" s="5">
        <v>7049995</v>
      </c>
      <c r="G208" s="5">
        <v>7035397</v>
      </c>
      <c r="H208" s="5">
        <v>7279863</v>
      </c>
      <c r="I208" s="5">
        <v>199085776</v>
      </c>
      <c r="J208" s="5">
        <v>199993520</v>
      </c>
      <c r="K208" s="5">
        <v>192295040</v>
      </c>
      <c r="L208" s="5">
        <v>237465008</v>
      </c>
      <c r="M208" s="5">
        <v>229335872</v>
      </c>
      <c r="N208" s="5">
        <v>253365344</v>
      </c>
      <c r="O208" s="5">
        <v>234906896</v>
      </c>
      <c r="P208" s="5">
        <v>232638080</v>
      </c>
      <c r="Q208" s="5">
        <v>223485936</v>
      </c>
      <c r="T208" s="5">
        <v>102</v>
      </c>
      <c r="U208" s="5">
        <v>1390684928</v>
      </c>
      <c r="V208" s="5">
        <v>1409869696</v>
      </c>
      <c r="W208" s="5">
        <v>1511572864</v>
      </c>
      <c r="X208" s="5">
        <v>1400810496</v>
      </c>
      <c r="Y208" s="5">
        <v>14612257</v>
      </c>
      <c r="Z208" s="5">
        <v>13938987</v>
      </c>
      <c r="AA208" s="5">
        <v>14294885</v>
      </c>
      <c r="AB208" s="5">
        <v>13961349</v>
      </c>
      <c r="AC208" s="5">
        <v>1434758912</v>
      </c>
      <c r="AD208" s="5">
        <v>1679065088</v>
      </c>
      <c r="AE208" s="5">
        <v>1373446528</v>
      </c>
      <c r="AF208" s="1"/>
      <c r="AG208" s="5">
        <v>101.98333333333333</v>
      </c>
      <c r="AH208" s="5">
        <v>215657392</v>
      </c>
      <c r="AI208" s="5">
        <v>255926656</v>
      </c>
      <c r="AJ208" s="5">
        <v>253319184</v>
      </c>
      <c r="AK208" s="5">
        <v>232718144</v>
      </c>
      <c r="AL208" s="5">
        <v>232730640</v>
      </c>
      <c r="AM208" s="5">
        <v>264784272</v>
      </c>
      <c r="AN208" s="5">
        <v>2739240</v>
      </c>
      <c r="AO208" s="5">
        <v>2500082</v>
      </c>
      <c r="AP208" s="5">
        <v>2430594</v>
      </c>
      <c r="AQ208" s="5">
        <v>2636679</v>
      </c>
      <c r="AR208" s="5">
        <v>2770461</v>
      </c>
      <c r="AS208" s="5">
        <v>2404848</v>
      </c>
      <c r="AT208" s="5">
        <v>239308576</v>
      </c>
      <c r="AU208" s="5">
        <v>249519376</v>
      </c>
      <c r="AV208" s="5">
        <v>227312672</v>
      </c>
      <c r="AW208" s="5">
        <v>228104544</v>
      </c>
      <c r="AX208" s="5">
        <v>291344000</v>
      </c>
      <c r="AY208" s="5">
        <v>233344400</v>
      </c>
    </row>
    <row r="209" spans="2:51" x14ac:dyDescent="0.5">
      <c r="B209" s="8">
        <v>102.48333333333333</v>
      </c>
      <c r="C209" s="5">
        <v>209706912</v>
      </c>
      <c r="D209" s="5">
        <v>229118944</v>
      </c>
      <c r="E209" s="5">
        <v>223013568</v>
      </c>
      <c r="F209" s="5">
        <v>6676620</v>
      </c>
      <c r="G209" s="5">
        <v>7218212</v>
      </c>
      <c r="H209" s="5">
        <v>7351460</v>
      </c>
      <c r="I209" s="5">
        <v>199647232</v>
      </c>
      <c r="J209" s="5">
        <v>202871040</v>
      </c>
      <c r="K209" s="5">
        <v>192662784</v>
      </c>
      <c r="L209" s="5">
        <v>233650192</v>
      </c>
      <c r="M209" s="5">
        <v>230000864</v>
      </c>
      <c r="N209" s="5">
        <v>255822880</v>
      </c>
      <c r="O209" s="5">
        <v>238673600</v>
      </c>
      <c r="P209" s="5">
        <v>230842576</v>
      </c>
      <c r="Q209" s="5">
        <v>221690176</v>
      </c>
      <c r="T209" s="5">
        <v>102.48333333333333</v>
      </c>
      <c r="U209" s="5">
        <v>1385824000</v>
      </c>
      <c r="V209" s="5">
        <v>1417149696</v>
      </c>
      <c r="W209" s="5">
        <v>1508339200</v>
      </c>
      <c r="X209" s="5">
        <v>1397918336</v>
      </c>
      <c r="Y209" s="5">
        <v>15118217</v>
      </c>
      <c r="Z209" s="5">
        <v>14226508</v>
      </c>
      <c r="AA209" s="5">
        <v>13998918</v>
      </c>
      <c r="AB209" s="5">
        <v>14190219</v>
      </c>
      <c r="AC209" s="5">
        <v>1435088256</v>
      </c>
      <c r="AD209" s="5">
        <v>1666258560</v>
      </c>
      <c r="AE209" s="5">
        <v>1364024448</v>
      </c>
      <c r="AF209" s="1"/>
      <c r="AG209" s="5">
        <v>102.5</v>
      </c>
      <c r="AH209" s="5">
        <v>218421424</v>
      </c>
      <c r="AI209" s="5">
        <v>257312656</v>
      </c>
      <c r="AJ209" s="5">
        <v>251709488</v>
      </c>
      <c r="AK209" s="5">
        <v>235969504</v>
      </c>
      <c r="AL209" s="5">
        <v>234734688</v>
      </c>
      <c r="AM209" s="5">
        <v>261932000</v>
      </c>
      <c r="AN209" s="5">
        <v>2565345</v>
      </c>
      <c r="AO209" s="5">
        <v>2133287</v>
      </c>
      <c r="AP209" s="5">
        <v>2273164</v>
      </c>
      <c r="AQ209" s="5">
        <v>2435486</v>
      </c>
      <c r="AR209" s="5">
        <v>2272900</v>
      </c>
      <c r="AS209" s="5">
        <v>2334841</v>
      </c>
      <c r="AT209" s="5">
        <v>243238080</v>
      </c>
      <c r="AU209" s="5">
        <v>253913968</v>
      </c>
      <c r="AV209" s="5">
        <v>225126192</v>
      </c>
      <c r="AW209" s="5">
        <v>229091040</v>
      </c>
      <c r="AX209" s="5">
        <v>289957600</v>
      </c>
      <c r="AY209" s="5">
        <v>235122816</v>
      </c>
    </row>
    <row r="210" spans="2:51" x14ac:dyDescent="0.5">
      <c r="B210" s="8">
        <v>102.98333333333333</v>
      </c>
      <c r="C210" s="5">
        <v>213095008</v>
      </c>
      <c r="D210" s="5">
        <v>225465440</v>
      </c>
      <c r="E210" s="5">
        <v>222272288</v>
      </c>
      <c r="F210" s="5">
        <v>7134292</v>
      </c>
      <c r="G210" s="5">
        <v>6889027</v>
      </c>
      <c r="H210" s="5">
        <v>7543082</v>
      </c>
      <c r="I210" s="5">
        <v>198999904</v>
      </c>
      <c r="J210" s="5">
        <v>203368128</v>
      </c>
      <c r="K210" s="5">
        <v>189771600</v>
      </c>
      <c r="L210" s="5">
        <v>237438704</v>
      </c>
      <c r="M210" s="5">
        <v>229950672</v>
      </c>
      <c r="N210" s="5">
        <v>256859440</v>
      </c>
      <c r="O210" s="5">
        <v>234314352</v>
      </c>
      <c r="P210" s="5">
        <v>235841968</v>
      </c>
      <c r="Q210" s="5">
        <v>223917840</v>
      </c>
      <c r="T210" s="5">
        <v>103</v>
      </c>
      <c r="U210" s="5">
        <v>1381764992</v>
      </c>
      <c r="V210" s="5">
        <v>1422787328</v>
      </c>
      <c r="W210" s="5">
        <v>1507406976</v>
      </c>
      <c r="X210" s="5">
        <v>1395763584</v>
      </c>
      <c r="Y210" s="5">
        <v>13977465</v>
      </c>
      <c r="Z210" s="5">
        <v>13207396</v>
      </c>
      <c r="AA210" s="5">
        <v>13943818</v>
      </c>
      <c r="AB210" s="5">
        <v>15222988</v>
      </c>
      <c r="AC210" s="5">
        <v>1425737344</v>
      </c>
      <c r="AD210" s="5">
        <v>1669526400</v>
      </c>
      <c r="AE210" s="5">
        <v>1365576064</v>
      </c>
      <c r="AF210" s="1"/>
      <c r="AG210" s="5">
        <v>102.98333333333333</v>
      </c>
      <c r="AH210" s="5">
        <v>212610784</v>
      </c>
      <c r="AI210" s="5">
        <v>255547984</v>
      </c>
      <c r="AJ210" s="5">
        <v>249883824</v>
      </c>
      <c r="AK210" s="5">
        <v>228521152</v>
      </c>
      <c r="AL210" s="5">
        <v>234732288</v>
      </c>
      <c r="AM210" s="5">
        <v>262714752</v>
      </c>
      <c r="AN210" s="5">
        <v>2275980</v>
      </c>
      <c r="AO210" s="5">
        <v>2241093</v>
      </c>
      <c r="AP210" s="5">
        <v>2332119</v>
      </c>
      <c r="AQ210" s="5">
        <v>2840475</v>
      </c>
      <c r="AR210" s="5">
        <v>2332992</v>
      </c>
      <c r="AS210" s="5">
        <v>2240003</v>
      </c>
      <c r="AT210" s="5">
        <v>242663504</v>
      </c>
      <c r="AU210" s="5">
        <v>251712720</v>
      </c>
      <c r="AV210" s="5">
        <v>226530576</v>
      </c>
      <c r="AW210" s="5">
        <v>230779840</v>
      </c>
      <c r="AX210" s="5">
        <v>291408160</v>
      </c>
      <c r="AY210" s="5">
        <v>238280272</v>
      </c>
    </row>
    <row r="211" spans="2:51" x14ac:dyDescent="0.5">
      <c r="B211" s="8">
        <v>103.48333333333333</v>
      </c>
      <c r="C211" s="5">
        <v>217329424</v>
      </c>
      <c r="D211" s="5">
        <v>230243536</v>
      </c>
      <c r="E211" s="5">
        <v>224501440</v>
      </c>
      <c r="F211" s="5">
        <v>6793762</v>
      </c>
      <c r="G211" s="5">
        <v>7174534</v>
      </c>
      <c r="H211" s="5">
        <v>7368358</v>
      </c>
      <c r="I211" s="5">
        <v>196210736</v>
      </c>
      <c r="J211" s="5">
        <v>202454176</v>
      </c>
      <c r="K211" s="5">
        <v>194275008</v>
      </c>
      <c r="L211" s="5">
        <v>240227984</v>
      </c>
      <c r="M211" s="5">
        <v>229238800</v>
      </c>
      <c r="N211" s="5">
        <v>258817856</v>
      </c>
      <c r="O211" s="5">
        <v>234853920</v>
      </c>
      <c r="P211" s="5">
        <v>232083840</v>
      </c>
      <c r="Q211" s="5">
        <v>223199696</v>
      </c>
      <c r="T211" s="5">
        <v>103.48333333333333</v>
      </c>
      <c r="U211" s="5">
        <v>1392027776</v>
      </c>
      <c r="V211" s="5">
        <v>1422014976</v>
      </c>
      <c r="W211" s="5">
        <v>1501392000</v>
      </c>
      <c r="X211" s="5">
        <v>1385872768</v>
      </c>
      <c r="Y211" s="5">
        <v>14461783</v>
      </c>
      <c r="Z211" s="5">
        <v>12586945</v>
      </c>
      <c r="AA211" s="5">
        <v>14712286</v>
      </c>
      <c r="AB211" s="5">
        <v>13190383</v>
      </c>
      <c r="AC211" s="5">
        <v>1427380480</v>
      </c>
      <c r="AD211" s="5">
        <v>1661504896</v>
      </c>
      <c r="AE211" s="5">
        <v>1356407040</v>
      </c>
      <c r="AF211" s="1"/>
      <c r="AG211" s="5">
        <v>103.48333333333333</v>
      </c>
      <c r="AH211" s="5">
        <v>214114624</v>
      </c>
      <c r="AI211" s="5">
        <v>257551920</v>
      </c>
      <c r="AJ211" s="5">
        <v>254348080</v>
      </c>
      <c r="AK211" s="5">
        <v>232964992</v>
      </c>
      <c r="AL211" s="5">
        <v>233007552</v>
      </c>
      <c r="AM211" s="5">
        <v>260956448</v>
      </c>
      <c r="AN211" s="5">
        <v>2458671</v>
      </c>
      <c r="AO211" s="5">
        <v>2340564</v>
      </c>
      <c r="AP211" s="5">
        <v>2424223</v>
      </c>
      <c r="AQ211" s="5">
        <v>2514196</v>
      </c>
      <c r="AR211" s="5">
        <v>2198578</v>
      </c>
      <c r="AS211" s="5">
        <v>2264870</v>
      </c>
      <c r="AT211" s="5">
        <v>241301568</v>
      </c>
      <c r="AU211" s="5">
        <v>249459328</v>
      </c>
      <c r="AV211" s="5">
        <v>227557456</v>
      </c>
      <c r="AW211" s="5">
        <v>230519792</v>
      </c>
      <c r="AX211" s="5">
        <v>294372800</v>
      </c>
      <c r="AY211" s="5">
        <v>236624032</v>
      </c>
    </row>
    <row r="212" spans="2:51" x14ac:dyDescent="0.5">
      <c r="B212" s="8">
        <v>103.98333333333333</v>
      </c>
      <c r="C212" s="5">
        <v>214685024</v>
      </c>
      <c r="D212" s="5">
        <v>226087712</v>
      </c>
      <c r="E212" s="5">
        <v>222778272</v>
      </c>
      <c r="F212" s="5">
        <v>6705960</v>
      </c>
      <c r="G212" s="5">
        <v>7306928</v>
      </c>
      <c r="H212" s="5">
        <v>7914544</v>
      </c>
      <c r="I212" s="5">
        <v>196590896</v>
      </c>
      <c r="J212" s="5">
        <v>202679472</v>
      </c>
      <c r="K212" s="5">
        <v>194332144</v>
      </c>
      <c r="L212" s="5">
        <v>235188704</v>
      </c>
      <c r="M212" s="5">
        <v>229030816</v>
      </c>
      <c r="N212" s="5">
        <v>255056880</v>
      </c>
      <c r="O212" s="5">
        <v>234802464</v>
      </c>
      <c r="P212" s="5">
        <v>231798304</v>
      </c>
      <c r="Q212" s="5">
        <v>223603872</v>
      </c>
      <c r="T212" s="5">
        <v>104</v>
      </c>
      <c r="U212" s="5">
        <v>1391072768</v>
      </c>
      <c r="V212" s="5">
        <v>1414007296</v>
      </c>
      <c r="W212" s="5">
        <v>1488981760</v>
      </c>
      <c r="X212" s="5">
        <v>1398515456</v>
      </c>
      <c r="Y212" s="5">
        <v>15221763</v>
      </c>
      <c r="Z212" s="5">
        <v>14001380</v>
      </c>
      <c r="AA212" s="5">
        <v>14566276</v>
      </c>
      <c r="AB212" s="5">
        <v>14109596</v>
      </c>
      <c r="AC212" s="5">
        <v>1425357440</v>
      </c>
      <c r="AD212" s="5">
        <v>1657392384</v>
      </c>
      <c r="AE212" s="5">
        <v>1366085248</v>
      </c>
      <c r="AF212" s="1"/>
      <c r="AG212" s="5">
        <v>104</v>
      </c>
      <c r="AH212" s="5">
        <v>215162224</v>
      </c>
      <c r="AI212" s="5">
        <v>256766864</v>
      </c>
      <c r="AJ212" s="5">
        <v>248850304</v>
      </c>
      <c r="AK212" s="5">
        <v>235058912</v>
      </c>
      <c r="AL212" s="5">
        <v>232785024</v>
      </c>
      <c r="AM212" s="5">
        <v>266629904</v>
      </c>
      <c r="AN212" s="5">
        <v>2451591</v>
      </c>
      <c r="AO212" s="5">
        <v>2448759</v>
      </c>
      <c r="AP212" s="5">
        <v>2361340</v>
      </c>
      <c r="AQ212" s="5">
        <v>2155067</v>
      </c>
      <c r="AR212" s="5">
        <v>2312952</v>
      </c>
      <c r="AS212" s="5">
        <v>2262410</v>
      </c>
      <c r="AT212" s="5">
        <v>242390672</v>
      </c>
      <c r="AU212" s="5">
        <v>252979504</v>
      </c>
      <c r="AV212" s="5">
        <v>228360128</v>
      </c>
      <c r="AW212" s="5">
        <v>228297984</v>
      </c>
      <c r="AX212" s="5">
        <v>289618368</v>
      </c>
      <c r="AY212" s="5">
        <v>237361696</v>
      </c>
    </row>
    <row r="213" spans="2:51" x14ac:dyDescent="0.5">
      <c r="B213" s="8">
        <v>104.48333333333333</v>
      </c>
      <c r="C213" s="5">
        <v>215027488</v>
      </c>
      <c r="D213" s="5">
        <v>232421792</v>
      </c>
      <c r="E213" s="5">
        <v>221310400</v>
      </c>
      <c r="F213" s="5">
        <v>7128652</v>
      </c>
      <c r="G213" s="5">
        <v>7567674</v>
      </c>
      <c r="H213" s="5">
        <v>7379623</v>
      </c>
      <c r="I213" s="5">
        <v>199629968</v>
      </c>
      <c r="J213" s="5">
        <v>201442336</v>
      </c>
      <c r="K213" s="5">
        <v>189961952</v>
      </c>
      <c r="L213" s="5">
        <v>235191424</v>
      </c>
      <c r="M213" s="5">
        <v>229981680</v>
      </c>
      <c r="N213" s="5">
        <v>257758032</v>
      </c>
      <c r="O213" s="5">
        <v>233625296</v>
      </c>
      <c r="P213" s="5">
        <v>230674976</v>
      </c>
      <c r="Q213" s="5">
        <v>223320464</v>
      </c>
      <c r="T213" s="5">
        <v>104.48333333333333</v>
      </c>
      <c r="U213" s="5">
        <v>1372800768</v>
      </c>
      <c r="V213" s="5">
        <v>1416728960</v>
      </c>
      <c r="W213" s="5">
        <v>1488243456</v>
      </c>
      <c r="X213" s="5">
        <v>1393371008</v>
      </c>
      <c r="Y213" s="5">
        <v>14665864</v>
      </c>
      <c r="Z213" s="5">
        <v>13966019</v>
      </c>
      <c r="AA213" s="5">
        <v>13355860</v>
      </c>
      <c r="AB213" s="5">
        <v>13907498</v>
      </c>
      <c r="AC213" s="5">
        <v>1428053888</v>
      </c>
      <c r="AD213" s="5">
        <v>1670311040</v>
      </c>
      <c r="AE213" s="5">
        <v>1373593472</v>
      </c>
      <c r="AF213" s="1"/>
      <c r="AG213" s="5">
        <v>104.48333333333333</v>
      </c>
      <c r="AH213" s="5">
        <v>212718976</v>
      </c>
      <c r="AI213" s="5">
        <v>254664592</v>
      </c>
      <c r="AJ213" s="5">
        <v>249898560</v>
      </c>
      <c r="AK213" s="5">
        <v>232379728</v>
      </c>
      <c r="AL213" s="5">
        <v>234642576</v>
      </c>
      <c r="AM213" s="5">
        <v>261632704</v>
      </c>
      <c r="AN213" s="5">
        <v>2508228</v>
      </c>
      <c r="AO213" s="5">
        <v>2512644</v>
      </c>
      <c r="AP213" s="5">
        <v>2314519</v>
      </c>
      <c r="AQ213" s="5">
        <v>2635758</v>
      </c>
      <c r="AR213" s="5">
        <v>2601702</v>
      </c>
      <c r="AS213" s="5">
        <v>2278224</v>
      </c>
      <c r="AT213" s="5">
        <v>238662352</v>
      </c>
      <c r="AU213" s="5">
        <v>254405760</v>
      </c>
      <c r="AV213" s="5">
        <v>230154704</v>
      </c>
      <c r="AW213" s="5">
        <v>229713648</v>
      </c>
      <c r="AX213" s="5">
        <v>287670080</v>
      </c>
      <c r="AY213" s="5">
        <v>241969088</v>
      </c>
    </row>
    <row r="214" spans="2:51" x14ac:dyDescent="0.5">
      <c r="B214" s="8">
        <v>104.98333333333333</v>
      </c>
      <c r="C214" s="5">
        <v>215907024</v>
      </c>
      <c r="D214" s="5">
        <v>230722912</v>
      </c>
      <c r="E214" s="5">
        <v>220933968</v>
      </c>
      <c r="F214" s="5">
        <v>6697726</v>
      </c>
      <c r="G214" s="5">
        <v>7143342</v>
      </c>
      <c r="H214" s="5">
        <v>7781259</v>
      </c>
      <c r="I214" s="5">
        <v>199022672</v>
      </c>
      <c r="J214" s="5">
        <v>202369568</v>
      </c>
      <c r="K214" s="5">
        <v>189059952</v>
      </c>
      <c r="L214" s="5">
        <v>238501792</v>
      </c>
      <c r="M214" s="5">
        <v>229069136</v>
      </c>
      <c r="N214" s="5">
        <v>255003728</v>
      </c>
      <c r="O214" s="5">
        <v>233924096</v>
      </c>
      <c r="P214" s="5">
        <v>235629936</v>
      </c>
      <c r="Q214" s="5">
        <v>223687040</v>
      </c>
      <c r="T214" s="5">
        <v>105</v>
      </c>
      <c r="U214" s="5">
        <v>1377302528</v>
      </c>
      <c r="V214" s="5">
        <v>1423625984</v>
      </c>
      <c r="W214" s="5">
        <v>1499074560</v>
      </c>
      <c r="X214" s="5">
        <v>1390267904</v>
      </c>
      <c r="Y214" s="5">
        <v>14316492</v>
      </c>
      <c r="Z214" s="5">
        <v>12929453</v>
      </c>
      <c r="AA214" s="5">
        <v>14267693</v>
      </c>
      <c r="AB214" s="5">
        <v>13846044</v>
      </c>
      <c r="AC214" s="5">
        <v>1426604160</v>
      </c>
      <c r="AD214" s="5">
        <v>1663903232</v>
      </c>
      <c r="AE214" s="5">
        <v>1373971456</v>
      </c>
      <c r="AF214" s="1"/>
      <c r="AG214" s="5">
        <v>104.98333333333333</v>
      </c>
      <c r="AH214" s="5">
        <v>211889424</v>
      </c>
      <c r="AI214" s="5">
        <v>255691696</v>
      </c>
      <c r="AJ214" s="5">
        <v>252226864</v>
      </c>
      <c r="AK214" s="5">
        <v>234474112</v>
      </c>
      <c r="AL214" s="5">
        <v>234507152</v>
      </c>
      <c r="AM214" s="5">
        <v>264196272</v>
      </c>
      <c r="AN214" s="5">
        <v>2800978</v>
      </c>
      <c r="AO214" s="5">
        <v>2324048</v>
      </c>
      <c r="AP214" s="5">
        <v>2449260</v>
      </c>
      <c r="AQ214" s="5">
        <v>2698073</v>
      </c>
      <c r="AR214" s="5">
        <v>2225776</v>
      </c>
      <c r="AS214" s="5">
        <v>2559580</v>
      </c>
      <c r="AT214" s="5">
        <v>239364224</v>
      </c>
      <c r="AU214" s="5">
        <v>250332848</v>
      </c>
      <c r="AV214" s="5">
        <v>229447600</v>
      </c>
      <c r="AW214" s="5">
        <v>231327456</v>
      </c>
      <c r="AX214" s="5">
        <v>297464256</v>
      </c>
      <c r="AY214" s="5">
        <v>241762480</v>
      </c>
    </row>
    <row r="215" spans="2:51" x14ac:dyDescent="0.5">
      <c r="B215" s="8">
        <v>105.5</v>
      </c>
      <c r="C215" s="5">
        <v>212867216</v>
      </c>
      <c r="D215" s="5">
        <v>227001584</v>
      </c>
      <c r="E215" s="5">
        <v>222910064</v>
      </c>
      <c r="F215" s="5">
        <v>6939622</v>
      </c>
      <c r="G215" s="5">
        <v>6752478</v>
      </c>
      <c r="H215" s="5">
        <v>7319511</v>
      </c>
      <c r="I215" s="5">
        <v>196944560</v>
      </c>
      <c r="J215" s="5">
        <v>203512576</v>
      </c>
      <c r="K215" s="5">
        <v>193731248</v>
      </c>
      <c r="L215" s="5">
        <v>233639840</v>
      </c>
      <c r="M215" s="5">
        <v>231458832</v>
      </c>
      <c r="N215" s="5">
        <v>253727232</v>
      </c>
      <c r="O215" s="5">
        <v>233674784</v>
      </c>
      <c r="P215" s="5">
        <v>234023376</v>
      </c>
      <c r="Q215" s="5">
        <v>222170416</v>
      </c>
      <c r="T215" s="5">
        <v>105.48333333333333</v>
      </c>
      <c r="U215" s="5">
        <v>1365858432</v>
      </c>
      <c r="V215" s="5">
        <v>1406219776</v>
      </c>
      <c r="W215" s="5">
        <v>1495865728</v>
      </c>
      <c r="X215" s="5">
        <v>1385828352</v>
      </c>
      <c r="Y215" s="5">
        <v>14411776</v>
      </c>
      <c r="Z215" s="5">
        <v>13713748</v>
      </c>
      <c r="AA215" s="5">
        <v>14286955</v>
      </c>
      <c r="AB215" s="5">
        <v>13743226</v>
      </c>
      <c r="AC215" s="5">
        <v>1427479168</v>
      </c>
      <c r="AD215" s="5">
        <v>1668824064</v>
      </c>
      <c r="AE215" s="5">
        <v>1362928128</v>
      </c>
      <c r="AF215" s="1"/>
      <c r="AG215" s="5">
        <v>105.5</v>
      </c>
      <c r="AH215" s="5">
        <v>214441056</v>
      </c>
      <c r="AI215" s="5">
        <v>253075600</v>
      </c>
      <c r="AJ215" s="5">
        <v>249536432</v>
      </c>
      <c r="AK215" s="5">
        <v>231133360</v>
      </c>
      <c r="AL215" s="5">
        <v>235507616</v>
      </c>
      <c r="AM215" s="5">
        <v>259466768</v>
      </c>
      <c r="AN215" s="5">
        <v>2330727</v>
      </c>
      <c r="AO215" s="5">
        <v>2450248</v>
      </c>
      <c r="AP215" s="5">
        <v>2782278</v>
      </c>
      <c r="AQ215" s="5">
        <v>2353479</v>
      </c>
      <c r="AR215" s="5">
        <v>2217234</v>
      </c>
      <c r="AS215" s="5">
        <v>2486809</v>
      </c>
      <c r="AT215" s="5">
        <v>243346800</v>
      </c>
      <c r="AU215" s="5">
        <v>251815744</v>
      </c>
      <c r="AV215" s="5">
        <v>229220928</v>
      </c>
      <c r="AW215" s="5">
        <v>232049072</v>
      </c>
      <c r="AX215" s="5">
        <v>292896384</v>
      </c>
      <c r="AY215" s="5">
        <v>237121792</v>
      </c>
    </row>
    <row r="216" spans="2:51" x14ac:dyDescent="0.5">
      <c r="B216" s="8">
        <v>106</v>
      </c>
      <c r="C216" s="5">
        <v>212973520</v>
      </c>
      <c r="D216" s="5">
        <v>227797120</v>
      </c>
      <c r="E216" s="5">
        <v>222143488</v>
      </c>
      <c r="F216" s="5">
        <v>7073114</v>
      </c>
      <c r="G216" s="5">
        <v>7409249</v>
      </c>
      <c r="H216" s="5">
        <v>7057722</v>
      </c>
      <c r="I216" s="5">
        <v>199417072</v>
      </c>
      <c r="J216" s="5">
        <v>201056880</v>
      </c>
      <c r="K216" s="5">
        <v>190435904</v>
      </c>
      <c r="L216" s="5">
        <v>235725408</v>
      </c>
      <c r="M216" s="5">
        <v>232325440</v>
      </c>
      <c r="N216" s="5">
        <v>258025504</v>
      </c>
      <c r="O216" s="5">
        <v>233027504</v>
      </c>
      <c r="P216" s="5">
        <v>233343232</v>
      </c>
      <c r="Q216" s="5">
        <v>224068160</v>
      </c>
      <c r="T216" s="5">
        <v>105.98333333333333</v>
      </c>
      <c r="U216" s="5">
        <v>1365015936</v>
      </c>
      <c r="V216" s="5">
        <v>1415464448</v>
      </c>
      <c r="W216" s="5">
        <v>1495083392</v>
      </c>
      <c r="X216" s="5">
        <v>1396722176</v>
      </c>
      <c r="Y216" s="5">
        <v>14219792</v>
      </c>
      <c r="Z216" s="5">
        <v>12783912</v>
      </c>
      <c r="AA216" s="5">
        <v>13182544</v>
      </c>
      <c r="AB216" s="5">
        <v>12738528</v>
      </c>
      <c r="AC216" s="5">
        <v>1421242240</v>
      </c>
      <c r="AD216" s="5">
        <v>1650803968</v>
      </c>
      <c r="AE216" s="5">
        <v>1360526720</v>
      </c>
      <c r="AF216" s="1"/>
      <c r="AG216" s="5">
        <v>105.98333333333333</v>
      </c>
      <c r="AH216" s="5">
        <v>213825120</v>
      </c>
      <c r="AI216" s="5">
        <v>251912208</v>
      </c>
      <c r="AJ216" s="5">
        <v>247293408</v>
      </c>
      <c r="AK216" s="5">
        <v>233755552</v>
      </c>
      <c r="AL216" s="5">
        <v>230805456</v>
      </c>
      <c r="AM216" s="5">
        <v>262471104</v>
      </c>
      <c r="AN216" s="5">
        <v>2330792</v>
      </c>
      <c r="AO216" s="5">
        <v>2595460</v>
      </c>
      <c r="AP216" s="5">
        <v>2522792</v>
      </c>
      <c r="AQ216" s="5">
        <v>2463948</v>
      </c>
      <c r="AR216" s="5">
        <v>2207520</v>
      </c>
      <c r="AS216" s="5">
        <v>2352778</v>
      </c>
      <c r="AT216" s="5">
        <v>241363344</v>
      </c>
      <c r="AU216" s="5">
        <v>250554416</v>
      </c>
      <c r="AV216" s="5">
        <v>225073056</v>
      </c>
      <c r="AW216" s="5">
        <v>235415008</v>
      </c>
      <c r="AX216" s="5">
        <v>291058560</v>
      </c>
      <c r="AY216" s="5">
        <v>237965616</v>
      </c>
    </row>
    <row r="217" spans="2:51" x14ac:dyDescent="0.5">
      <c r="B217" s="8">
        <v>106.48333333333333</v>
      </c>
      <c r="C217" s="5">
        <v>209535472</v>
      </c>
      <c r="D217" s="5">
        <v>229674208</v>
      </c>
      <c r="E217" s="5">
        <v>220853728</v>
      </c>
      <c r="F217" s="5">
        <v>6550378</v>
      </c>
      <c r="G217" s="5">
        <v>6750133</v>
      </c>
      <c r="H217" s="5">
        <v>7479077</v>
      </c>
      <c r="I217" s="5">
        <v>199552544</v>
      </c>
      <c r="J217" s="5">
        <v>202498608</v>
      </c>
      <c r="K217" s="5">
        <v>188964288</v>
      </c>
      <c r="L217" s="5">
        <v>234832368</v>
      </c>
      <c r="M217" s="5">
        <v>231103776</v>
      </c>
      <c r="N217" s="5">
        <v>257643568</v>
      </c>
      <c r="O217" s="5">
        <v>231435168</v>
      </c>
      <c r="P217" s="5">
        <v>235708976</v>
      </c>
      <c r="Q217" s="5">
        <v>223233040</v>
      </c>
      <c r="T217" s="5">
        <v>106.48333333333333</v>
      </c>
      <c r="U217" s="5">
        <v>1372833280</v>
      </c>
      <c r="V217" s="5">
        <v>1414558720</v>
      </c>
      <c r="W217" s="5">
        <v>1479787136</v>
      </c>
      <c r="X217" s="5">
        <v>1391229568</v>
      </c>
      <c r="Y217" s="5">
        <v>14197120</v>
      </c>
      <c r="Z217" s="5">
        <v>13289000</v>
      </c>
      <c r="AA217" s="5">
        <v>12834640</v>
      </c>
      <c r="AB217" s="5">
        <v>14538365</v>
      </c>
      <c r="AC217" s="5">
        <v>1416155136</v>
      </c>
      <c r="AD217" s="5">
        <v>1652906624</v>
      </c>
      <c r="AE217" s="5">
        <v>1360017792</v>
      </c>
      <c r="AF217" s="1"/>
      <c r="AG217" s="5">
        <v>106.48333333333333</v>
      </c>
      <c r="AH217" s="5">
        <v>215414608</v>
      </c>
      <c r="AI217" s="5">
        <v>249877504</v>
      </c>
      <c r="AJ217" s="5">
        <v>249744576</v>
      </c>
      <c r="AK217" s="5">
        <v>233194400</v>
      </c>
      <c r="AL217" s="5">
        <v>235517904</v>
      </c>
      <c r="AM217" s="5">
        <v>265257440</v>
      </c>
      <c r="AN217" s="5">
        <v>2507664</v>
      </c>
      <c r="AO217" s="5">
        <v>2672176</v>
      </c>
      <c r="AP217" s="5">
        <v>2615209</v>
      </c>
      <c r="AQ217" s="5">
        <v>2646428</v>
      </c>
      <c r="AR217" s="5">
        <v>2548486</v>
      </c>
      <c r="AS217" s="5">
        <v>2483146</v>
      </c>
      <c r="AT217" s="5">
        <v>241418432</v>
      </c>
      <c r="AU217" s="5">
        <v>251116240</v>
      </c>
      <c r="AV217" s="5">
        <v>232682752</v>
      </c>
      <c r="AW217" s="5">
        <v>234114640</v>
      </c>
      <c r="AX217" s="5">
        <v>294902880</v>
      </c>
      <c r="AY217" s="5">
        <v>231871520</v>
      </c>
    </row>
    <row r="218" spans="2:51" x14ac:dyDescent="0.5">
      <c r="B218" s="8">
        <v>107</v>
      </c>
      <c r="C218" s="5">
        <v>214079280</v>
      </c>
      <c r="D218" s="5">
        <v>229447408</v>
      </c>
      <c r="E218" s="5">
        <v>218883104</v>
      </c>
      <c r="F218" s="5">
        <v>7267767</v>
      </c>
      <c r="G218" s="5">
        <v>7433840</v>
      </c>
      <c r="H218" s="5">
        <v>8035185</v>
      </c>
      <c r="I218" s="5">
        <v>200592384</v>
      </c>
      <c r="J218" s="5">
        <v>203682320</v>
      </c>
      <c r="K218" s="5">
        <v>193293504</v>
      </c>
      <c r="L218" s="5">
        <v>232993232</v>
      </c>
      <c r="M218" s="5">
        <v>229865168</v>
      </c>
      <c r="N218" s="5">
        <v>257418096</v>
      </c>
      <c r="O218" s="5">
        <v>235473424</v>
      </c>
      <c r="P218" s="5">
        <v>232589536</v>
      </c>
      <c r="Q218" s="5">
        <v>222574464</v>
      </c>
      <c r="T218" s="5">
        <v>106.98333333333333</v>
      </c>
      <c r="U218" s="5">
        <v>1363590272</v>
      </c>
      <c r="V218" s="5">
        <v>1411077760</v>
      </c>
      <c r="W218" s="5">
        <v>1481837568</v>
      </c>
      <c r="X218" s="5">
        <v>1375163648</v>
      </c>
      <c r="Y218" s="5">
        <v>14714186</v>
      </c>
      <c r="Z218" s="5">
        <v>14205525</v>
      </c>
      <c r="AA218" s="5">
        <v>14362533</v>
      </c>
      <c r="AB218" s="5">
        <v>13466536</v>
      </c>
      <c r="AC218" s="5">
        <v>1417230848</v>
      </c>
      <c r="AD218" s="5">
        <v>1641818112</v>
      </c>
      <c r="AE218" s="5">
        <v>1355560320</v>
      </c>
      <c r="AF218" s="1"/>
      <c r="AG218" s="5">
        <v>106.98333333333333</v>
      </c>
      <c r="AH218" s="5">
        <v>215999552</v>
      </c>
      <c r="AI218" s="5">
        <v>253439744</v>
      </c>
      <c r="AJ218" s="5">
        <v>248814784</v>
      </c>
      <c r="AK218" s="5">
        <v>234577136</v>
      </c>
      <c r="AL218" s="5">
        <v>233959216</v>
      </c>
      <c r="AM218" s="5">
        <v>262566224</v>
      </c>
      <c r="AN218" s="5">
        <v>2500728</v>
      </c>
      <c r="AO218" s="5">
        <v>2244519</v>
      </c>
      <c r="AP218" s="5">
        <v>2481579</v>
      </c>
      <c r="AQ218" s="5">
        <v>2386528</v>
      </c>
      <c r="AR218" s="5">
        <v>2251452</v>
      </c>
      <c r="AS218" s="5">
        <v>2630826</v>
      </c>
      <c r="AT218" s="5">
        <v>245342352</v>
      </c>
      <c r="AU218" s="5">
        <v>253121616</v>
      </c>
      <c r="AV218" s="5">
        <v>228078656</v>
      </c>
      <c r="AW218" s="5">
        <v>231125360</v>
      </c>
      <c r="AX218" s="5">
        <v>293979744</v>
      </c>
      <c r="AY218" s="5">
        <v>242378048</v>
      </c>
    </row>
    <row r="219" spans="2:51" x14ac:dyDescent="0.5">
      <c r="B219" s="8">
        <v>107.5</v>
      </c>
      <c r="C219" s="5">
        <v>213087024</v>
      </c>
      <c r="D219" s="5">
        <v>229113712</v>
      </c>
      <c r="E219" s="5">
        <v>219104032</v>
      </c>
      <c r="F219" s="5">
        <v>7101269</v>
      </c>
      <c r="G219" s="5">
        <v>6979822</v>
      </c>
      <c r="H219" s="5">
        <v>7275224</v>
      </c>
      <c r="I219" s="5">
        <v>199905536</v>
      </c>
      <c r="J219" s="5">
        <v>201138544</v>
      </c>
      <c r="K219" s="5">
        <v>191214000</v>
      </c>
      <c r="L219" s="5">
        <v>232214432</v>
      </c>
      <c r="M219" s="5">
        <v>226869360</v>
      </c>
      <c r="N219" s="5">
        <v>258031856</v>
      </c>
      <c r="O219" s="5">
        <v>234809488</v>
      </c>
      <c r="P219" s="5">
        <v>230185584</v>
      </c>
      <c r="Q219" s="5">
        <v>222289728</v>
      </c>
      <c r="T219" s="5">
        <v>107.48333333333333</v>
      </c>
      <c r="U219" s="5">
        <v>1355177600</v>
      </c>
      <c r="V219" s="5">
        <v>1405146240</v>
      </c>
      <c r="W219" s="5">
        <v>1479866624</v>
      </c>
      <c r="X219" s="5">
        <v>1384756096</v>
      </c>
      <c r="Y219" s="5">
        <v>14654338</v>
      </c>
      <c r="Z219" s="5">
        <v>13445783</v>
      </c>
      <c r="AA219" s="5">
        <v>14265406</v>
      </c>
      <c r="AB219" s="5">
        <v>14022459</v>
      </c>
      <c r="AC219" s="5">
        <v>1421677824</v>
      </c>
      <c r="AD219" s="5">
        <v>1640066816</v>
      </c>
      <c r="AE219" s="5">
        <v>1345087744</v>
      </c>
      <c r="AF219" s="1"/>
      <c r="AG219" s="5">
        <v>107.48333333333333</v>
      </c>
      <c r="AH219" s="5">
        <v>214807248</v>
      </c>
      <c r="AI219" s="5">
        <v>252886160</v>
      </c>
      <c r="AJ219" s="5">
        <v>250090560</v>
      </c>
      <c r="AK219" s="5">
        <v>233859088</v>
      </c>
      <c r="AL219" s="5">
        <v>231858896</v>
      </c>
      <c r="AM219" s="5">
        <v>264148560</v>
      </c>
      <c r="AN219" s="5">
        <v>2710888</v>
      </c>
      <c r="AO219" s="5">
        <v>2542088</v>
      </c>
      <c r="AP219" s="5">
        <v>1968760</v>
      </c>
      <c r="AQ219" s="5">
        <v>2706593</v>
      </c>
      <c r="AR219" s="5">
        <v>2122899</v>
      </c>
      <c r="AS219" s="5">
        <v>2509324</v>
      </c>
      <c r="AT219" s="5">
        <v>238818224</v>
      </c>
      <c r="AU219" s="5">
        <v>251183632</v>
      </c>
      <c r="AV219" s="5">
        <v>228109248</v>
      </c>
      <c r="AW219" s="5">
        <v>234717120</v>
      </c>
      <c r="AX219" s="5">
        <v>289812896</v>
      </c>
      <c r="AY219" s="5">
        <v>236318656</v>
      </c>
    </row>
    <row r="220" spans="2:51" x14ac:dyDescent="0.5">
      <c r="B220" s="8">
        <v>107.98333333333333</v>
      </c>
      <c r="C220" s="5">
        <v>213154272</v>
      </c>
      <c r="D220" s="5">
        <v>227506480</v>
      </c>
      <c r="E220" s="5">
        <v>226094384</v>
      </c>
      <c r="F220" s="5">
        <v>6586117</v>
      </c>
      <c r="G220" s="5">
        <v>6558724</v>
      </c>
      <c r="H220" s="5">
        <v>7332302</v>
      </c>
      <c r="I220" s="5">
        <v>200048688</v>
      </c>
      <c r="J220" s="5">
        <v>202496208</v>
      </c>
      <c r="K220" s="5">
        <v>191232928</v>
      </c>
      <c r="L220" s="5">
        <v>235594576</v>
      </c>
      <c r="M220" s="5">
        <v>232393632</v>
      </c>
      <c r="N220" s="5">
        <v>257334160</v>
      </c>
      <c r="O220" s="5">
        <v>233393584</v>
      </c>
      <c r="P220" s="5">
        <v>235578544</v>
      </c>
      <c r="Q220" s="5">
        <v>224266032</v>
      </c>
      <c r="T220" s="5">
        <v>107.98333333333333</v>
      </c>
      <c r="U220" s="5">
        <v>1368953728</v>
      </c>
      <c r="V220" s="5">
        <v>1389346048</v>
      </c>
      <c r="W220" s="5">
        <v>1490897664</v>
      </c>
      <c r="X220" s="5">
        <v>1372617088</v>
      </c>
      <c r="Y220" s="5">
        <v>14684565</v>
      </c>
      <c r="Z220" s="5">
        <v>13668713</v>
      </c>
      <c r="AA220" s="5">
        <v>13372278</v>
      </c>
      <c r="AB220" s="5">
        <v>14107623</v>
      </c>
      <c r="AC220" s="5">
        <v>1426208000</v>
      </c>
      <c r="AD220" s="5">
        <v>1653717632</v>
      </c>
      <c r="AE220" s="5">
        <v>1353081600</v>
      </c>
      <c r="AF220" s="1"/>
      <c r="AG220" s="5">
        <v>107.98333333333333</v>
      </c>
      <c r="AH220" s="5">
        <v>213757664</v>
      </c>
      <c r="AI220" s="5">
        <v>253997040</v>
      </c>
      <c r="AJ220" s="5">
        <v>251181232</v>
      </c>
      <c r="AK220" s="5">
        <v>231691072</v>
      </c>
      <c r="AL220" s="5">
        <v>232529264</v>
      </c>
      <c r="AM220" s="5">
        <v>264661616</v>
      </c>
      <c r="AN220" s="5">
        <v>2501207</v>
      </c>
      <c r="AO220" s="5">
        <v>2513004</v>
      </c>
      <c r="AP220" s="5">
        <v>2696832</v>
      </c>
      <c r="AQ220" s="5">
        <v>2553928</v>
      </c>
      <c r="AR220" s="5">
        <v>2213031</v>
      </c>
      <c r="AS220" s="5">
        <v>2477684</v>
      </c>
      <c r="AT220" s="5">
        <v>241009168</v>
      </c>
      <c r="AU220" s="5">
        <v>252188672</v>
      </c>
      <c r="AV220" s="5">
        <v>225207344</v>
      </c>
      <c r="AW220" s="5">
        <v>231954768</v>
      </c>
      <c r="AX220" s="5">
        <v>291059616</v>
      </c>
      <c r="AY220" s="5">
        <v>236694832</v>
      </c>
    </row>
    <row r="221" spans="2:51" x14ac:dyDescent="0.5">
      <c r="B221" s="8">
        <v>108.5</v>
      </c>
      <c r="C221" s="5">
        <v>209189200</v>
      </c>
      <c r="D221" s="5">
        <v>229135536</v>
      </c>
      <c r="E221" s="5">
        <v>223737728</v>
      </c>
      <c r="F221" s="5">
        <v>6880764</v>
      </c>
      <c r="G221" s="5">
        <v>6966073</v>
      </c>
      <c r="H221" s="5">
        <v>7043604</v>
      </c>
      <c r="I221" s="5">
        <v>194979312</v>
      </c>
      <c r="J221" s="5">
        <v>201711840</v>
      </c>
      <c r="K221" s="5">
        <v>190357312</v>
      </c>
      <c r="L221" s="5">
        <v>232269376</v>
      </c>
      <c r="M221" s="5">
        <v>230937584</v>
      </c>
      <c r="N221" s="5">
        <v>256957360</v>
      </c>
      <c r="O221" s="5">
        <v>235354176</v>
      </c>
      <c r="P221" s="5">
        <v>234090784</v>
      </c>
      <c r="Q221" s="5">
        <v>222605040</v>
      </c>
      <c r="T221" s="5">
        <v>108.48333333333333</v>
      </c>
      <c r="U221" s="5">
        <v>1350651776</v>
      </c>
      <c r="V221" s="5">
        <v>1411571072</v>
      </c>
      <c r="W221" s="5">
        <v>1475933824</v>
      </c>
      <c r="X221" s="5">
        <v>1379682560</v>
      </c>
      <c r="Y221" s="5">
        <v>13485298</v>
      </c>
      <c r="Z221" s="5">
        <v>13999640</v>
      </c>
      <c r="AA221" s="5">
        <v>13706784</v>
      </c>
      <c r="AB221" s="5">
        <v>14520608</v>
      </c>
      <c r="AC221" s="5">
        <v>1417745280</v>
      </c>
      <c r="AD221" s="5">
        <v>1647992320</v>
      </c>
      <c r="AE221" s="5">
        <v>1358241792</v>
      </c>
      <c r="AF221" s="1"/>
      <c r="AG221" s="5">
        <v>108.48333333333333</v>
      </c>
      <c r="AH221" s="5">
        <v>214136288</v>
      </c>
      <c r="AI221" s="5">
        <v>254720144</v>
      </c>
      <c r="AJ221" s="5">
        <v>250374000</v>
      </c>
      <c r="AK221" s="5">
        <v>231848816</v>
      </c>
      <c r="AL221" s="5">
        <v>232555008</v>
      </c>
      <c r="AM221" s="5">
        <v>262492048</v>
      </c>
      <c r="AN221" s="5">
        <v>2434379</v>
      </c>
      <c r="AO221" s="5">
        <v>2587284</v>
      </c>
      <c r="AP221" s="5">
        <v>2422526</v>
      </c>
      <c r="AQ221" s="5">
        <v>2621965</v>
      </c>
      <c r="AR221" s="5">
        <v>2413869</v>
      </c>
      <c r="AS221" s="5">
        <v>2438840</v>
      </c>
      <c r="AT221" s="5">
        <v>240527232</v>
      </c>
      <c r="AU221" s="5">
        <v>251294832</v>
      </c>
      <c r="AV221" s="5">
        <v>230200464</v>
      </c>
      <c r="AW221" s="5">
        <v>235589504</v>
      </c>
      <c r="AX221" s="5">
        <v>292403072</v>
      </c>
      <c r="AY221" s="5">
        <v>236280032</v>
      </c>
    </row>
    <row r="222" spans="2:51" x14ac:dyDescent="0.5">
      <c r="B222" s="8">
        <v>108.98333333333333</v>
      </c>
      <c r="C222" s="5">
        <v>210759920</v>
      </c>
      <c r="D222" s="5">
        <v>226378736</v>
      </c>
      <c r="E222" s="5">
        <v>221082816</v>
      </c>
      <c r="F222" s="5">
        <v>6426018</v>
      </c>
      <c r="G222" s="5">
        <v>7557232</v>
      </c>
      <c r="H222" s="5">
        <v>7461482</v>
      </c>
      <c r="I222" s="5">
        <v>200615632</v>
      </c>
      <c r="J222" s="5">
        <v>201789744</v>
      </c>
      <c r="K222" s="5">
        <v>192429168</v>
      </c>
      <c r="L222" s="5">
        <v>232292320</v>
      </c>
      <c r="M222" s="5">
        <v>231551264</v>
      </c>
      <c r="N222" s="5">
        <v>260335184</v>
      </c>
      <c r="O222" s="5">
        <v>233739040</v>
      </c>
      <c r="P222" s="5">
        <v>232865680</v>
      </c>
      <c r="Q222" s="5">
        <v>220557584</v>
      </c>
      <c r="T222" s="5">
        <v>108.98333333333333</v>
      </c>
      <c r="U222" s="5">
        <v>1359907328</v>
      </c>
      <c r="V222" s="5">
        <v>1406102144</v>
      </c>
      <c r="W222" s="5">
        <v>1473859584</v>
      </c>
      <c r="X222" s="5">
        <v>1383086336</v>
      </c>
      <c r="Y222" s="5">
        <v>14886173</v>
      </c>
      <c r="Z222" s="5">
        <v>13713242</v>
      </c>
      <c r="AA222" s="5">
        <v>13948553</v>
      </c>
      <c r="AB222" s="5">
        <v>13335474</v>
      </c>
      <c r="AC222" s="5">
        <v>1408920448</v>
      </c>
      <c r="AD222" s="5">
        <v>1648891136</v>
      </c>
      <c r="AE222" s="5">
        <v>1349059840</v>
      </c>
      <c r="AF222" s="1"/>
      <c r="AG222" s="5">
        <v>109</v>
      </c>
      <c r="AH222" s="5">
        <v>211930560</v>
      </c>
      <c r="AI222" s="5">
        <v>250842960</v>
      </c>
      <c r="AJ222" s="5">
        <v>249877904</v>
      </c>
      <c r="AK222" s="5">
        <v>231712096</v>
      </c>
      <c r="AL222" s="5">
        <v>229878880</v>
      </c>
      <c r="AM222" s="5">
        <v>259740496</v>
      </c>
      <c r="AN222" s="5">
        <v>2640624</v>
      </c>
      <c r="AO222" s="5">
        <v>2431024</v>
      </c>
      <c r="AP222" s="5">
        <v>2560643</v>
      </c>
      <c r="AQ222" s="5">
        <v>2487462</v>
      </c>
      <c r="AR222" s="5">
        <v>2564096</v>
      </c>
      <c r="AS222" s="5">
        <v>2832752</v>
      </c>
      <c r="AT222" s="5">
        <v>239083712</v>
      </c>
      <c r="AU222" s="5">
        <v>250321664</v>
      </c>
      <c r="AV222" s="5">
        <v>225497536</v>
      </c>
      <c r="AW222" s="5">
        <v>234966960</v>
      </c>
      <c r="AX222" s="5">
        <v>287066176</v>
      </c>
      <c r="AY222" s="5">
        <v>237154336</v>
      </c>
    </row>
    <row r="223" spans="2:51" x14ac:dyDescent="0.5">
      <c r="B223" s="8">
        <v>109.5</v>
      </c>
      <c r="C223" s="5">
        <v>211895888</v>
      </c>
      <c r="D223" s="5">
        <v>229440816</v>
      </c>
      <c r="E223" s="5">
        <v>221521680</v>
      </c>
      <c r="F223" s="5">
        <v>6503634</v>
      </c>
      <c r="G223" s="5">
        <v>7177516</v>
      </c>
      <c r="H223" s="5">
        <v>7395322</v>
      </c>
      <c r="I223" s="5">
        <v>196887424</v>
      </c>
      <c r="J223" s="5">
        <v>203476256</v>
      </c>
      <c r="K223" s="5">
        <v>190354128</v>
      </c>
      <c r="L223" s="5">
        <v>234518848</v>
      </c>
      <c r="M223" s="5">
        <v>229911152</v>
      </c>
      <c r="N223" s="5">
        <v>258981184</v>
      </c>
      <c r="O223" s="5">
        <v>235031248</v>
      </c>
      <c r="P223" s="5">
        <v>235739952</v>
      </c>
      <c r="Q223" s="5">
        <v>223615392</v>
      </c>
      <c r="T223" s="5">
        <v>109.48333333333333</v>
      </c>
      <c r="U223" s="5">
        <v>1359248128</v>
      </c>
      <c r="V223" s="5">
        <v>1395980928</v>
      </c>
      <c r="W223" s="5">
        <v>1465047296</v>
      </c>
      <c r="X223" s="5">
        <v>1373989760</v>
      </c>
      <c r="Y223" s="5">
        <v>15166211</v>
      </c>
      <c r="Z223" s="5">
        <v>14283873</v>
      </c>
      <c r="AA223" s="5">
        <v>13808316</v>
      </c>
      <c r="AB223" s="5">
        <v>13359596</v>
      </c>
      <c r="AC223" s="5">
        <v>1411908608</v>
      </c>
      <c r="AD223" s="5">
        <v>1642865920</v>
      </c>
      <c r="AE223" s="5">
        <v>1353097984</v>
      </c>
      <c r="AF223" s="1"/>
      <c r="AG223" s="5">
        <v>109.48333333333333</v>
      </c>
      <c r="AH223" s="5">
        <v>213341856</v>
      </c>
      <c r="AI223" s="5">
        <v>251372592</v>
      </c>
      <c r="AJ223" s="5">
        <v>249156896</v>
      </c>
      <c r="AK223" s="5">
        <v>228620752</v>
      </c>
      <c r="AL223" s="5">
        <v>235361232</v>
      </c>
      <c r="AM223" s="5">
        <v>262587344</v>
      </c>
      <c r="AN223" s="5">
        <v>2186736</v>
      </c>
      <c r="AO223" s="5">
        <v>2389953</v>
      </c>
      <c r="AP223" s="5">
        <v>2378501</v>
      </c>
      <c r="AQ223" s="5">
        <v>2625478</v>
      </c>
      <c r="AR223" s="5">
        <v>2440462</v>
      </c>
      <c r="AS223" s="5">
        <v>2429306</v>
      </c>
      <c r="AT223" s="5">
        <v>237460560</v>
      </c>
      <c r="AU223" s="5">
        <v>255350496</v>
      </c>
      <c r="AV223" s="5">
        <v>227059488</v>
      </c>
      <c r="AW223" s="5">
        <v>230567856</v>
      </c>
      <c r="AX223" s="5">
        <v>290576992</v>
      </c>
      <c r="AY223" s="5">
        <v>237010912</v>
      </c>
    </row>
    <row r="224" spans="2:51" x14ac:dyDescent="0.5">
      <c r="B224" s="8">
        <v>110</v>
      </c>
      <c r="C224" s="5">
        <v>209258256</v>
      </c>
      <c r="D224" s="5">
        <v>228739648</v>
      </c>
      <c r="E224" s="5">
        <v>221449328</v>
      </c>
      <c r="F224" s="5">
        <v>6690314</v>
      </c>
      <c r="G224" s="5">
        <v>7420209</v>
      </c>
      <c r="H224" s="5">
        <v>7422279</v>
      </c>
      <c r="I224" s="5">
        <v>199227872</v>
      </c>
      <c r="J224" s="5">
        <v>202636736</v>
      </c>
      <c r="K224" s="5">
        <v>189341744</v>
      </c>
      <c r="L224" s="5">
        <v>232674144</v>
      </c>
      <c r="M224" s="5">
        <v>227959584</v>
      </c>
      <c r="N224" s="5">
        <v>254050992</v>
      </c>
      <c r="O224" s="5">
        <v>235006832</v>
      </c>
      <c r="P224" s="5">
        <v>235147456</v>
      </c>
      <c r="Q224" s="5">
        <v>223774512</v>
      </c>
      <c r="T224" s="5">
        <v>110</v>
      </c>
      <c r="U224" s="5">
        <v>1355962752</v>
      </c>
      <c r="V224" s="5">
        <v>1403267072</v>
      </c>
      <c r="W224" s="5">
        <v>1480907008</v>
      </c>
      <c r="X224" s="5">
        <v>1366807424</v>
      </c>
      <c r="Y224" s="5">
        <v>14352816</v>
      </c>
      <c r="Z224" s="5">
        <v>13550197</v>
      </c>
      <c r="AA224" s="5">
        <v>13888505</v>
      </c>
      <c r="AB224" s="5">
        <v>12863746</v>
      </c>
      <c r="AC224" s="5">
        <v>1401438464</v>
      </c>
      <c r="AD224" s="5">
        <v>1635559680</v>
      </c>
      <c r="AE224" s="5">
        <v>1349176448</v>
      </c>
      <c r="AF224" s="1"/>
      <c r="AG224" s="5">
        <v>109.98333333333333</v>
      </c>
      <c r="AH224" s="5">
        <v>211394272</v>
      </c>
      <c r="AI224" s="5">
        <v>255672864</v>
      </c>
      <c r="AJ224" s="5">
        <v>250718992</v>
      </c>
      <c r="AK224" s="5">
        <v>229744976</v>
      </c>
      <c r="AL224" s="5">
        <v>228295536</v>
      </c>
      <c r="AM224" s="5">
        <v>258339584</v>
      </c>
      <c r="AN224" s="5">
        <v>2456034</v>
      </c>
      <c r="AO224" s="5">
        <v>2605759</v>
      </c>
      <c r="AP224" s="5">
        <v>2326598</v>
      </c>
      <c r="AQ224" s="5">
        <v>2499252</v>
      </c>
      <c r="AR224" s="5">
        <v>2630800</v>
      </c>
      <c r="AS224" s="5">
        <v>2845420</v>
      </c>
      <c r="AT224" s="5">
        <v>243491328</v>
      </c>
      <c r="AU224" s="5">
        <v>253231984</v>
      </c>
      <c r="AV224" s="5">
        <v>226598352</v>
      </c>
      <c r="AW224" s="5">
        <v>233322208</v>
      </c>
      <c r="AX224" s="5">
        <v>291650208</v>
      </c>
      <c r="AY224" s="5">
        <v>235789872</v>
      </c>
    </row>
    <row r="225" spans="2:51" x14ac:dyDescent="0.5">
      <c r="B225" s="8">
        <v>110.48333333333333</v>
      </c>
      <c r="C225" s="5">
        <v>210720688</v>
      </c>
      <c r="D225" s="5">
        <v>225308224</v>
      </c>
      <c r="E225" s="5">
        <v>222674192</v>
      </c>
      <c r="F225" s="5">
        <v>6497932</v>
      </c>
      <c r="G225" s="5">
        <v>7015410</v>
      </c>
      <c r="H225" s="5">
        <v>7266414</v>
      </c>
      <c r="I225" s="5">
        <v>196900928</v>
      </c>
      <c r="J225" s="5">
        <v>201914992</v>
      </c>
      <c r="K225" s="5">
        <v>190159600</v>
      </c>
      <c r="L225" s="5">
        <v>231235664</v>
      </c>
      <c r="M225" s="5">
        <v>231090976</v>
      </c>
      <c r="N225" s="5">
        <v>257222160</v>
      </c>
      <c r="O225" s="5">
        <v>234470224</v>
      </c>
      <c r="P225" s="5">
        <v>232230304</v>
      </c>
      <c r="Q225" s="5">
        <v>224698480</v>
      </c>
      <c r="T225" s="5">
        <v>110.48333333333333</v>
      </c>
      <c r="U225" s="5">
        <v>1353079808</v>
      </c>
      <c r="V225" s="5">
        <v>1393559936</v>
      </c>
      <c r="W225" s="5">
        <v>1466946816</v>
      </c>
      <c r="X225" s="5">
        <v>1362458496</v>
      </c>
      <c r="Y225" s="5">
        <v>14626189</v>
      </c>
      <c r="Z225" s="5">
        <v>12463033</v>
      </c>
      <c r="AA225" s="5">
        <v>14121087</v>
      </c>
      <c r="AB225" s="5">
        <v>13544550</v>
      </c>
      <c r="AC225" s="5">
        <v>1402119808</v>
      </c>
      <c r="AD225" s="5">
        <v>1633084160</v>
      </c>
      <c r="AE225" s="5">
        <v>1350384000</v>
      </c>
      <c r="AF225" s="1"/>
      <c r="AG225" s="5">
        <v>110.48333333333333</v>
      </c>
      <c r="AH225" s="5">
        <v>213875104</v>
      </c>
      <c r="AI225" s="5">
        <v>253237072</v>
      </c>
      <c r="AJ225" s="5">
        <v>248655792</v>
      </c>
      <c r="AK225" s="5">
        <v>230314112</v>
      </c>
      <c r="AL225" s="5">
        <v>232044800</v>
      </c>
      <c r="AM225" s="5">
        <v>259875264</v>
      </c>
      <c r="AN225" s="5">
        <v>2592941</v>
      </c>
      <c r="AO225" s="5">
        <v>2675625</v>
      </c>
      <c r="AP225" s="5">
        <v>2447191</v>
      </c>
      <c r="AQ225" s="5">
        <v>2856684</v>
      </c>
      <c r="AR225" s="5">
        <v>2387178</v>
      </c>
      <c r="AS225" s="5">
        <v>2811281</v>
      </c>
      <c r="AT225" s="5">
        <v>242807008</v>
      </c>
      <c r="AU225" s="5">
        <v>252044672</v>
      </c>
      <c r="AV225" s="5">
        <v>228235632</v>
      </c>
      <c r="AW225" s="5">
        <v>235931552</v>
      </c>
      <c r="AX225" s="5">
        <v>292750752</v>
      </c>
      <c r="AY225" s="5">
        <v>239308784</v>
      </c>
    </row>
    <row r="226" spans="2:51" x14ac:dyDescent="0.5">
      <c r="B226" s="8">
        <v>111</v>
      </c>
      <c r="C226" s="5">
        <v>212085552</v>
      </c>
      <c r="D226" s="5">
        <v>228882512</v>
      </c>
      <c r="E226" s="5">
        <v>220160816</v>
      </c>
      <c r="F226" s="5">
        <v>7484644</v>
      </c>
      <c r="G226" s="5">
        <v>6949690</v>
      </c>
      <c r="H226" s="5">
        <v>7604274</v>
      </c>
      <c r="I226" s="5">
        <v>198805312</v>
      </c>
      <c r="J226" s="5">
        <v>201067120</v>
      </c>
      <c r="K226" s="5">
        <v>190734896</v>
      </c>
      <c r="L226" s="5">
        <v>232782528</v>
      </c>
      <c r="M226" s="5">
        <v>228236288</v>
      </c>
      <c r="N226" s="5">
        <v>259079120</v>
      </c>
      <c r="O226" s="5">
        <v>236762096</v>
      </c>
      <c r="P226" s="5">
        <v>234456800</v>
      </c>
      <c r="Q226" s="5">
        <v>224720304</v>
      </c>
      <c r="T226" s="5">
        <v>111</v>
      </c>
      <c r="U226" s="5">
        <v>1345971840</v>
      </c>
      <c r="V226" s="5">
        <v>1381468544</v>
      </c>
      <c r="W226" s="5">
        <v>1464542848</v>
      </c>
      <c r="X226" s="5">
        <v>1366089984</v>
      </c>
      <c r="Y226" s="5">
        <v>13989948</v>
      </c>
      <c r="Z226" s="5">
        <v>13142609</v>
      </c>
      <c r="AA226" s="5">
        <v>14218301</v>
      </c>
      <c r="AB226" s="5">
        <v>14515043</v>
      </c>
      <c r="AC226" s="5">
        <v>1409027968</v>
      </c>
      <c r="AD226" s="5">
        <v>1640827136</v>
      </c>
      <c r="AE226" s="5">
        <v>1340236672</v>
      </c>
      <c r="AF226" s="1"/>
      <c r="AG226" s="5">
        <v>110.98333333333333</v>
      </c>
      <c r="AH226" s="5">
        <v>214549584</v>
      </c>
      <c r="AI226" s="5">
        <v>252907856</v>
      </c>
      <c r="AJ226" s="5">
        <v>245267808</v>
      </c>
      <c r="AK226" s="5">
        <v>230522720</v>
      </c>
      <c r="AL226" s="5">
        <v>232063424</v>
      </c>
      <c r="AM226" s="5">
        <v>261534928</v>
      </c>
      <c r="AN226" s="5">
        <v>2465594</v>
      </c>
      <c r="AO226" s="5">
        <v>2376082</v>
      </c>
      <c r="AP226" s="5">
        <v>2873892</v>
      </c>
      <c r="AQ226" s="5">
        <v>2634125</v>
      </c>
      <c r="AR226" s="5">
        <v>2384928</v>
      </c>
      <c r="AS226" s="5">
        <v>2565816</v>
      </c>
      <c r="AT226" s="5">
        <v>237006224</v>
      </c>
      <c r="AU226" s="5">
        <v>251298128</v>
      </c>
      <c r="AV226" s="5">
        <v>228763152</v>
      </c>
      <c r="AW226" s="5">
        <v>230710400</v>
      </c>
      <c r="AX226" s="5">
        <v>292129728</v>
      </c>
      <c r="AY226" s="5">
        <v>237301280</v>
      </c>
    </row>
    <row r="227" spans="2:51" x14ac:dyDescent="0.5">
      <c r="B227" s="8">
        <v>111.5</v>
      </c>
      <c r="C227" s="5">
        <v>213120544</v>
      </c>
      <c r="D227" s="5">
        <v>227990832</v>
      </c>
      <c r="E227" s="5">
        <v>219193296</v>
      </c>
      <c r="F227" s="5">
        <v>6699208</v>
      </c>
      <c r="G227" s="5">
        <v>7058776</v>
      </c>
      <c r="H227" s="5">
        <v>7677872</v>
      </c>
      <c r="I227" s="5">
        <v>196441792</v>
      </c>
      <c r="J227" s="5">
        <v>200873568</v>
      </c>
      <c r="K227" s="5">
        <v>189510832</v>
      </c>
      <c r="L227" s="5">
        <v>237382096</v>
      </c>
      <c r="M227" s="5">
        <v>227887264</v>
      </c>
      <c r="N227" s="5">
        <v>255146656</v>
      </c>
      <c r="O227" s="5">
        <v>236656672</v>
      </c>
      <c r="P227" s="5">
        <v>234716016</v>
      </c>
      <c r="Q227" s="5">
        <v>222888768</v>
      </c>
      <c r="T227" s="5">
        <v>111.48333333333333</v>
      </c>
      <c r="U227" s="5">
        <v>1350465664</v>
      </c>
      <c r="V227" s="5">
        <v>1393609600</v>
      </c>
      <c r="W227" s="5">
        <v>1459121408</v>
      </c>
      <c r="X227" s="5">
        <v>1359944192</v>
      </c>
      <c r="Y227" s="5">
        <v>15193764</v>
      </c>
      <c r="Z227" s="5">
        <v>13097830</v>
      </c>
      <c r="AA227" s="5">
        <v>14105823</v>
      </c>
      <c r="AB227" s="5">
        <v>12972641</v>
      </c>
      <c r="AC227" s="5">
        <v>1398994944</v>
      </c>
      <c r="AD227" s="5">
        <v>1621993728</v>
      </c>
      <c r="AE227" s="5">
        <v>1342577152</v>
      </c>
      <c r="AF227" s="1"/>
      <c r="AG227" s="5">
        <v>111.48333333333333</v>
      </c>
      <c r="AH227" s="5">
        <v>210475424</v>
      </c>
      <c r="AI227" s="5">
        <v>254423456</v>
      </c>
      <c r="AJ227" s="5">
        <v>246662640</v>
      </c>
      <c r="AK227" s="5">
        <v>229708464</v>
      </c>
      <c r="AL227" s="5">
        <v>232227136</v>
      </c>
      <c r="AM227" s="5">
        <v>264057792</v>
      </c>
      <c r="AN227" s="5">
        <v>2897596</v>
      </c>
      <c r="AO227" s="5">
        <v>2365760</v>
      </c>
      <c r="AP227" s="5">
        <v>2458374</v>
      </c>
      <c r="AQ227" s="5">
        <v>2670950</v>
      </c>
      <c r="AR227" s="5">
        <v>2199461</v>
      </c>
      <c r="AS227" s="5">
        <v>2444448</v>
      </c>
      <c r="AT227" s="5">
        <v>242489216</v>
      </c>
      <c r="AU227" s="5">
        <v>248867952</v>
      </c>
      <c r="AV227" s="5">
        <v>227544128</v>
      </c>
      <c r="AW227" s="5">
        <v>233701168</v>
      </c>
      <c r="AX227" s="5">
        <v>293531008</v>
      </c>
      <c r="AY227" s="5">
        <v>235319552</v>
      </c>
    </row>
    <row r="228" spans="2:51" x14ac:dyDescent="0.5">
      <c r="B228" s="8">
        <v>111.98333333333333</v>
      </c>
      <c r="C228" s="5">
        <v>212009808</v>
      </c>
      <c r="D228" s="5">
        <v>223641040</v>
      </c>
      <c r="E228" s="5">
        <v>222984016</v>
      </c>
      <c r="F228" s="5">
        <v>7021426</v>
      </c>
      <c r="G228" s="5">
        <v>6952228</v>
      </c>
      <c r="H228" s="5">
        <v>7539200</v>
      </c>
      <c r="I228" s="5">
        <v>198569808</v>
      </c>
      <c r="J228" s="5">
        <v>201651552</v>
      </c>
      <c r="K228" s="5">
        <v>187656960</v>
      </c>
      <c r="L228" s="5">
        <v>234455712</v>
      </c>
      <c r="M228" s="5">
        <v>226374256</v>
      </c>
      <c r="N228" s="5">
        <v>258339760</v>
      </c>
      <c r="O228" s="5">
        <v>233098880</v>
      </c>
      <c r="P228" s="5">
        <v>230920112</v>
      </c>
      <c r="Q228" s="5">
        <v>224561904</v>
      </c>
      <c r="T228" s="5">
        <v>112</v>
      </c>
      <c r="U228" s="5">
        <v>1340873856</v>
      </c>
      <c r="V228" s="5">
        <v>1380729600</v>
      </c>
      <c r="W228" s="5">
        <v>1457471872</v>
      </c>
      <c r="X228" s="5">
        <v>1358180736</v>
      </c>
      <c r="Y228" s="5">
        <v>14636088</v>
      </c>
      <c r="Z228" s="5">
        <v>12666903</v>
      </c>
      <c r="AA228" s="5">
        <v>14389693</v>
      </c>
      <c r="AB228" s="5">
        <v>13766205</v>
      </c>
      <c r="AC228" s="5">
        <v>1399793408</v>
      </c>
      <c r="AD228" s="5">
        <v>1620893696</v>
      </c>
      <c r="AE228" s="5">
        <v>1335186048</v>
      </c>
      <c r="AF228" s="1"/>
      <c r="AG228" s="5">
        <v>111.98333333333333</v>
      </c>
      <c r="AH228" s="5">
        <v>215115760</v>
      </c>
      <c r="AI228" s="5">
        <v>252606256</v>
      </c>
      <c r="AJ228" s="5">
        <v>247630752</v>
      </c>
      <c r="AK228" s="5">
        <v>229948352</v>
      </c>
      <c r="AL228" s="5">
        <v>230266080</v>
      </c>
      <c r="AM228" s="5">
        <v>259947296</v>
      </c>
      <c r="AN228" s="5">
        <v>2548161</v>
      </c>
      <c r="AO228" s="5">
        <v>2292900</v>
      </c>
      <c r="AP228" s="5">
        <v>2439781</v>
      </c>
      <c r="AQ228" s="5">
        <v>2461872</v>
      </c>
      <c r="AR228" s="5">
        <v>2514010</v>
      </c>
      <c r="AS228" s="5">
        <v>2561731</v>
      </c>
      <c r="AT228" s="5">
        <v>240465568</v>
      </c>
      <c r="AU228" s="5">
        <v>252278288</v>
      </c>
      <c r="AV228" s="5">
        <v>227550832</v>
      </c>
      <c r="AW228" s="5">
        <v>234869728</v>
      </c>
      <c r="AX228" s="5">
        <v>290880512</v>
      </c>
      <c r="AY228" s="5">
        <v>232443680</v>
      </c>
    </row>
    <row r="229" spans="2:51" x14ac:dyDescent="0.5">
      <c r="B229" s="8">
        <v>112.5</v>
      </c>
      <c r="C229" s="5">
        <v>211705040</v>
      </c>
      <c r="D229" s="5">
        <v>224897248</v>
      </c>
      <c r="E229" s="5">
        <v>220074256</v>
      </c>
      <c r="F229" s="5">
        <v>6460440</v>
      </c>
      <c r="G229" s="5">
        <v>7621300</v>
      </c>
      <c r="H229" s="5">
        <v>7717574</v>
      </c>
      <c r="I229" s="5">
        <v>197584640</v>
      </c>
      <c r="J229" s="5">
        <v>202214576</v>
      </c>
      <c r="K229" s="5">
        <v>190802912</v>
      </c>
      <c r="L229" s="5">
        <v>233897840</v>
      </c>
      <c r="M229" s="5">
        <v>227578592</v>
      </c>
      <c r="N229" s="5">
        <v>257329184</v>
      </c>
      <c r="O229" s="5">
        <v>234544832</v>
      </c>
      <c r="P229" s="5">
        <v>235016640</v>
      </c>
      <c r="Q229" s="5">
        <v>221003072</v>
      </c>
      <c r="T229" s="5">
        <v>112.48333333333333</v>
      </c>
      <c r="U229" s="5">
        <v>1334089728</v>
      </c>
      <c r="V229" s="5">
        <v>1385343104</v>
      </c>
      <c r="W229" s="5">
        <v>1450270592</v>
      </c>
      <c r="X229" s="5">
        <v>1352888576</v>
      </c>
      <c r="Y229" s="5">
        <v>14009605</v>
      </c>
      <c r="Z229" s="5">
        <v>12893138</v>
      </c>
      <c r="AA229" s="5">
        <v>13418350</v>
      </c>
      <c r="AB229" s="5">
        <v>13103097</v>
      </c>
      <c r="AC229" s="5">
        <v>1400010624</v>
      </c>
      <c r="AD229" s="5">
        <v>1619496576</v>
      </c>
      <c r="AE229" s="5">
        <v>1345568640</v>
      </c>
      <c r="AF229" s="1"/>
      <c r="AG229" s="5">
        <v>112.5</v>
      </c>
      <c r="AH229" s="5">
        <v>213794144</v>
      </c>
      <c r="AI229" s="5">
        <v>252197824</v>
      </c>
      <c r="AJ229" s="5">
        <v>247965200</v>
      </c>
      <c r="AK229" s="5">
        <v>231327936</v>
      </c>
      <c r="AL229" s="5">
        <v>230254864</v>
      </c>
      <c r="AM229" s="5">
        <v>266182224</v>
      </c>
      <c r="AN229" s="5">
        <v>2494553</v>
      </c>
      <c r="AO229" s="5">
        <v>2711551</v>
      </c>
      <c r="AP229" s="5">
        <v>2637523</v>
      </c>
      <c r="AQ229" s="5">
        <v>2672432</v>
      </c>
      <c r="AR229" s="5">
        <v>2475748</v>
      </c>
      <c r="AS229" s="5">
        <v>2536542</v>
      </c>
      <c r="AT229" s="5">
        <v>243265584</v>
      </c>
      <c r="AU229" s="5">
        <v>254187888</v>
      </c>
      <c r="AV229" s="5">
        <v>229092112</v>
      </c>
      <c r="AW229" s="5">
        <v>230100672</v>
      </c>
      <c r="AX229" s="5">
        <v>292433600</v>
      </c>
      <c r="AY229" s="5">
        <v>238726000</v>
      </c>
    </row>
    <row r="230" spans="2:51" x14ac:dyDescent="0.5">
      <c r="B230" s="8">
        <v>113</v>
      </c>
      <c r="C230" s="5">
        <v>210048448</v>
      </c>
      <c r="D230" s="5">
        <v>225618848</v>
      </c>
      <c r="E230" s="5">
        <v>221796320</v>
      </c>
      <c r="F230" s="5">
        <v>7092045</v>
      </c>
      <c r="G230" s="5">
        <v>7069232</v>
      </c>
      <c r="H230" s="5">
        <v>7640564</v>
      </c>
      <c r="I230" s="5">
        <v>194577584</v>
      </c>
      <c r="J230" s="5">
        <v>199235552</v>
      </c>
      <c r="K230" s="5">
        <v>189431264</v>
      </c>
      <c r="L230" s="5">
        <v>234957232</v>
      </c>
      <c r="M230" s="5">
        <v>228640000</v>
      </c>
      <c r="N230" s="5">
        <v>258328224</v>
      </c>
      <c r="O230" s="5">
        <v>234350880</v>
      </c>
      <c r="P230" s="5">
        <v>229748560</v>
      </c>
      <c r="Q230" s="5">
        <v>219102832</v>
      </c>
      <c r="T230" s="5">
        <v>113</v>
      </c>
      <c r="U230" s="5">
        <v>1335415552</v>
      </c>
      <c r="V230" s="5">
        <v>1384875136</v>
      </c>
      <c r="W230" s="5">
        <v>1458411520</v>
      </c>
      <c r="X230" s="5">
        <v>1354894080</v>
      </c>
      <c r="Y230" s="5">
        <v>15007633</v>
      </c>
      <c r="Z230" s="5">
        <v>13995680</v>
      </c>
      <c r="AA230" s="5">
        <v>13184567</v>
      </c>
      <c r="AB230" s="5">
        <v>12955495</v>
      </c>
      <c r="AC230" s="5">
        <v>1397546624</v>
      </c>
      <c r="AD230" s="5">
        <v>1616182912</v>
      </c>
      <c r="AE230" s="5">
        <v>1336685312</v>
      </c>
      <c r="AF230" s="1"/>
      <c r="AG230" s="5">
        <v>112.98333333333333</v>
      </c>
      <c r="AH230" s="5">
        <v>213060816</v>
      </c>
      <c r="AI230" s="5">
        <v>252687360</v>
      </c>
      <c r="AJ230" s="5">
        <v>247029840</v>
      </c>
      <c r="AK230" s="5">
        <v>227323904</v>
      </c>
      <c r="AL230" s="5">
        <v>233647248</v>
      </c>
      <c r="AM230" s="5">
        <v>262429376</v>
      </c>
      <c r="AN230" s="5">
        <v>2386902</v>
      </c>
      <c r="AO230" s="5">
        <v>2758346</v>
      </c>
      <c r="AP230" s="5">
        <v>2242973</v>
      </c>
      <c r="AQ230" s="5">
        <v>2662061</v>
      </c>
      <c r="AR230" s="5">
        <v>2325544</v>
      </c>
      <c r="AS230" s="5">
        <v>2787276</v>
      </c>
      <c r="AT230" s="5">
        <v>240625072</v>
      </c>
      <c r="AU230" s="5">
        <v>252638176</v>
      </c>
      <c r="AV230" s="5">
        <v>227456560</v>
      </c>
      <c r="AW230" s="5">
        <v>232551616</v>
      </c>
      <c r="AX230" s="5">
        <v>296932704</v>
      </c>
      <c r="AY230" s="5">
        <v>234797968</v>
      </c>
    </row>
    <row r="231" spans="2:51" x14ac:dyDescent="0.5">
      <c r="B231" s="8">
        <v>113.48333333333333</v>
      </c>
      <c r="C231" s="5">
        <v>211277616</v>
      </c>
      <c r="D231" s="5">
        <v>226444736</v>
      </c>
      <c r="E231" s="5">
        <v>219770464</v>
      </c>
      <c r="F231" s="5">
        <v>7103850</v>
      </c>
      <c r="G231" s="5">
        <v>7038922</v>
      </c>
      <c r="H231" s="5">
        <v>7032954</v>
      </c>
      <c r="I231" s="5">
        <v>198583728</v>
      </c>
      <c r="J231" s="5">
        <v>200795776</v>
      </c>
      <c r="K231" s="5">
        <v>190033264</v>
      </c>
      <c r="L231" s="5">
        <v>232165184</v>
      </c>
      <c r="M231" s="5">
        <v>225317984</v>
      </c>
      <c r="N231" s="5">
        <v>254871136</v>
      </c>
      <c r="O231" s="5">
        <v>229960384</v>
      </c>
      <c r="P231" s="5">
        <v>233185920</v>
      </c>
      <c r="Q231" s="5">
        <v>221752624</v>
      </c>
      <c r="T231" s="5">
        <v>113.48333333333333</v>
      </c>
      <c r="U231" s="5">
        <v>1335669632</v>
      </c>
      <c r="V231" s="5">
        <v>1383837312</v>
      </c>
      <c r="W231" s="5">
        <v>1440713856</v>
      </c>
      <c r="X231" s="5">
        <v>1355737472</v>
      </c>
      <c r="Y231" s="5">
        <v>14416933</v>
      </c>
      <c r="Z231" s="5">
        <v>12509170</v>
      </c>
      <c r="AA231" s="5">
        <v>14022621</v>
      </c>
      <c r="AB231" s="5">
        <v>13197828</v>
      </c>
      <c r="AC231" s="5">
        <v>1394975872</v>
      </c>
      <c r="AD231" s="5">
        <v>1616366976</v>
      </c>
      <c r="AE231" s="5">
        <v>1328427136</v>
      </c>
      <c r="AF231" s="1"/>
      <c r="AG231" s="5">
        <v>113.48333333333333</v>
      </c>
      <c r="AH231" s="5">
        <v>209664352</v>
      </c>
      <c r="AI231" s="5">
        <v>251702960</v>
      </c>
      <c r="AJ231" s="5">
        <v>248446688</v>
      </c>
      <c r="AK231" s="5">
        <v>227909792</v>
      </c>
      <c r="AL231" s="5">
        <v>231831600</v>
      </c>
      <c r="AM231" s="5">
        <v>259376576</v>
      </c>
      <c r="AN231" s="5">
        <v>2631280</v>
      </c>
      <c r="AO231" s="5">
        <v>2619902</v>
      </c>
      <c r="AP231" s="5">
        <v>2485424</v>
      </c>
      <c r="AQ231" s="5">
        <v>2348277</v>
      </c>
      <c r="AR231" s="5">
        <v>2509424</v>
      </c>
      <c r="AS231" s="5">
        <v>3072740</v>
      </c>
      <c r="AT231" s="5">
        <v>240667888</v>
      </c>
      <c r="AU231" s="5">
        <v>250958624</v>
      </c>
      <c r="AV231" s="5">
        <v>225309632</v>
      </c>
      <c r="AW231" s="5">
        <v>231767520</v>
      </c>
      <c r="AX231" s="5">
        <v>293767552</v>
      </c>
      <c r="AY231" s="5">
        <v>235181824</v>
      </c>
    </row>
    <row r="232" spans="2:51" x14ac:dyDescent="0.5">
      <c r="B232" s="8">
        <v>114</v>
      </c>
      <c r="C232" s="5">
        <v>207331616</v>
      </c>
      <c r="D232" s="5">
        <v>224265712</v>
      </c>
      <c r="E232" s="5">
        <v>216604192</v>
      </c>
      <c r="F232" s="5">
        <v>6625312</v>
      </c>
      <c r="G232" s="5">
        <v>6603029</v>
      </c>
      <c r="H232" s="5">
        <v>6994867</v>
      </c>
      <c r="I232" s="5">
        <v>199372208</v>
      </c>
      <c r="J232" s="5">
        <v>199202544</v>
      </c>
      <c r="K232" s="5">
        <v>189317232</v>
      </c>
      <c r="L232" s="5">
        <v>233389808</v>
      </c>
      <c r="M232" s="5">
        <v>226527056</v>
      </c>
      <c r="N232" s="5">
        <v>256510144</v>
      </c>
      <c r="O232" s="5">
        <v>232799344</v>
      </c>
      <c r="P232" s="5">
        <v>232064496</v>
      </c>
      <c r="Q232" s="5">
        <v>223646336</v>
      </c>
      <c r="T232" s="5">
        <v>113.98333333333333</v>
      </c>
      <c r="U232" s="5">
        <v>1344448768</v>
      </c>
      <c r="V232" s="5">
        <v>1378391552</v>
      </c>
      <c r="W232" s="5">
        <v>1453582464</v>
      </c>
      <c r="X232" s="5">
        <v>1346856576</v>
      </c>
      <c r="Y232" s="5">
        <v>15009203</v>
      </c>
      <c r="Z232" s="5">
        <v>13097626</v>
      </c>
      <c r="AA232" s="5">
        <v>13149137</v>
      </c>
      <c r="AB232" s="5">
        <v>14156139</v>
      </c>
      <c r="AC232" s="5">
        <v>1389239936</v>
      </c>
      <c r="AD232" s="5">
        <v>1619396608</v>
      </c>
      <c r="AE232" s="5">
        <v>1336782208</v>
      </c>
      <c r="AF232" s="1"/>
      <c r="AG232" s="5">
        <v>113.98333333333333</v>
      </c>
      <c r="AH232" s="5">
        <v>213625152</v>
      </c>
      <c r="AI232" s="5">
        <v>252122304</v>
      </c>
      <c r="AJ232" s="5">
        <v>245950384</v>
      </c>
      <c r="AK232" s="5">
        <v>229070752</v>
      </c>
      <c r="AL232" s="5">
        <v>227137200</v>
      </c>
      <c r="AM232" s="5">
        <v>260620144</v>
      </c>
      <c r="AN232" s="5">
        <v>2752710</v>
      </c>
      <c r="AO232" s="5">
        <v>2279886</v>
      </c>
      <c r="AP232" s="5">
        <v>2269852</v>
      </c>
      <c r="AQ232" s="5">
        <v>2563816</v>
      </c>
      <c r="AR232" s="5">
        <v>2317500</v>
      </c>
      <c r="AS232" s="5">
        <v>2674342</v>
      </c>
      <c r="AT232" s="5">
        <v>243359984</v>
      </c>
      <c r="AU232" s="5">
        <v>250990128</v>
      </c>
      <c r="AV232" s="5">
        <v>231550048</v>
      </c>
      <c r="AW232" s="5">
        <v>235236320</v>
      </c>
      <c r="AX232" s="5">
        <v>299139392</v>
      </c>
      <c r="AY232" s="5">
        <v>236704160</v>
      </c>
    </row>
    <row r="233" spans="2:51" x14ac:dyDescent="0.5">
      <c r="B233" s="8">
        <v>114.5</v>
      </c>
      <c r="C233" s="5">
        <v>214676128</v>
      </c>
      <c r="D233" s="5">
        <v>224490560</v>
      </c>
      <c r="E233" s="5">
        <v>218726160</v>
      </c>
      <c r="F233" s="5">
        <v>7537252</v>
      </c>
      <c r="G233" s="5">
        <v>6554695</v>
      </c>
      <c r="H233" s="5">
        <v>7325874</v>
      </c>
      <c r="I233" s="5">
        <v>198536896</v>
      </c>
      <c r="J233" s="5">
        <v>198147952</v>
      </c>
      <c r="K233" s="5">
        <v>186722864</v>
      </c>
      <c r="L233" s="5">
        <v>231031792</v>
      </c>
      <c r="M233" s="5">
        <v>225852720</v>
      </c>
      <c r="N233" s="5">
        <v>255308320</v>
      </c>
      <c r="O233" s="5">
        <v>232674912</v>
      </c>
      <c r="P233" s="5">
        <v>235138048</v>
      </c>
      <c r="Q233" s="5">
        <v>223700192</v>
      </c>
      <c r="T233" s="5">
        <v>114.48333333333333</v>
      </c>
      <c r="U233" s="5">
        <v>1327309952</v>
      </c>
      <c r="V233" s="5">
        <v>1379215104</v>
      </c>
      <c r="W233" s="5">
        <v>1449818240</v>
      </c>
      <c r="X233" s="5">
        <v>1334971904</v>
      </c>
      <c r="Y233" s="5">
        <v>13972254</v>
      </c>
      <c r="Z233" s="5">
        <v>13865329</v>
      </c>
      <c r="AA233" s="5">
        <v>13850529</v>
      </c>
      <c r="AB233" s="5">
        <v>13252693</v>
      </c>
      <c r="AC233" s="5">
        <v>1393142400</v>
      </c>
      <c r="AD233" s="5">
        <v>1612476288</v>
      </c>
      <c r="AE233" s="5">
        <v>1322230144</v>
      </c>
      <c r="AF233" s="1"/>
      <c r="AG233" s="5">
        <v>114.48333333333333</v>
      </c>
      <c r="AH233" s="5">
        <v>214619152</v>
      </c>
      <c r="AI233" s="5">
        <v>253278032</v>
      </c>
      <c r="AJ233" s="5">
        <v>247749376</v>
      </c>
      <c r="AK233" s="5">
        <v>228219120</v>
      </c>
      <c r="AL233" s="5">
        <v>233373744</v>
      </c>
      <c r="AM233" s="5">
        <v>261270224</v>
      </c>
      <c r="AN233" s="5">
        <v>2623466</v>
      </c>
      <c r="AO233" s="5">
        <v>2668200</v>
      </c>
      <c r="AP233" s="5">
        <v>2830309</v>
      </c>
      <c r="AQ233" s="5">
        <v>2617012</v>
      </c>
      <c r="AR233" s="5">
        <v>2521274</v>
      </c>
      <c r="AS233" s="5">
        <v>2586938</v>
      </c>
      <c r="AT233" s="5">
        <v>241521760</v>
      </c>
      <c r="AU233" s="5">
        <v>254712192</v>
      </c>
      <c r="AV233" s="5">
        <v>228802976</v>
      </c>
      <c r="AW233" s="5">
        <v>233125440</v>
      </c>
      <c r="AX233" s="5">
        <v>293052992</v>
      </c>
      <c r="AY233" s="5">
        <v>236725824</v>
      </c>
    </row>
    <row r="234" spans="2:51" x14ac:dyDescent="0.5">
      <c r="B234" s="8">
        <v>114.98333333333333</v>
      </c>
      <c r="C234" s="5">
        <v>211606304</v>
      </c>
      <c r="D234" s="5">
        <v>229473984</v>
      </c>
      <c r="E234" s="5">
        <v>216196080</v>
      </c>
      <c r="F234" s="5">
        <v>7037508</v>
      </c>
      <c r="G234" s="5">
        <v>7425532</v>
      </c>
      <c r="H234" s="5">
        <v>7053826</v>
      </c>
      <c r="I234" s="5">
        <v>196812800</v>
      </c>
      <c r="J234" s="5">
        <v>198477040</v>
      </c>
      <c r="K234" s="5">
        <v>190596672</v>
      </c>
      <c r="L234" s="5">
        <v>232011952</v>
      </c>
      <c r="M234" s="5">
        <v>227809344</v>
      </c>
      <c r="N234" s="5">
        <v>255177696</v>
      </c>
      <c r="O234" s="5">
        <v>231902992</v>
      </c>
      <c r="P234" s="5">
        <v>229038992</v>
      </c>
      <c r="Q234" s="5">
        <v>219570032</v>
      </c>
      <c r="T234" s="5">
        <v>114.98333333333333</v>
      </c>
      <c r="U234" s="5">
        <v>1330047744</v>
      </c>
      <c r="V234" s="5">
        <v>1372946816</v>
      </c>
      <c r="W234" s="5">
        <v>1429968384</v>
      </c>
      <c r="X234" s="5">
        <v>1350940928</v>
      </c>
      <c r="Y234" s="5">
        <v>13471521</v>
      </c>
      <c r="Z234" s="5">
        <v>13710094</v>
      </c>
      <c r="AA234" s="5">
        <v>13489749</v>
      </c>
      <c r="AB234" s="5">
        <v>13651702</v>
      </c>
      <c r="AC234" s="5">
        <v>1383927552</v>
      </c>
      <c r="AD234" s="5">
        <v>1608606592</v>
      </c>
      <c r="AE234" s="5">
        <v>1329264000</v>
      </c>
      <c r="AF234" s="1"/>
      <c r="AG234" s="5">
        <v>114.98333333333333</v>
      </c>
      <c r="AH234" s="5">
        <v>212036928</v>
      </c>
      <c r="AI234" s="5">
        <v>250278480</v>
      </c>
      <c r="AJ234" s="5">
        <v>245567440</v>
      </c>
      <c r="AK234" s="5">
        <v>230055600</v>
      </c>
      <c r="AL234" s="5">
        <v>232674352</v>
      </c>
      <c r="AM234" s="5">
        <v>258962448</v>
      </c>
      <c r="AN234" s="5">
        <v>2578566</v>
      </c>
      <c r="AO234" s="5">
        <v>2416051</v>
      </c>
      <c r="AP234" s="5">
        <v>2681266</v>
      </c>
      <c r="AQ234" s="5">
        <v>2756051</v>
      </c>
      <c r="AR234" s="5">
        <v>2530056</v>
      </c>
      <c r="AS234" s="5">
        <v>2740178</v>
      </c>
      <c r="AT234" s="5">
        <v>239849296</v>
      </c>
      <c r="AU234" s="5">
        <v>255277472</v>
      </c>
      <c r="AV234" s="5">
        <v>225749136</v>
      </c>
      <c r="AW234" s="5">
        <v>232990704</v>
      </c>
      <c r="AX234" s="5">
        <v>296012768</v>
      </c>
      <c r="AY234" s="5">
        <v>239217040</v>
      </c>
    </row>
    <row r="235" spans="2:51" x14ac:dyDescent="0.5">
      <c r="B235" s="8">
        <v>115.5</v>
      </c>
      <c r="C235" s="5">
        <v>213342624</v>
      </c>
      <c r="D235" s="5">
        <v>225698480</v>
      </c>
      <c r="E235" s="5">
        <v>220421360</v>
      </c>
      <c r="F235" s="5">
        <v>7071583</v>
      </c>
      <c r="G235" s="5">
        <v>7419282</v>
      </c>
      <c r="H235" s="5">
        <v>6907468</v>
      </c>
      <c r="I235" s="5">
        <v>198130528</v>
      </c>
      <c r="J235" s="5">
        <v>199878624</v>
      </c>
      <c r="K235" s="5">
        <v>188547136</v>
      </c>
      <c r="L235" s="5">
        <v>233041856</v>
      </c>
      <c r="M235" s="5">
        <v>225291920</v>
      </c>
      <c r="N235" s="5">
        <v>257470720</v>
      </c>
      <c r="O235" s="5">
        <v>234454192</v>
      </c>
      <c r="P235" s="5">
        <v>232070080</v>
      </c>
      <c r="Q235" s="5">
        <v>220238736</v>
      </c>
      <c r="T235" s="5">
        <v>115.5</v>
      </c>
      <c r="U235" s="5">
        <v>1327778816</v>
      </c>
      <c r="V235" s="5">
        <v>1383978880</v>
      </c>
      <c r="W235" s="5">
        <v>1435968384</v>
      </c>
      <c r="X235" s="5">
        <v>1336895232</v>
      </c>
      <c r="Y235" s="5">
        <v>13533745</v>
      </c>
      <c r="Z235" s="5">
        <v>13702197</v>
      </c>
      <c r="AA235" s="5">
        <v>13476569</v>
      </c>
      <c r="AB235" s="5">
        <v>12763804</v>
      </c>
      <c r="AC235" s="5">
        <v>1386447488</v>
      </c>
      <c r="AD235" s="5">
        <v>1607157632</v>
      </c>
      <c r="AE235" s="5">
        <v>1335206272</v>
      </c>
      <c r="AF235" s="1"/>
      <c r="AG235" s="5">
        <v>115.48333333333333</v>
      </c>
      <c r="AH235" s="5">
        <v>211370240</v>
      </c>
      <c r="AI235" s="5">
        <v>251064672</v>
      </c>
      <c r="AJ235" s="5">
        <v>247238176</v>
      </c>
      <c r="AK235" s="5">
        <v>228804128</v>
      </c>
      <c r="AL235" s="5">
        <v>226977952</v>
      </c>
      <c r="AM235" s="5">
        <v>257765232</v>
      </c>
      <c r="AN235" s="5">
        <v>2882595</v>
      </c>
      <c r="AO235" s="5">
        <v>2799282</v>
      </c>
      <c r="AP235" s="5">
        <v>2650367</v>
      </c>
      <c r="AQ235" s="5">
        <v>2360335</v>
      </c>
      <c r="AR235" s="5">
        <v>2565922</v>
      </c>
      <c r="AS235" s="5">
        <v>2444463</v>
      </c>
      <c r="AT235" s="5">
        <v>240104400</v>
      </c>
      <c r="AU235" s="5">
        <v>251406992</v>
      </c>
      <c r="AV235" s="5">
        <v>229454128</v>
      </c>
      <c r="AW235" s="5">
        <v>235920368</v>
      </c>
      <c r="AX235" s="5">
        <v>293355584</v>
      </c>
      <c r="AY235" s="5">
        <v>236449776</v>
      </c>
    </row>
    <row r="236" spans="2:51" x14ac:dyDescent="0.5">
      <c r="B236" s="8">
        <v>116</v>
      </c>
      <c r="C236" s="5">
        <v>209453712</v>
      </c>
      <c r="D236" s="5">
        <v>224081568</v>
      </c>
      <c r="E236" s="5">
        <v>216280192</v>
      </c>
      <c r="F236" s="5">
        <v>6961414</v>
      </c>
      <c r="G236" s="5">
        <v>6784382</v>
      </c>
      <c r="H236" s="5">
        <v>7038524</v>
      </c>
      <c r="I236" s="5">
        <v>197455056</v>
      </c>
      <c r="J236" s="5">
        <v>199544336</v>
      </c>
      <c r="K236" s="5">
        <v>186304336</v>
      </c>
      <c r="L236" s="5">
        <v>235627536</v>
      </c>
      <c r="M236" s="5">
        <v>227484832</v>
      </c>
      <c r="N236" s="5">
        <v>255589200</v>
      </c>
      <c r="O236" s="5">
        <v>235591280</v>
      </c>
      <c r="P236" s="5">
        <v>232035792</v>
      </c>
      <c r="Q236" s="5">
        <v>223426336</v>
      </c>
      <c r="T236" s="5">
        <v>115.98333333333333</v>
      </c>
      <c r="U236" s="5">
        <v>1323308544</v>
      </c>
      <c r="V236" s="5">
        <v>1375115008</v>
      </c>
      <c r="W236" s="5">
        <v>1445307136</v>
      </c>
      <c r="X236" s="5">
        <v>1338874368</v>
      </c>
      <c r="Y236" s="5">
        <v>14118370</v>
      </c>
      <c r="Z236" s="5">
        <v>13718324</v>
      </c>
      <c r="AA236" s="5">
        <v>13555328</v>
      </c>
      <c r="AB236" s="5">
        <v>12396885</v>
      </c>
      <c r="AC236" s="5">
        <v>1384770816</v>
      </c>
      <c r="AD236" s="5">
        <v>1613123072</v>
      </c>
      <c r="AE236" s="5">
        <v>1315481600</v>
      </c>
      <c r="AF236" s="1"/>
      <c r="AG236" s="5">
        <v>115.98333333333333</v>
      </c>
      <c r="AH236" s="5">
        <v>211898912</v>
      </c>
      <c r="AI236" s="5">
        <v>251852144</v>
      </c>
      <c r="AJ236" s="5">
        <v>247667536</v>
      </c>
      <c r="AK236" s="5">
        <v>229958288</v>
      </c>
      <c r="AL236" s="5">
        <v>232190336</v>
      </c>
      <c r="AM236" s="5">
        <v>263518320</v>
      </c>
      <c r="AN236" s="5">
        <v>2839872</v>
      </c>
      <c r="AO236" s="5">
        <v>2692877</v>
      </c>
      <c r="AP236" s="5">
        <v>2162000</v>
      </c>
      <c r="AQ236" s="5">
        <v>3013122</v>
      </c>
      <c r="AR236" s="5">
        <v>2758280</v>
      </c>
      <c r="AS236" s="5">
        <v>2822586</v>
      </c>
      <c r="AT236" s="5">
        <v>240496240</v>
      </c>
      <c r="AU236" s="5">
        <v>250266656</v>
      </c>
      <c r="AV236" s="5">
        <v>226505744</v>
      </c>
      <c r="AW236" s="5">
        <v>228822736</v>
      </c>
      <c r="AX236" s="5">
        <v>291827296</v>
      </c>
      <c r="AY236" s="5">
        <v>240324064</v>
      </c>
    </row>
    <row r="237" spans="2:51" x14ac:dyDescent="0.5">
      <c r="B237" s="8">
        <v>116.5</v>
      </c>
      <c r="C237" s="5">
        <v>210445296</v>
      </c>
      <c r="D237" s="5">
        <v>222801712</v>
      </c>
      <c r="E237" s="5">
        <v>220565520</v>
      </c>
      <c r="F237" s="5">
        <v>7339546</v>
      </c>
      <c r="G237" s="5">
        <v>6943280</v>
      </c>
      <c r="H237" s="5">
        <v>7189874</v>
      </c>
      <c r="I237" s="5">
        <v>196831888</v>
      </c>
      <c r="J237" s="5">
        <v>199814752</v>
      </c>
      <c r="K237" s="5">
        <v>190306688</v>
      </c>
      <c r="L237" s="5">
        <v>229475136</v>
      </c>
      <c r="M237" s="5">
        <v>226368544</v>
      </c>
      <c r="N237" s="5">
        <v>254560352</v>
      </c>
      <c r="O237" s="5">
        <v>232964032</v>
      </c>
      <c r="P237" s="5">
        <v>231371872</v>
      </c>
      <c r="Q237" s="5">
        <v>219426560</v>
      </c>
      <c r="T237" s="5">
        <v>116.5</v>
      </c>
      <c r="U237" s="5">
        <v>1317293440</v>
      </c>
      <c r="V237" s="5">
        <v>1363369472</v>
      </c>
      <c r="W237" s="5">
        <v>1424786560</v>
      </c>
      <c r="X237" s="5">
        <v>1335932032</v>
      </c>
      <c r="Y237" s="5">
        <v>14252611</v>
      </c>
      <c r="Z237" s="5">
        <v>12798330</v>
      </c>
      <c r="AA237" s="5">
        <v>14232216</v>
      </c>
      <c r="AB237" s="5">
        <v>13180236</v>
      </c>
      <c r="AC237" s="5">
        <v>1384666496</v>
      </c>
      <c r="AD237" s="5">
        <v>1592894592</v>
      </c>
      <c r="AE237" s="5">
        <v>1314961792</v>
      </c>
      <c r="AF237" s="1"/>
      <c r="AG237" s="5">
        <v>116.48333333333333</v>
      </c>
      <c r="AH237" s="5">
        <v>213870048</v>
      </c>
      <c r="AI237" s="5">
        <v>254380096</v>
      </c>
      <c r="AJ237" s="5">
        <v>246442816</v>
      </c>
      <c r="AK237" s="5">
        <v>231665440</v>
      </c>
      <c r="AL237" s="5">
        <v>230586368</v>
      </c>
      <c r="AM237" s="5">
        <v>260128320</v>
      </c>
      <c r="AN237" s="5">
        <v>2765851</v>
      </c>
      <c r="AO237" s="5">
        <v>2583507</v>
      </c>
      <c r="AP237" s="5">
        <v>2586829</v>
      </c>
      <c r="AQ237" s="5">
        <v>2269668</v>
      </c>
      <c r="AR237" s="5">
        <v>2167943</v>
      </c>
      <c r="AS237" s="5">
        <v>2722431</v>
      </c>
      <c r="AT237" s="5">
        <v>243114688</v>
      </c>
      <c r="AU237" s="5">
        <v>248784000</v>
      </c>
      <c r="AV237" s="5">
        <v>227506496</v>
      </c>
      <c r="AW237" s="5">
        <v>232549808</v>
      </c>
      <c r="AX237" s="5">
        <v>294463776</v>
      </c>
      <c r="AY237" s="5">
        <v>239124784</v>
      </c>
    </row>
    <row r="238" spans="2:51" x14ac:dyDescent="0.5">
      <c r="B238" s="8">
        <v>117</v>
      </c>
      <c r="C238" s="5">
        <v>209887440</v>
      </c>
      <c r="D238" s="5">
        <v>224684352</v>
      </c>
      <c r="E238" s="5">
        <v>220223648</v>
      </c>
      <c r="F238" s="5">
        <v>6778094</v>
      </c>
      <c r="G238" s="5">
        <v>6879270</v>
      </c>
      <c r="H238" s="5">
        <v>6683870</v>
      </c>
      <c r="I238" s="5">
        <v>196087856</v>
      </c>
      <c r="J238" s="5">
        <v>200694640</v>
      </c>
      <c r="K238" s="5">
        <v>190045952</v>
      </c>
      <c r="L238" s="5">
        <v>232674896</v>
      </c>
      <c r="M238" s="5">
        <v>227501088</v>
      </c>
      <c r="N238" s="5">
        <v>254692304</v>
      </c>
      <c r="O238" s="5">
        <v>234190448</v>
      </c>
      <c r="P238" s="5">
        <v>233552304</v>
      </c>
      <c r="Q238" s="5">
        <v>220558144</v>
      </c>
      <c r="T238" s="5">
        <v>116.98333333333333</v>
      </c>
      <c r="U238" s="5">
        <v>1314475904</v>
      </c>
      <c r="V238" s="5">
        <v>1357511936</v>
      </c>
      <c r="W238" s="5">
        <v>1436465408</v>
      </c>
      <c r="X238" s="5">
        <v>1332433920</v>
      </c>
      <c r="Y238" s="5">
        <v>13901775</v>
      </c>
      <c r="Z238" s="5">
        <v>12986085</v>
      </c>
      <c r="AA238" s="5">
        <v>13440699</v>
      </c>
      <c r="AB238" s="5">
        <v>12062468</v>
      </c>
      <c r="AC238" s="5">
        <v>1383120512</v>
      </c>
      <c r="AD238" s="5">
        <v>1595377920</v>
      </c>
      <c r="AE238" s="5">
        <v>1317970560</v>
      </c>
      <c r="AF238" s="1"/>
      <c r="AG238" s="5">
        <v>116.98333333333333</v>
      </c>
      <c r="AH238" s="5">
        <v>210825408</v>
      </c>
      <c r="AI238" s="5">
        <v>252561600</v>
      </c>
      <c r="AJ238" s="5">
        <v>246524720</v>
      </c>
      <c r="AK238" s="5">
        <v>230373936</v>
      </c>
      <c r="AL238" s="5">
        <v>232695888</v>
      </c>
      <c r="AM238" s="5">
        <v>258289248</v>
      </c>
      <c r="AN238" s="5">
        <v>2329583</v>
      </c>
      <c r="AO238" s="5">
        <v>2507987</v>
      </c>
      <c r="AP238" s="5">
        <v>2847939</v>
      </c>
      <c r="AQ238" s="5">
        <v>2913956</v>
      </c>
      <c r="AR238" s="5">
        <v>2659458</v>
      </c>
      <c r="AS238" s="5">
        <v>2677036</v>
      </c>
      <c r="AT238" s="5">
        <v>241829872</v>
      </c>
      <c r="AU238" s="5">
        <v>251122192</v>
      </c>
      <c r="AV238" s="5">
        <v>227473584</v>
      </c>
      <c r="AW238" s="5">
        <v>235098080</v>
      </c>
      <c r="AX238" s="5">
        <v>295196672</v>
      </c>
      <c r="AY238" s="5">
        <v>239904112</v>
      </c>
    </row>
    <row r="239" spans="2:51" x14ac:dyDescent="0.5">
      <c r="B239" s="8">
        <v>117.5</v>
      </c>
      <c r="C239" s="5">
        <v>211125568</v>
      </c>
      <c r="D239" s="5">
        <v>224525840</v>
      </c>
      <c r="E239" s="5">
        <v>218225648</v>
      </c>
      <c r="F239" s="5">
        <v>6808571</v>
      </c>
      <c r="G239" s="5">
        <v>7082484</v>
      </c>
      <c r="H239" s="5">
        <v>6801884</v>
      </c>
      <c r="I239" s="5">
        <v>196075984</v>
      </c>
      <c r="J239" s="5">
        <v>198996256</v>
      </c>
      <c r="K239" s="5">
        <v>190083392</v>
      </c>
      <c r="L239" s="5">
        <v>232746768</v>
      </c>
      <c r="M239" s="5">
        <v>226413504</v>
      </c>
      <c r="N239" s="5">
        <v>255128752</v>
      </c>
      <c r="O239" s="5">
        <v>233646992</v>
      </c>
      <c r="P239" s="5">
        <v>232692992</v>
      </c>
      <c r="Q239" s="5">
        <v>220942368</v>
      </c>
      <c r="T239" s="5">
        <v>117.5</v>
      </c>
      <c r="U239" s="5">
        <v>1318217344</v>
      </c>
      <c r="V239" s="5">
        <v>1354707328</v>
      </c>
      <c r="W239" s="5">
        <v>1432648832</v>
      </c>
      <c r="X239" s="5">
        <v>1343560064</v>
      </c>
      <c r="Y239" s="5">
        <v>14400603</v>
      </c>
      <c r="Z239" s="5">
        <v>12310886</v>
      </c>
      <c r="AA239" s="5">
        <v>14487047</v>
      </c>
      <c r="AB239" s="5">
        <v>13234514</v>
      </c>
      <c r="AC239" s="5">
        <v>1364307200</v>
      </c>
      <c r="AD239" s="5">
        <v>1596638592</v>
      </c>
      <c r="AE239" s="5">
        <v>1313191808</v>
      </c>
      <c r="AF239" s="1"/>
      <c r="AG239" s="5">
        <v>117.48333333333333</v>
      </c>
      <c r="AH239" s="5">
        <v>209143872</v>
      </c>
      <c r="AI239" s="5">
        <v>249874096</v>
      </c>
      <c r="AJ239" s="5">
        <v>245803008</v>
      </c>
      <c r="AK239" s="5">
        <v>226203056</v>
      </c>
      <c r="AL239" s="5">
        <v>230106048</v>
      </c>
      <c r="AM239" s="5">
        <v>261287856</v>
      </c>
      <c r="AN239" s="5">
        <v>2800540</v>
      </c>
      <c r="AO239" s="5">
        <v>2423071</v>
      </c>
      <c r="AP239" s="5">
        <v>2506786</v>
      </c>
      <c r="AQ239" s="5">
        <v>2944236</v>
      </c>
      <c r="AR239" s="5">
        <v>2330410</v>
      </c>
      <c r="AS239" s="5">
        <v>2569923</v>
      </c>
      <c r="AT239" s="5">
        <v>240990992</v>
      </c>
      <c r="AU239" s="5">
        <v>252674432</v>
      </c>
      <c r="AV239" s="5">
        <v>226841552</v>
      </c>
      <c r="AW239" s="5">
        <v>233498224</v>
      </c>
      <c r="AX239" s="5">
        <v>292653440</v>
      </c>
      <c r="AY239" s="5">
        <v>238731312</v>
      </c>
    </row>
    <row r="240" spans="2:51" x14ac:dyDescent="0.5">
      <c r="B240" s="8">
        <v>118</v>
      </c>
      <c r="C240" s="5">
        <v>208420688</v>
      </c>
      <c r="D240" s="5">
        <v>226160784</v>
      </c>
      <c r="E240" s="5">
        <v>219899360</v>
      </c>
      <c r="F240" s="5">
        <v>6459940</v>
      </c>
      <c r="G240" s="5">
        <v>7308670</v>
      </c>
      <c r="H240" s="5">
        <v>7585525</v>
      </c>
      <c r="I240" s="5">
        <v>195480464</v>
      </c>
      <c r="J240" s="5">
        <v>199315104</v>
      </c>
      <c r="K240" s="5">
        <v>189450848</v>
      </c>
      <c r="L240" s="5">
        <v>231289232</v>
      </c>
      <c r="M240" s="5">
        <v>224579248</v>
      </c>
      <c r="N240" s="5">
        <v>256455760</v>
      </c>
      <c r="O240" s="5">
        <v>229623312</v>
      </c>
      <c r="P240" s="5">
        <v>232898400</v>
      </c>
      <c r="Q240" s="5">
        <v>220953712</v>
      </c>
      <c r="T240" s="5">
        <v>117.98333333333333</v>
      </c>
      <c r="U240" s="5">
        <v>1315431808</v>
      </c>
      <c r="V240" s="5">
        <v>1360606080</v>
      </c>
      <c r="W240" s="5">
        <v>1423238528</v>
      </c>
      <c r="X240" s="5">
        <v>1331684608</v>
      </c>
      <c r="Y240" s="5">
        <v>14309469</v>
      </c>
      <c r="Z240" s="5">
        <v>13449248</v>
      </c>
      <c r="AA240" s="5">
        <v>13534247</v>
      </c>
      <c r="AB240" s="5">
        <v>13518876</v>
      </c>
      <c r="AC240" s="5">
        <v>1368278912</v>
      </c>
      <c r="AD240" s="5">
        <v>1593741184</v>
      </c>
      <c r="AE240" s="5">
        <v>1321800960</v>
      </c>
      <c r="AF240" s="1"/>
      <c r="AG240" s="5">
        <v>117.98333333333333</v>
      </c>
      <c r="AH240" s="5">
        <v>213218256</v>
      </c>
      <c r="AI240" s="5">
        <v>254281056</v>
      </c>
      <c r="AJ240" s="5">
        <v>248587968</v>
      </c>
      <c r="AK240" s="5">
        <v>233300432</v>
      </c>
      <c r="AL240" s="5">
        <v>226806512</v>
      </c>
      <c r="AM240" s="5">
        <v>258146448</v>
      </c>
      <c r="AN240" s="5">
        <v>2809644</v>
      </c>
      <c r="AO240" s="5">
        <v>2352785</v>
      </c>
      <c r="AP240" s="5">
        <v>2633918</v>
      </c>
      <c r="AQ240" s="5">
        <v>2872445</v>
      </c>
      <c r="AR240" s="5">
        <v>2118045</v>
      </c>
      <c r="AS240" s="5">
        <v>2840758</v>
      </c>
      <c r="AT240" s="5">
        <v>240697984</v>
      </c>
      <c r="AU240" s="5">
        <v>250861424</v>
      </c>
      <c r="AV240" s="5">
        <v>228590720</v>
      </c>
      <c r="AW240" s="5">
        <v>230612416</v>
      </c>
      <c r="AX240" s="5">
        <v>291923136</v>
      </c>
      <c r="AY240" s="5">
        <v>238558416</v>
      </c>
    </row>
    <row r="241" spans="2:51" x14ac:dyDescent="0.5">
      <c r="B241" s="8">
        <v>118.5</v>
      </c>
      <c r="C241" s="5">
        <v>211156576</v>
      </c>
      <c r="D241" s="5">
        <v>223261296</v>
      </c>
      <c r="E241" s="5">
        <v>220330624</v>
      </c>
      <c r="F241" s="5">
        <v>7280078</v>
      </c>
      <c r="G241" s="5">
        <v>6804240</v>
      </c>
      <c r="H241" s="5">
        <v>7053870</v>
      </c>
      <c r="I241" s="5">
        <v>195709120</v>
      </c>
      <c r="J241" s="5">
        <v>197009136</v>
      </c>
      <c r="K241" s="5">
        <v>190804016</v>
      </c>
      <c r="L241" s="5">
        <v>231076784</v>
      </c>
      <c r="M241" s="5">
        <v>228310304</v>
      </c>
      <c r="N241" s="5">
        <v>255712656</v>
      </c>
      <c r="O241" s="5">
        <v>233475200</v>
      </c>
      <c r="P241" s="5">
        <v>233774736</v>
      </c>
      <c r="Q241" s="5">
        <v>221826528</v>
      </c>
      <c r="T241" s="5">
        <v>118.5</v>
      </c>
      <c r="U241" s="5">
        <v>1318947328</v>
      </c>
      <c r="V241" s="5">
        <v>1355462784</v>
      </c>
      <c r="W241" s="5">
        <v>1413857408</v>
      </c>
      <c r="X241" s="5">
        <v>1336214784</v>
      </c>
      <c r="Y241" s="5">
        <v>14645995</v>
      </c>
      <c r="Z241" s="5">
        <v>13114715</v>
      </c>
      <c r="AA241" s="5">
        <v>14189754</v>
      </c>
      <c r="AB241" s="5">
        <v>13935048</v>
      </c>
      <c r="AC241" s="5">
        <v>1371319552</v>
      </c>
      <c r="AD241" s="5">
        <v>1590097664</v>
      </c>
      <c r="AE241" s="5">
        <v>1316438144</v>
      </c>
      <c r="AF241" s="1"/>
      <c r="AG241" s="5">
        <v>118.48333333333333</v>
      </c>
      <c r="AH241" s="5">
        <v>208089440</v>
      </c>
      <c r="AI241" s="5">
        <v>247705248</v>
      </c>
      <c r="AJ241" s="5">
        <v>244305808</v>
      </c>
      <c r="AK241" s="5">
        <v>227007888</v>
      </c>
      <c r="AL241" s="5">
        <v>230235920</v>
      </c>
      <c r="AM241" s="5">
        <v>257184336</v>
      </c>
      <c r="AN241" s="5">
        <v>2763791</v>
      </c>
      <c r="AO241" s="5">
        <v>2694592</v>
      </c>
      <c r="AP241" s="5">
        <v>2691686</v>
      </c>
      <c r="AQ241" s="5">
        <v>2657791</v>
      </c>
      <c r="AR241" s="5">
        <v>2164642</v>
      </c>
      <c r="AS241" s="5">
        <v>2748094</v>
      </c>
      <c r="AT241" s="5">
        <v>241958448</v>
      </c>
      <c r="AU241" s="5">
        <v>253801984</v>
      </c>
      <c r="AV241" s="5">
        <v>231205424</v>
      </c>
      <c r="AW241" s="5">
        <v>229582688</v>
      </c>
      <c r="AX241" s="5">
        <v>292500736</v>
      </c>
      <c r="AY241" s="5">
        <v>240094624</v>
      </c>
    </row>
    <row r="242" spans="2:51" x14ac:dyDescent="0.5">
      <c r="B242" s="8">
        <v>119</v>
      </c>
      <c r="C242" s="5">
        <v>212497872</v>
      </c>
      <c r="D242" s="5">
        <v>222349280</v>
      </c>
      <c r="E242" s="5">
        <v>217562704</v>
      </c>
      <c r="F242" s="5">
        <v>6781522</v>
      </c>
      <c r="G242" s="5">
        <v>6701526</v>
      </c>
      <c r="H242" s="5">
        <v>7309580</v>
      </c>
      <c r="I242" s="5">
        <v>195891072</v>
      </c>
      <c r="J242" s="5">
        <v>200571920</v>
      </c>
      <c r="K242" s="5">
        <v>186208528</v>
      </c>
      <c r="L242" s="5">
        <v>232742496</v>
      </c>
      <c r="M242" s="5">
        <v>223576992</v>
      </c>
      <c r="N242" s="5">
        <v>257106848</v>
      </c>
      <c r="O242" s="5">
        <v>230131840</v>
      </c>
      <c r="P242" s="5">
        <v>235668544</v>
      </c>
      <c r="Q242" s="5">
        <v>218134224</v>
      </c>
      <c r="T242" s="5">
        <v>118.98333333333333</v>
      </c>
      <c r="U242" s="5">
        <v>1320810880</v>
      </c>
      <c r="V242" s="5">
        <v>1354716032</v>
      </c>
      <c r="W242" s="5">
        <v>1419086848</v>
      </c>
      <c r="X242" s="5">
        <v>1327965568</v>
      </c>
      <c r="Y242" s="5">
        <v>13687827</v>
      </c>
      <c r="Z242" s="5">
        <v>13543984</v>
      </c>
      <c r="AA242" s="5">
        <v>13834981</v>
      </c>
      <c r="AB242" s="5">
        <v>13625484</v>
      </c>
      <c r="AC242" s="5">
        <v>1373174912</v>
      </c>
      <c r="AD242" s="5">
        <v>1589332352</v>
      </c>
      <c r="AE242" s="5">
        <v>1308419456</v>
      </c>
      <c r="AF242" s="1"/>
      <c r="AG242" s="5">
        <v>118.98333333333333</v>
      </c>
      <c r="AH242" s="5">
        <v>212544128</v>
      </c>
      <c r="AI242" s="5">
        <v>249972224</v>
      </c>
      <c r="AJ242" s="5">
        <v>243696320</v>
      </c>
      <c r="AK242" s="5">
        <v>228469424</v>
      </c>
      <c r="AL242" s="5">
        <v>229236176</v>
      </c>
      <c r="AM242" s="5">
        <v>258203824</v>
      </c>
      <c r="AN242" s="5">
        <v>2846784</v>
      </c>
      <c r="AO242" s="5">
        <v>2705666</v>
      </c>
      <c r="AP242" s="5">
        <v>2459548</v>
      </c>
      <c r="AQ242" s="5">
        <v>3111231</v>
      </c>
      <c r="AR242" s="5">
        <v>2315523</v>
      </c>
      <c r="AS242" s="5">
        <v>2608552</v>
      </c>
      <c r="AT242" s="5">
        <v>243631520</v>
      </c>
      <c r="AU242" s="5">
        <v>253559104</v>
      </c>
      <c r="AV242" s="5">
        <v>230077920</v>
      </c>
      <c r="AW242" s="5">
        <v>233548128</v>
      </c>
      <c r="AX242" s="5">
        <v>291999776</v>
      </c>
      <c r="AY242" s="5">
        <v>233697936</v>
      </c>
    </row>
    <row r="243" spans="2:51" x14ac:dyDescent="0.5">
      <c r="B243" s="8">
        <v>119.48333333333333</v>
      </c>
      <c r="C243" s="5">
        <v>210683984</v>
      </c>
      <c r="D243" s="5">
        <v>222238032</v>
      </c>
      <c r="E243" s="5">
        <v>216503888</v>
      </c>
      <c r="F243" s="5">
        <v>7156682</v>
      </c>
      <c r="G243" s="5">
        <v>7126599</v>
      </c>
      <c r="H243" s="5">
        <v>7122470</v>
      </c>
      <c r="I243" s="5">
        <v>194245600</v>
      </c>
      <c r="J243" s="5">
        <v>197793840</v>
      </c>
      <c r="K243" s="5">
        <v>185956880</v>
      </c>
      <c r="L243" s="5">
        <v>232524208</v>
      </c>
      <c r="M243" s="5">
        <v>226525152</v>
      </c>
      <c r="N243" s="5">
        <v>252060768</v>
      </c>
      <c r="O243" s="5">
        <v>231431376</v>
      </c>
      <c r="P243" s="5">
        <v>234477808</v>
      </c>
      <c r="Q243" s="5">
        <v>224267040</v>
      </c>
      <c r="T243" s="5">
        <v>119.5</v>
      </c>
      <c r="U243" s="5">
        <v>1300402304</v>
      </c>
      <c r="V243" s="5">
        <v>1356904832</v>
      </c>
      <c r="W243" s="5">
        <v>1416340480</v>
      </c>
      <c r="X243" s="5">
        <v>1322581376</v>
      </c>
      <c r="Y243" s="5">
        <v>14252057</v>
      </c>
      <c r="Z243" s="5">
        <v>13101268</v>
      </c>
      <c r="AA243" s="5">
        <v>13203963</v>
      </c>
      <c r="AB243" s="5">
        <v>13557569</v>
      </c>
      <c r="AC243" s="5">
        <v>1373878144</v>
      </c>
      <c r="AD243" s="5">
        <v>1587052800</v>
      </c>
      <c r="AE243" s="5">
        <v>1305572992</v>
      </c>
      <c r="AF243" s="1"/>
      <c r="AG243" s="5">
        <v>119.48333333333333</v>
      </c>
      <c r="AH243" s="5">
        <v>210932736</v>
      </c>
      <c r="AI243" s="5">
        <v>253615040</v>
      </c>
      <c r="AJ243" s="5">
        <v>247650992</v>
      </c>
      <c r="AK243" s="5">
        <v>231122800</v>
      </c>
      <c r="AL243" s="5">
        <v>230361504</v>
      </c>
      <c r="AM243" s="5">
        <v>260740992</v>
      </c>
      <c r="AN243" s="5">
        <v>2545684</v>
      </c>
      <c r="AO243" s="5">
        <v>2642366</v>
      </c>
      <c r="AP243" s="5">
        <v>2644322</v>
      </c>
      <c r="AQ243" s="5">
        <v>2692067</v>
      </c>
      <c r="AR243" s="5">
        <v>2357844</v>
      </c>
      <c r="AS243" s="5">
        <v>2718760</v>
      </c>
      <c r="AT243" s="5">
        <v>238823792</v>
      </c>
      <c r="AU243" s="5">
        <v>250771824</v>
      </c>
      <c r="AV243" s="5">
        <v>228067200</v>
      </c>
      <c r="AW243" s="5">
        <v>231878144</v>
      </c>
      <c r="AX243" s="5">
        <v>292882240</v>
      </c>
      <c r="AY243" s="5">
        <v>238856704</v>
      </c>
    </row>
    <row r="244" spans="2:51" x14ac:dyDescent="0.5">
      <c r="B244" s="8">
        <v>119.98333333333333</v>
      </c>
      <c r="C244" s="5">
        <v>209075168</v>
      </c>
      <c r="D244" s="5">
        <v>225229472</v>
      </c>
      <c r="E244" s="5">
        <v>218521440</v>
      </c>
      <c r="F244" s="5">
        <v>6182252</v>
      </c>
      <c r="G244" s="5">
        <v>7077554</v>
      </c>
      <c r="H244" s="5">
        <v>7023752</v>
      </c>
      <c r="I244" s="5">
        <v>195272912</v>
      </c>
      <c r="J244" s="5">
        <v>196578800</v>
      </c>
      <c r="K244" s="5">
        <v>185898688</v>
      </c>
      <c r="L244" s="5">
        <v>232291008</v>
      </c>
      <c r="M244" s="5">
        <v>225793792</v>
      </c>
      <c r="N244" s="5">
        <v>251339360</v>
      </c>
      <c r="O244" s="5">
        <v>234655680</v>
      </c>
      <c r="P244" s="5">
        <v>232597648</v>
      </c>
      <c r="Q244" s="5">
        <v>222811664</v>
      </c>
      <c r="T244" s="5">
        <v>119.98333333333333</v>
      </c>
      <c r="U244" s="5">
        <v>1303650176</v>
      </c>
      <c r="V244" s="5">
        <v>1342794496</v>
      </c>
      <c r="W244" s="5">
        <v>1418196224</v>
      </c>
      <c r="X244" s="5">
        <v>1322946816</v>
      </c>
      <c r="Y244" s="5">
        <v>13835448</v>
      </c>
      <c r="Z244" s="5">
        <v>12825718</v>
      </c>
      <c r="AA244" s="5">
        <v>13805511</v>
      </c>
      <c r="AB244" s="5">
        <v>12657806</v>
      </c>
      <c r="AC244" s="5">
        <v>1367453440</v>
      </c>
      <c r="AD244" s="5">
        <v>1574729600</v>
      </c>
      <c r="AE244" s="5">
        <v>1298365952</v>
      </c>
      <c r="AF244" s="1"/>
      <c r="AG244" s="5">
        <v>120</v>
      </c>
      <c r="AH244" s="5">
        <v>211468032</v>
      </c>
      <c r="AI244" s="5">
        <v>249668752</v>
      </c>
      <c r="AJ244" s="5">
        <v>246774240</v>
      </c>
      <c r="AK244" s="5">
        <v>228287936</v>
      </c>
      <c r="AL244" s="5">
        <v>231202848</v>
      </c>
      <c r="AM244" s="5">
        <v>258668976</v>
      </c>
      <c r="AN244" s="5">
        <v>2603476</v>
      </c>
      <c r="AO244" s="5">
        <v>2389125</v>
      </c>
      <c r="AP244" s="5">
        <v>2623476</v>
      </c>
      <c r="AQ244" s="5">
        <v>2594862</v>
      </c>
      <c r="AR244" s="5">
        <v>2322338</v>
      </c>
      <c r="AS244" s="5">
        <v>2901506</v>
      </c>
      <c r="AT244" s="5">
        <v>240710896</v>
      </c>
      <c r="AU244" s="5">
        <v>253209552</v>
      </c>
      <c r="AV244" s="5">
        <v>229189408</v>
      </c>
      <c r="AW244" s="5">
        <v>229840416</v>
      </c>
      <c r="AX244" s="5">
        <v>290321600</v>
      </c>
      <c r="AY244" s="5">
        <v>237119296</v>
      </c>
    </row>
    <row r="245" spans="2:51" x14ac:dyDescent="0.5">
      <c r="B245" s="8">
        <v>120.48333333333333</v>
      </c>
      <c r="C245" s="5">
        <v>207855616</v>
      </c>
      <c r="D245" s="5">
        <v>223589152</v>
      </c>
      <c r="E245" s="5">
        <v>218223152</v>
      </c>
      <c r="F245" s="5">
        <v>7016198</v>
      </c>
      <c r="G245" s="5">
        <v>7136947</v>
      </c>
      <c r="H245" s="5">
        <v>6881360</v>
      </c>
      <c r="I245" s="5">
        <v>197700640</v>
      </c>
      <c r="J245" s="5">
        <v>199085664</v>
      </c>
      <c r="K245" s="5">
        <v>185618672</v>
      </c>
      <c r="L245" s="5">
        <v>231210032</v>
      </c>
      <c r="M245" s="5">
        <v>228303184</v>
      </c>
      <c r="N245" s="5">
        <v>250811136</v>
      </c>
      <c r="O245" s="5">
        <v>230213264</v>
      </c>
      <c r="P245" s="5">
        <v>230659120</v>
      </c>
      <c r="Q245" s="5">
        <v>221658464</v>
      </c>
      <c r="T245" s="5">
        <v>120.5</v>
      </c>
      <c r="U245" s="5">
        <v>1300420480</v>
      </c>
      <c r="V245" s="5">
        <v>1338703232</v>
      </c>
      <c r="W245" s="5">
        <v>1418978048</v>
      </c>
      <c r="X245" s="5">
        <v>1319010816</v>
      </c>
      <c r="Y245" s="5">
        <v>14273509</v>
      </c>
      <c r="Z245" s="5">
        <v>12699970</v>
      </c>
      <c r="AA245" s="5">
        <v>13185693</v>
      </c>
      <c r="AB245" s="5">
        <v>12380966</v>
      </c>
      <c r="AC245" s="5">
        <v>1358152704</v>
      </c>
      <c r="AD245" s="5">
        <v>1583946624</v>
      </c>
      <c r="AE245" s="5">
        <v>1306692736</v>
      </c>
      <c r="AF245" s="1"/>
      <c r="AG245" s="5">
        <v>120.48333333333333</v>
      </c>
      <c r="AH245" s="5">
        <v>213522688</v>
      </c>
      <c r="AI245" s="5">
        <v>248792576</v>
      </c>
      <c r="AJ245" s="5">
        <v>248066816</v>
      </c>
      <c r="AK245" s="5">
        <v>227293184</v>
      </c>
      <c r="AL245" s="5">
        <v>229907552</v>
      </c>
      <c r="AM245" s="5">
        <v>254066944</v>
      </c>
      <c r="AN245" s="5">
        <v>2668218</v>
      </c>
      <c r="AO245" s="5">
        <v>2612266</v>
      </c>
      <c r="AP245" s="5">
        <v>2657851</v>
      </c>
      <c r="AQ245" s="5">
        <v>2760479</v>
      </c>
      <c r="AR245" s="5">
        <v>2553172</v>
      </c>
      <c r="AS245" s="5">
        <v>2312346</v>
      </c>
      <c r="AT245" s="5">
        <v>240653264</v>
      </c>
      <c r="AU245" s="5">
        <v>254735792</v>
      </c>
      <c r="AV245" s="5">
        <v>227405264</v>
      </c>
      <c r="AW245" s="5">
        <v>227443552</v>
      </c>
      <c r="AX245" s="5">
        <v>294290336</v>
      </c>
      <c r="AY245" s="5">
        <v>238060848</v>
      </c>
    </row>
    <row r="246" spans="2:51" x14ac:dyDescent="0.5">
      <c r="B246" s="8">
        <v>120.98333333333333</v>
      </c>
      <c r="C246" s="5">
        <v>207344784</v>
      </c>
      <c r="D246" s="5">
        <v>224557888</v>
      </c>
      <c r="E246" s="5">
        <v>219074912</v>
      </c>
      <c r="F246" s="5">
        <v>7002747</v>
      </c>
      <c r="G246" s="5">
        <v>7665576</v>
      </c>
      <c r="H246" s="5">
        <v>7550794</v>
      </c>
      <c r="I246" s="5">
        <v>193960928</v>
      </c>
      <c r="J246" s="5">
        <v>198629904</v>
      </c>
      <c r="K246" s="5">
        <v>185707040</v>
      </c>
      <c r="L246" s="5">
        <v>229873056</v>
      </c>
      <c r="M246" s="5">
        <v>226150960</v>
      </c>
      <c r="N246" s="5">
        <v>253500960</v>
      </c>
      <c r="O246" s="5">
        <v>232879984</v>
      </c>
      <c r="P246" s="5">
        <v>231852064</v>
      </c>
      <c r="Q246" s="5">
        <v>222668848</v>
      </c>
      <c r="T246" s="5">
        <v>120.98333333333333</v>
      </c>
      <c r="U246" s="5">
        <v>1286844032</v>
      </c>
      <c r="V246" s="5">
        <v>1332734208</v>
      </c>
      <c r="W246" s="5">
        <v>1409533568</v>
      </c>
      <c r="X246" s="5">
        <v>1310766848</v>
      </c>
      <c r="Y246" s="5">
        <v>13363994</v>
      </c>
      <c r="Z246" s="5">
        <v>11867670</v>
      </c>
      <c r="AA246" s="5">
        <v>13750914</v>
      </c>
      <c r="AB246" s="5">
        <v>13596646</v>
      </c>
      <c r="AC246" s="5">
        <v>1367997696</v>
      </c>
      <c r="AD246" s="5">
        <v>1579653504</v>
      </c>
      <c r="AE246" s="5">
        <v>1311063168</v>
      </c>
      <c r="AF246" s="1"/>
      <c r="AG246" s="5">
        <v>120.98333333333333</v>
      </c>
      <c r="AH246" s="5">
        <v>209749472</v>
      </c>
      <c r="AI246" s="5">
        <v>253891136</v>
      </c>
      <c r="AJ246" s="5">
        <v>246085168</v>
      </c>
      <c r="AK246" s="5">
        <v>229073616</v>
      </c>
      <c r="AL246" s="5">
        <v>229977824</v>
      </c>
      <c r="AM246" s="5">
        <v>259713152</v>
      </c>
      <c r="AN246" s="5">
        <v>2834362</v>
      </c>
      <c r="AO246" s="5">
        <v>2863102</v>
      </c>
      <c r="AP246" s="5">
        <v>2670787</v>
      </c>
      <c r="AQ246" s="5">
        <v>2610105</v>
      </c>
      <c r="AR246" s="5">
        <v>2479380</v>
      </c>
      <c r="AS246" s="5">
        <v>2786599</v>
      </c>
      <c r="AT246" s="5">
        <v>242722816</v>
      </c>
      <c r="AU246" s="5">
        <v>253438304</v>
      </c>
      <c r="AV246" s="5">
        <v>229832416</v>
      </c>
      <c r="AW246" s="5">
        <v>231529760</v>
      </c>
      <c r="AX246" s="5">
        <v>294548512</v>
      </c>
      <c r="AY246" s="5">
        <v>237976128</v>
      </c>
    </row>
    <row r="247" spans="2:51" x14ac:dyDescent="0.5">
      <c r="B247" s="8">
        <v>121.48333333333333</v>
      </c>
      <c r="C247" s="5">
        <v>208438864</v>
      </c>
      <c r="D247" s="5">
        <v>223394192</v>
      </c>
      <c r="E247" s="5">
        <v>216497360</v>
      </c>
      <c r="F247" s="5">
        <v>6942114</v>
      </c>
      <c r="G247" s="5">
        <v>6782796</v>
      </c>
      <c r="H247" s="5">
        <v>7425980</v>
      </c>
      <c r="I247" s="5">
        <v>196101504</v>
      </c>
      <c r="J247" s="5">
        <v>195918976</v>
      </c>
      <c r="K247" s="5">
        <v>187822144</v>
      </c>
      <c r="L247" s="5">
        <v>227003376</v>
      </c>
      <c r="M247" s="5">
        <v>221605568</v>
      </c>
      <c r="N247" s="5">
        <v>252379088</v>
      </c>
      <c r="O247" s="5">
        <v>230129856</v>
      </c>
      <c r="P247" s="5">
        <v>232123680</v>
      </c>
      <c r="Q247" s="5">
        <v>222191616</v>
      </c>
      <c r="T247" s="5">
        <v>121.48333333333333</v>
      </c>
      <c r="U247" s="5">
        <v>1301568128</v>
      </c>
      <c r="V247" s="5">
        <v>1344567040</v>
      </c>
      <c r="W247" s="5">
        <v>1413617664</v>
      </c>
      <c r="X247" s="5">
        <v>1309748608</v>
      </c>
      <c r="Y247" s="5">
        <v>13867609</v>
      </c>
      <c r="Z247" s="5">
        <v>12900660</v>
      </c>
      <c r="AA247" s="5">
        <v>13319180</v>
      </c>
      <c r="AB247" s="5">
        <v>12612505</v>
      </c>
      <c r="AC247" s="5">
        <v>1365861376</v>
      </c>
      <c r="AD247" s="5">
        <v>1575759616</v>
      </c>
      <c r="AE247" s="5">
        <v>1304907904</v>
      </c>
      <c r="AF247" s="1"/>
      <c r="AG247" s="5">
        <v>121.5</v>
      </c>
      <c r="AH247" s="5">
        <v>210436736</v>
      </c>
      <c r="AI247" s="5">
        <v>254949248</v>
      </c>
      <c r="AJ247" s="5">
        <v>245469952</v>
      </c>
      <c r="AK247" s="5">
        <v>228600352</v>
      </c>
      <c r="AL247" s="5">
        <v>230687392</v>
      </c>
      <c r="AM247" s="5">
        <v>261855744</v>
      </c>
      <c r="AN247" s="5">
        <v>2957599</v>
      </c>
      <c r="AO247" s="5">
        <v>2586439</v>
      </c>
      <c r="AP247" s="5">
        <v>2813367</v>
      </c>
      <c r="AQ247" s="5">
        <v>2674071</v>
      </c>
      <c r="AR247" s="5">
        <v>2922237</v>
      </c>
      <c r="AS247" s="5">
        <v>2538637</v>
      </c>
      <c r="AT247" s="5">
        <v>247436080</v>
      </c>
      <c r="AU247" s="5">
        <v>254271440</v>
      </c>
      <c r="AV247" s="5">
        <v>232862864</v>
      </c>
      <c r="AW247" s="5">
        <v>237134352</v>
      </c>
      <c r="AX247" s="5">
        <v>289473408</v>
      </c>
      <c r="AY247" s="5">
        <v>238672832</v>
      </c>
    </row>
    <row r="248" spans="2:51" x14ac:dyDescent="0.5">
      <c r="B248" s="8">
        <v>122</v>
      </c>
      <c r="C248" s="5">
        <v>209138704</v>
      </c>
      <c r="D248" s="5">
        <v>225375520</v>
      </c>
      <c r="E248" s="5">
        <v>216898176</v>
      </c>
      <c r="F248" s="5">
        <v>7061468</v>
      </c>
      <c r="G248" s="5">
        <v>6977562</v>
      </c>
      <c r="H248" s="5">
        <v>7083396</v>
      </c>
      <c r="I248" s="5">
        <v>193418848</v>
      </c>
      <c r="J248" s="5">
        <v>198070608</v>
      </c>
      <c r="K248" s="5">
        <v>185066720</v>
      </c>
      <c r="L248" s="5">
        <v>232685504</v>
      </c>
      <c r="M248" s="5">
        <v>223392896</v>
      </c>
      <c r="N248" s="5">
        <v>254255616</v>
      </c>
      <c r="O248" s="5">
        <v>233107024</v>
      </c>
      <c r="P248" s="5">
        <v>232079424</v>
      </c>
      <c r="Q248" s="5">
        <v>221264768</v>
      </c>
      <c r="T248" s="5">
        <v>122</v>
      </c>
      <c r="U248" s="5">
        <v>1301303680</v>
      </c>
      <c r="V248" s="5">
        <v>1334049664</v>
      </c>
      <c r="W248" s="5">
        <v>1399467136</v>
      </c>
      <c r="X248" s="5">
        <v>1303805440</v>
      </c>
      <c r="Y248" s="5">
        <v>14223401</v>
      </c>
      <c r="Z248" s="5">
        <v>13648140</v>
      </c>
      <c r="AA248" s="5">
        <v>13183193</v>
      </c>
      <c r="AB248" s="5">
        <v>12640181</v>
      </c>
      <c r="AC248" s="5">
        <v>1367462016</v>
      </c>
      <c r="AD248" s="5">
        <v>1570042240</v>
      </c>
      <c r="AE248" s="5">
        <v>1299303936</v>
      </c>
      <c r="AF248" s="1"/>
      <c r="AG248" s="5">
        <v>121.98333333333333</v>
      </c>
      <c r="AH248" s="5">
        <v>210015360</v>
      </c>
      <c r="AI248" s="5">
        <v>246796992</v>
      </c>
      <c r="AJ248" s="5">
        <v>247342112</v>
      </c>
      <c r="AK248" s="5">
        <v>226761136</v>
      </c>
      <c r="AL248" s="5">
        <v>230524736</v>
      </c>
      <c r="AM248" s="5">
        <v>262023584</v>
      </c>
      <c r="AN248" s="5">
        <v>2577115</v>
      </c>
      <c r="AO248" s="5">
        <v>2592529</v>
      </c>
      <c r="AP248" s="5">
        <v>2733213</v>
      </c>
      <c r="AQ248" s="5">
        <v>2992969</v>
      </c>
      <c r="AR248" s="5">
        <v>2645556</v>
      </c>
      <c r="AS248" s="5">
        <v>2896677</v>
      </c>
      <c r="AT248" s="5">
        <v>238271712</v>
      </c>
      <c r="AU248" s="5">
        <v>249098112</v>
      </c>
      <c r="AV248" s="5">
        <v>231260320</v>
      </c>
      <c r="AW248" s="5">
        <v>231355152</v>
      </c>
      <c r="AX248" s="5">
        <v>287542592</v>
      </c>
      <c r="AY248" s="5">
        <v>237852944</v>
      </c>
    </row>
    <row r="249" spans="2:51" x14ac:dyDescent="0.5">
      <c r="B249" s="8">
        <v>122.5</v>
      </c>
      <c r="C249" s="5">
        <v>208357312</v>
      </c>
      <c r="D249" s="5">
        <v>227688544</v>
      </c>
      <c r="E249" s="5">
        <v>217467792</v>
      </c>
      <c r="F249" s="5">
        <v>7005156</v>
      </c>
      <c r="G249" s="5">
        <v>7071838</v>
      </c>
      <c r="H249" s="5">
        <v>6959732</v>
      </c>
      <c r="I249" s="5">
        <v>198885248</v>
      </c>
      <c r="J249" s="5">
        <v>197774320</v>
      </c>
      <c r="K249" s="5">
        <v>185565536</v>
      </c>
      <c r="L249" s="5">
        <v>233512416</v>
      </c>
      <c r="M249" s="5">
        <v>224861024</v>
      </c>
      <c r="N249" s="5">
        <v>253863632</v>
      </c>
      <c r="O249" s="5">
        <v>227829184</v>
      </c>
      <c r="P249" s="5">
        <v>232473072</v>
      </c>
      <c r="Q249" s="5">
        <v>221518272</v>
      </c>
      <c r="T249" s="5">
        <v>122.48333333333333</v>
      </c>
      <c r="U249" s="5">
        <v>1292226176</v>
      </c>
      <c r="V249" s="5">
        <v>1326774144</v>
      </c>
      <c r="W249" s="5">
        <v>1397008640</v>
      </c>
      <c r="X249" s="5">
        <v>1308925824</v>
      </c>
      <c r="Y249" s="5">
        <v>14280274</v>
      </c>
      <c r="Z249" s="5">
        <v>13779822</v>
      </c>
      <c r="AA249" s="5">
        <v>13466338</v>
      </c>
      <c r="AB249" s="5">
        <v>13116648</v>
      </c>
      <c r="AC249" s="5">
        <v>1356451456</v>
      </c>
      <c r="AD249" s="5">
        <v>1564942464</v>
      </c>
      <c r="AE249" s="5">
        <v>1294862848</v>
      </c>
      <c r="AF249" s="1"/>
      <c r="AG249" s="5">
        <v>122.48333333333333</v>
      </c>
      <c r="AH249" s="5">
        <v>212285312</v>
      </c>
      <c r="AI249" s="5">
        <v>249119120</v>
      </c>
      <c r="AJ249" s="5">
        <v>249318544</v>
      </c>
      <c r="AK249" s="5">
        <v>228929632</v>
      </c>
      <c r="AL249" s="5">
        <v>230936064</v>
      </c>
      <c r="AM249" s="5">
        <v>255662672</v>
      </c>
      <c r="AN249" s="5">
        <v>2745668</v>
      </c>
      <c r="AO249" s="5">
        <v>2281222</v>
      </c>
      <c r="AP249" s="5">
        <v>2745584</v>
      </c>
      <c r="AQ249" s="5">
        <v>2449025</v>
      </c>
      <c r="AR249" s="5">
        <v>2254756</v>
      </c>
      <c r="AS249" s="5">
        <v>3071529</v>
      </c>
      <c r="AT249" s="5">
        <v>237155680</v>
      </c>
      <c r="AU249" s="5">
        <v>253760784</v>
      </c>
      <c r="AV249" s="5">
        <v>227790176</v>
      </c>
      <c r="AW249" s="5">
        <v>234015184</v>
      </c>
      <c r="AX249" s="5">
        <v>292963392</v>
      </c>
      <c r="AY249" s="5">
        <v>233964224</v>
      </c>
    </row>
    <row r="250" spans="2:51" x14ac:dyDescent="0.5">
      <c r="B250" s="8">
        <v>122.98333333333333</v>
      </c>
      <c r="C250" s="5">
        <v>209329952</v>
      </c>
      <c r="D250" s="5">
        <v>224328272</v>
      </c>
      <c r="E250" s="5">
        <v>221058288</v>
      </c>
      <c r="F250" s="5">
        <v>6585012</v>
      </c>
      <c r="G250" s="5">
        <v>7069528</v>
      </c>
      <c r="H250" s="5">
        <v>7056252</v>
      </c>
      <c r="I250" s="5">
        <v>194735312</v>
      </c>
      <c r="J250" s="5">
        <v>198808880</v>
      </c>
      <c r="K250" s="5">
        <v>185388544</v>
      </c>
      <c r="L250" s="5">
        <v>234229296</v>
      </c>
      <c r="M250" s="5">
        <v>224906944</v>
      </c>
      <c r="N250" s="5">
        <v>255233584</v>
      </c>
      <c r="O250" s="5">
        <v>228906736</v>
      </c>
      <c r="P250" s="5">
        <v>233009456</v>
      </c>
      <c r="Q250" s="5">
        <v>218611792</v>
      </c>
      <c r="T250" s="5">
        <v>123</v>
      </c>
      <c r="U250" s="5">
        <v>1283793792</v>
      </c>
      <c r="V250" s="5">
        <v>1337233408</v>
      </c>
      <c r="W250" s="5">
        <v>1395696896</v>
      </c>
      <c r="X250" s="5">
        <v>1305473152</v>
      </c>
      <c r="Y250" s="5">
        <v>13507292</v>
      </c>
      <c r="Z250" s="5">
        <v>13806664</v>
      </c>
      <c r="AA250" s="5">
        <v>13241371</v>
      </c>
      <c r="AB250" s="5">
        <v>12496343</v>
      </c>
      <c r="AC250" s="5">
        <v>1357197184</v>
      </c>
      <c r="AD250" s="5">
        <v>1554999424</v>
      </c>
      <c r="AE250" s="5">
        <v>1302215936</v>
      </c>
      <c r="AF250" s="1"/>
      <c r="AG250" s="5">
        <v>122.98333333333333</v>
      </c>
      <c r="AH250" s="5">
        <v>211171232</v>
      </c>
      <c r="AI250" s="5">
        <v>248884432</v>
      </c>
      <c r="AJ250" s="5">
        <v>245183520</v>
      </c>
      <c r="AK250" s="5">
        <v>230685888</v>
      </c>
      <c r="AL250" s="5">
        <v>226722992</v>
      </c>
      <c r="AM250" s="5">
        <v>258055568</v>
      </c>
      <c r="AN250" s="5">
        <v>2755974</v>
      </c>
      <c r="AO250" s="5">
        <v>2599873</v>
      </c>
      <c r="AP250" s="5">
        <v>2716341</v>
      </c>
      <c r="AQ250" s="5">
        <v>3110552</v>
      </c>
      <c r="AR250" s="5">
        <v>2778665</v>
      </c>
      <c r="AS250" s="5">
        <v>2713852</v>
      </c>
      <c r="AT250" s="5">
        <v>239814816</v>
      </c>
      <c r="AU250" s="5">
        <v>250387840</v>
      </c>
      <c r="AV250" s="5">
        <v>228211712</v>
      </c>
      <c r="AW250" s="5">
        <v>230169952</v>
      </c>
      <c r="AX250" s="5">
        <v>289791392</v>
      </c>
      <c r="AY250" s="5">
        <v>239584160</v>
      </c>
    </row>
    <row r="251" spans="2:51" x14ac:dyDescent="0.5">
      <c r="B251" s="8">
        <v>123.5</v>
      </c>
      <c r="C251" s="5">
        <v>209521856</v>
      </c>
      <c r="D251" s="5">
        <v>222824880</v>
      </c>
      <c r="E251" s="5">
        <v>217930160</v>
      </c>
      <c r="F251" s="5">
        <v>7169004</v>
      </c>
      <c r="G251" s="5">
        <v>7061003</v>
      </c>
      <c r="H251" s="5">
        <v>7005101</v>
      </c>
      <c r="I251" s="5">
        <v>193063088</v>
      </c>
      <c r="J251" s="5">
        <v>199457616</v>
      </c>
      <c r="K251" s="5">
        <v>187851744</v>
      </c>
      <c r="L251" s="5">
        <v>231624272</v>
      </c>
      <c r="M251" s="5">
        <v>222423664</v>
      </c>
      <c r="N251" s="5">
        <v>254185696</v>
      </c>
      <c r="O251" s="5">
        <v>232533520</v>
      </c>
      <c r="P251" s="5">
        <v>234198416</v>
      </c>
      <c r="Q251" s="5">
        <v>221422176</v>
      </c>
      <c r="T251" s="5">
        <v>123.48333333333333</v>
      </c>
      <c r="U251" s="5">
        <v>1289519872</v>
      </c>
      <c r="V251" s="5">
        <v>1325867264</v>
      </c>
      <c r="W251" s="5">
        <v>1398823680</v>
      </c>
      <c r="X251" s="5">
        <v>1308017408</v>
      </c>
      <c r="Y251" s="5">
        <v>13569374</v>
      </c>
      <c r="Z251" s="5">
        <v>12377977</v>
      </c>
      <c r="AA251" s="5">
        <v>13984604</v>
      </c>
      <c r="AB251" s="5">
        <v>13010665</v>
      </c>
      <c r="AC251" s="5">
        <v>1352394752</v>
      </c>
      <c r="AD251" s="5">
        <v>1566354944</v>
      </c>
      <c r="AE251" s="5">
        <v>1289284352</v>
      </c>
      <c r="AF251" s="1"/>
      <c r="AG251" s="5">
        <v>123.48333333333333</v>
      </c>
      <c r="AH251" s="5">
        <v>210263200</v>
      </c>
      <c r="AI251" s="5">
        <v>248844608</v>
      </c>
      <c r="AJ251" s="5">
        <v>246129232</v>
      </c>
      <c r="AK251" s="5">
        <v>226656960</v>
      </c>
      <c r="AL251" s="5">
        <v>232958640</v>
      </c>
      <c r="AM251" s="5">
        <v>261987808</v>
      </c>
      <c r="AN251" s="5">
        <v>2888246</v>
      </c>
      <c r="AO251" s="5">
        <v>2297024</v>
      </c>
      <c r="AP251" s="5">
        <v>2682807</v>
      </c>
      <c r="AQ251" s="5">
        <v>3110520</v>
      </c>
      <c r="AR251" s="5">
        <v>2759146</v>
      </c>
      <c r="AS251" s="5">
        <v>2719893</v>
      </c>
      <c r="AT251" s="5">
        <v>241419456</v>
      </c>
      <c r="AU251" s="5">
        <v>249789024</v>
      </c>
      <c r="AV251" s="5">
        <v>233634320</v>
      </c>
      <c r="AW251" s="5">
        <v>232419504</v>
      </c>
      <c r="AX251" s="5">
        <v>292921824</v>
      </c>
      <c r="AY251" s="5">
        <v>237028480</v>
      </c>
    </row>
    <row r="252" spans="2:51" x14ac:dyDescent="0.5">
      <c r="B252" s="8">
        <v>124</v>
      </c>
      <c r="C252" s="5">
        <v>212698496</v>
      </c>
      <c r="D252" s="5">
        <v>223944592</v>
      </c>
      <c r="E252" s="5">
        <v>215958944</v>
      </c>
      <c r="F252" s="5">
        <v>6555386</v>
      </c>
      <c r="G252" s="5">
        <v>6912316</v>
      </c>
      <c r="H252" s="5">
        <v>7095442</v>
      </c>
      <c r="I252" s="5">
        <v>197792752</v>
      </c>
      <c r="J252" s="5">
        <v>201205440</v>
      </c>
      <c r="K252" s="5">
        <v>185822752</v>
      </c>
      <c r="L252" s="5">
        <v>228709248</v>
      </c>
      <c r="M252" s="5">
        <v>224499424</v>
      </c>
      <c r="N252" s="5">
        <v>254618448</v>
      </c>
      <c r="O252" s="5">
        <v>230498336</v>
      </c>
      <c r="P252" s="5">
        <v>229560032</v>
      </c>
      <c r="Q252" s="5">
        <v>220509872</v>
      </c>
      <c r="T252" s="5">
        <v>123.98333333333333</v>
      </c>
      <c r="U252" s="5">
        <v>1284899072</v>
      </c>
      <c r="V252" s="5">
        <v>1327433472</v>
      </c>
      <c r="W252" s="5">
        <v>1396012160</v>
      </c>
      <c r="X252" s="5">
        <v>1304968704</v>
      </c>
      <c r="Y252" s="5">
        <v>13603892</v>
      </c>
      <c r="Z252" s="5">
        <v>13011834</v>
      </c>
      <c r="AA252" s="5">
        <v>13108760</v>
      </c>
      <c r="AB252" s="5">
        <v>14328904</v>
      </c>
      <c r="AC252" s="5">
        <v>1343953792</v>
      </c>
      <c r="AD252" s="5">
        <v>1558219008</v>
      </c>
      <c r="AE252" s="5">
        <v>1290904704</v>
      </c>
      <c r="AF252" s="1"/>
      <c r="AG252" s="5">
        <v>123.98333333333333</v>
      </c>
      <c r="AH252" s="5">
        <v>209576512</v>
      </c>
      <c r="AI252" s="5">
        <v>251020672</v>
      </c>
      <c r="AJ252" s="5">
        <v>244487408</v>
      </c>
      <c r="AK252" s="5">
        <v>224147808</v>
      </c>
      <c r="AL252" s="5">
        <v>229652016</v>
      </c>
      <c r="AM252" s="5">
        <v>260216832</v>
      </c>
      <c r="AN252" s="5">
        <v>2718528</v>
      </c>
      <c r="AO252" s="5">
        <v>2462564</v>
      </c>
      <c r="AP252" s="5">
        <v>2463242</v>
      </c>
      <c r="AQ252" s="5">
        <v>2884159</v>
      </c>
      <c r="AR252" s="5">
        <v>2526147</v>
      </c>
      <c r="AS252" s="5">
        <v>2865765</v>
      </c>
      <c r="AT252" s="5">
        <v>240059760</v>
      </c>
      <c r="AU252" s="5">
        <v>249239136</v>
      </c>
      <c r="AV252" s="5">
        <v>230177952</v>
      </c>
      <c r="AW252" s="5">
        <v>231907824</v>
      </c>
      <c r="AX252" s="5">
        <v>292107552</v>
      </c>
      <c r="AY252" s="5">
        <v>234738704</v>
      </c>
    </row>
    <row r="253" spans="2:51" x14ac:dyDescent="0.5">
      <c r="B253" s="8">
        <v>124.48333333333333</v>
      </c>
      <c r="C253" s="5">
        <v>208915504</v>
      </c>
      <c r="D253" s="5">
        <v>222177840</v>
      </c>
      <c r="E253" s="5">
        <v>218201456</v>
      </c>
      <c r="F253" s="5">
        <v>7175821</v>
      </c>
      <c r="G253" s="5">
        <v>6797830</v>
      </c>
      <c r="H253" s="5">
        <v>6669478</v>
      </c>
      <c r="I253" s="5">
        <v>194573872</v>
      </c>
      <c r="J253" s="5">
        <v>195432208</v>
      </c>
      <c r="K253" s="5">
        <v>184707520</v>
      </c>
      <c r="L253" s="5">
        <v>232885776</v>
      </c>
      <c r="M253" s="5">
        <v>226852832</v>
      </c>
      <c r="N253" s="5">
        <v>252993328</v>
      </c>
      <c r="O253" s="5">
        <v>232836368</v>
      </c>
      <c r="P253" s="5">
        <v>233712400</v>
      </c>
      <c r="Q253" s="5">
        <v>222055312</v>
      </c>
      <c r="T253" s="5">
        <v>124.48333333333333</v>
      </c>
      <c r="U253" s="5">
        <v>1279347584</v>
      </c>
      <c r="V253" s="5">
        <v>1326013184</v>
      </c>
      <c r="W253" s="5">
        <v>1396769408</v>
      </c>
      <c r="X253" s="5">
        <v>1300370688</v>
      </c>
      <c r="Y253" s="5">
        <v>13536344</v>
      </c>
      <c r="Z253" s="5">
        <v>13256704</v>
      </c>
      <c r="AA253" s="5">
        <v>14004276</v>
      </c>
      <c r="AB253" s="5">
        <v>13321637</v>
      </c>
      <c r="AC253" s="5">
        <v>1343627904</v>
      </c>
      <c r="AD253" s="5">
        <v>1560562048</v>
      </c>
      <c r="AE253" s="5">
        <v>1297674368</v>
      </c>
      <c r="AF253" s="1"/>
      <c r="AG253" s="5">
        <v>124.48333333333333</v>
      </c>
      <c r="AH253" s="5">
        <v>211498496</v>
      </c>
      <c r="AI253" s="5">
        <v>251421920</v>
      </c>
      <c r="AJ253" s="5">
        <v>242999344</v>
      </c>
      <c r="AK253" s="5">
        <v>226367760</v>
      </c>
      <c r="AL253" s="5">
        <v>231878112</v>
      </c>
      <c r="AM253" s="5">
        <v>256103600</v>
      </c>
      <c r="AN253" s="5">
        <v>3280405</v>
      </c>
      <c r="AO253" s="5">
        <v>2646170</v>
      </c>
      <c r="AP253" s="5">
        <v>2426576</v>
      </c>
      <c r="AQ253" s="5">
        <v>2632408</v>
      </c>
      <c r="AR253" s="5">
        <v>2661526</v>
      </c>
      <c r="AS253" s="5">
        <v>2665592</v>
      </c>
      <c r="AT253" s="5">
        <v>245660736</v>
      </c>
      <c r="AU253" s="5">
        <v>251396576</v>
      </c>
      <c r="AV253" s="5">
        <v>229673840</v>
      </c>
      <c r="AW253" s="5">
        <v>234267776</v>
      </c>
      <c r="AX253" s="5">
        <v>293654912</v>
      </c>
      <c r="AY253" s="5">
        <v>236411776</v>
      </c>
    </row>
    <row r="254" spans="2:51" x14ac:dyDescent="0.5">
      <c r="B254" s="8">
        <v>125</v>
      </c>
      <c r="C254" s="5">
        <v>206010480</v>
      </c>
      <c r="D254" s="5">
        <v>220704048</v>
      </c>
      <c r="E254" s="5">
        <v>217418496</v>
      </c>
      <c r="F254" s="5">
        <v>6904902</v>
      </c>
      <c r="G254" s="5">
        <v>6455608</v>
      </c>
      <c r="H254" s="5">
        <v>7403662</v>
      </c>
      <c r="I254" s="5">
        <v>193882688</v>
      </c>
      <c r="J254" s="5">
        <v>193553408</v>
      </c>
      <c r="K254" s="5">
        <v>183506080</v>
      </c>
      <c r="L254" s="5">
        <v>228426304</v>
      </c>
      <c r="M254" s="5">
        <v>223597840</v>
      </c>
      <c r="N254" s="5">
        <v>250769488</v>
      </c>
      <c r="O254" s="5">
        <v>232686512</v>
      </c>
      <c r="P254" s="5">
        <v>232141440</v>
      </c>
      <c r="Q254" s="5">
        <v>221092240</v>
      </c>
      <c r="T254" s="5">
        <v>124.98333333333333</v>
      </c>
      <c r="U254" s="5">
        <v>1274175104</v>
      </c>
      <c r="V254" s="5">
        <v>1318051328</v>
      </c>
      <c r="W254" s="5">
        <v>1393172992</v>
      </c>
      <c r="X254" s="5">
        <v>1298118400</v>
      </c>
      <c r="Y254" s="5">
        <v>13912624</v>
      </c>
      <c r="Z254" s="5">
        <v>12714338</v>
      </c>
      <c r="AA254" s="5">
        <v>13332246</v>
      </c>
      <c r="AB254" s="5">
        <v>12390172</v>
      </c>
      <c r="AC254" s="5">
        <v>1337454080</v>
      </c>
      <c r="AD254" s="5">
        <v>1544105472</v>
      </c>
      <c r="AE254" s="5">
        <v>1277427584</v>
      </c>
      <c r="AF254" s="1"/>
      <c r="AG254" s="5">
        <v>125</v>
      </c>
      <c r="AH254" s="5">
        <v>211189552</v>
      </c>
      <c r="AI254" s="5">
        <v>251398656</v>
      </c>
      <c r="AJ254" s="5">
        <v>243375840</v>
      </c>
      <c r="AK254" s="5">
        <v>228219472</v>
      </c>
      <c r="AL254" s="5">
        <v>228573024</v>
      </c>
      <c r="AM254" s="5">
        <v>260482704</v>
      </c>
      <c r="AN254" s="5">
        <v>2799628</v>
      </c>
      <c r="AO254" s="5">
        <v>2773956</v>
      </c>
      <c r="AP254" s="5">
        <v>2663706</v>
      </c>
      <c r="AQ254" s="5">
        <v>2817301</v>
      </c>
      <c r="AR254" s="5">
        <v>2914588</v>
      </c>
      <c r="AS254" s="5">
        <v>2875552</v>
      </c>
      <c r="AT254" s="5">
        <v>239621520</v>
      </c>
      <c r="AU254" s="5">
        <v>251686960</v>
      </c>
      <c r="AV254" s="5">
        <v>228398640</v>
      </c>
      <c r="AW254" s="5">
        <v>228976064</v>
      </c>
      <c r="AX254" s="5">
        <v>292030976</v>
      </c>
      <c r="AY254" s="5">
        <v>233519648</v>
      </c>
    </row>
    <row r="255" spans="2:51" x14ac:dyDescent="0.5">
      <c r="B255" s="8">
        <v>125.5</v>
      </c>
      <c r="C255" s="5">
        <v>210280176</v>
      </c>
      <c r="D255" s="5">
        <v>221174544</v>
      </c>
      <c r="E255" s="5">
        <v>217974880</v>
      </c>
      <c r="F255" s="5">
        <v>6528998</v>
      </c>
      <c r="G255" s="5">
        <v>7028713</v>
      </c>
      <c r="H255" s="5">
        <v>6974314</v>
      </c>
      <c r="I255" s="5">
        <v>193225856</v>
      </c>
      <c r="J255" s="5">
        <v>197268416</v>
      </c>
      <c r="K255" s="5">
        <v>184210448</v>
      </c>
      <c r="L255" s="5">
        <v>229641472</v>
      </c>
      <c r="M255" s="5">
        <v>223464592</v>
      </c>
      <c r="N255" s="5">
        <v>253045424</v>
      </c>
      <c r="O255" s="5">
        <v>233246768</v>
      </c>
      <c r="P255" s="5">
        <v>230619392</v>
      </c>
      <c r="Q255" s="5">
        <v>222439376</v>
      </c>
      <c r="T255" s="5">
        <v>125.48333333333333</v>
      </c>
      <c r="U255" s="5">
        <v>1280399360</v>
      </c>
      <c r="V255" s="5">
        <v>1320444416</v>
      </c>
      <c r="W255" s="5">
        <v>1378107008</v>
      </c>
      <c r="X255" s="5">
        <v>1294859648</v>
      </c>
      <c r="Y255" s="5">
        <v>13041663</v>
      </c>
      <c r="Z255" s="5">
        <v>13455835</v>
      </c>
      <c r="AA255" s="5">
        <v>13604203</v>
      </c>
      <c r="AB255" s="5">
        <v>12963614</v>
      </c>
      <c r="AC255" s="5">
        <v>1339132160</v>
      </c>
      <c r="AD255" s="5">
        <v>1544852864</v>
      </c>
      <c r="AE255" s="5">
        <v>1280505088</v>
      </c>
      <c r="AF255" s="1"/>
      <c r="AG255" s="5">
        <v>125.48333333333333</v>
      </c>
      <c r="AH255" s="5">
        <v>208915568</v>
      </c>
      <c r="AI255" s="5">
        <v>248228096</v>
      </c>
      <c r="AJ255" s="5">
        <v>245286752</v>
      </c>
      <c r="AK255" s="5">
        <v>226607504</v>
      </c>
      <c r="AL255" s="5">
        <v>229468816</v>
      </c>
      <c r="AM255" s="5">
        <v>255724208</v>
      </c>
      <c r="AN255" s="5">
        <v>2404477</v>
      </c>
      <c r="AO255" s="5">
        <v>2895791</v>
      </c>
      <c r="AP255" s="5">
        <v>3123224</v>
      </c>
      <c r="AQ255" s="5">
        <v>2528337</v>
      </c>
      <c r="AR255" s="5">
        <v>2839628</v>
      </c>
      <c r="AS255" s="5">
        <v>2591528</v>
      </c>
      <c r="AT255" s="5">
        <v>242420400</v>
      </c>
      <c r="AU255" s="5">
        <v>250752560</v>
      </c>
      <c r="AV255" s="5">
        <v>228150912</v>
      </c>
      <c r="AW255" s="5">
        <v>230294144</v>
      </c>
      <c r="AX255" s="5">
        <v>293891680</v>
      </c>
      <c r="AY255" s="5">
        <v>237011648</v>
      </c>
    </row>
    <row r="256" spans="2:51" x14ac:dyDescent="0.5">
      <c r="B256" s="8">
        <v>125.98333333333333</v>
      </c>
      <c r="C256" s="5">
        <v>208425920</v>
      </c>
      <c r="D256" s="5">
        <v>224433248</v>
      </c>
      <c r="E256" s="5">
        <v>215970512</v>
      </c>
      <c r="F256" s="5">
        <v>6868474</v>
      </c>
      <c r="G256" s="5">
        <v>6819416</v>
      </c>
      <c r="H256" s="5">
        <v>7659101</v>
      </c>
      <c r="I256" s="5">
        <v>196062368</v>
      </c>
      <c r="J256" s="5">
        <v>195786928</v>
      </c>
      <c r="K256" s="5">
        <v>187483680</v>
      </c>
      <c r="L256" s="5">
        <v>227828112</v>
      </c>
      <c r="M256" s="5">
        <v>223783808</v>
      </c>
      <c r="N256" s="5">
        <v>254263328</v>
      </c>
      <c r="O256" s="5">
        <v>230487664</v>
      </c>
      <c r="P256" s="5">
        <v>230708496</v>
      </c>
      <c r="Q256" s="5">
        <v>219803808</v>
      </c>
      <c r="T256" s="5">
        <v>125.98333333333333</v>
      </c>
      <c r="U256" s="5">
        <v>1281133312</v>
      </c>
      <c r="V256" s="5">
        <v>1328379520</v>
      </c>
      <c r="W256" s="5">
        <v>1383850880</v>
      </c>
      <c r="X256" s="5">
        <v>1290707200</v>
      </c>
      <c r="Y256" s="5">
        <v>14254930</v>
      </c>
      <c r="Z256" s="5">
        <v>12106675</v>
      </c>
      <c r="AA256" s="5">
        <v>12906498</v>
      </c>
      <c r="AB256" s="5">
        <v>13181496</v>
      </c>
      <c r="AC256" s="5">
        <v>1334717440</v>
      </c>
      <c r="AD256" s="5">
        <v>1540500864</v>
      </c>
      <c r="AE256" s="5">
        <v>1282644096</v>
      </c>
      <c r="AF256" s="1"/>
      <c r="AG256" s="5">
        <v>125.98333333333333</v>
      </c>
      <c r="AH256" s="5">
        <v>209173632</v>
      </c>
      <c r="AI256" s="5">
        <v>250039440</v>
      </c>
      <c r="AJ256" s="5">
        <v>243105024</v>
      </c>
      <c r="AK256" s="5">
        <v>223830192</v>
      </c>
      <c r="AL256" s="5">
        <v>228653536</v>
      </c>
      <c r="AM256" s="5">
        <v>254801760</v>
      </c>
      <c r="AN256" s="5">
        <v>2821488</v>
      </c>
      <c r="AO256" s="5">
        <v>2827124</v>
      </c>
      <c r="AP256" s="5">
        <v>2612300</v>
      </c>
      <c r="AQ256" s="5">
        <v>2875975</v>
      </c>
      <c r="AR256" s="5">
        <v>2585181</v>
      </c>
      <c r="AS256" s="5">
        <v>2749008</v>
      </c>
      <c r="AT256" s="5">
        <v>241233408</v>
      </c>
      <c r="AU256" s="5">
        <v>251516464</v>
      </c>
      <c r="AV256" s="5">
        <v>229417136</v>
      </c>
      <c r="AW256" s="5">
        <v>230906208</v>
      </c>
      <c r="AX256" s="5">
        <v>294982016</v>
      </c>
      <c r="AY256" s="5">
        <v>235474704</v>
      </c>
    </row>
    <row r="257" spans="2:51" x14ac:dyDescent="0.5">
      <c r="B257" s="8">
        <v>126.5</v>
      </c>
      <c r="C257" s="5">
        <v>210809600</v>
      </c>
      <c r="D257" s="5">
        <v>223903856</v>
      </c>
      <c r="E257" s="5">
        <v>217901024</v>
      </c>
      <c r="F257" s="5">
        <v>6713281</v>
      </c>
      <c r="G257" s="5">
        <v>7252934</v>
      </c>
      <c r="H257" s="5">
        <v>7176382</v>
      </c>
      <c r="I257" s="5">
        <v>191714320</v>
      </c>
      <c r="J257" s="5">
        <v>195293472</v>
      </c>
      <c r="K257" s="5">
        <v>184132256</v>
      </c>
      <c r="L257" s="5">
        <v>230624144</v>
      </c>
      <c r="M257" s="5">
        <v>227104928</v>
      </c>
      <c r="N257" s="5">
        <v>251897168</v>
      </c>
      <c r="O257" s="5">
        <v>232514256</v>
      </c>
      <c r="P257" s="5">
        <v>230096352</v>
      </c>
      <c r="Q257" s="5">
        <v>218727168</v>
      </c>
      <c r="T257" s="5">
        <v>126.48333333333333</v>
      </c>
      <c r="U257" s="5">
        <v>1274445184</v>
      </c>
      <c r="V257" s="5">
        <v>1314868096</v>
      </c>
      <c r="W257" s="5">
        <v>1379322624</v>
      </c>
      <c r="X257" s="5">
        <v>1285026816</v>
      </c>
      <c r="Y257" s="5">
        <v>13389534</v>
      </c>
      <c r="Z257" s="5">
        <v>12162430</v>
      </c>
      <c r="AA257" s="5">
        <v>13210601</v>
      </c>
      <c r="AB257" s="5">
        <v>12214322</v>
      </c>
      <c r="AC257" s="5">
        <v>1333817600</v>
      </c>
      <c r="AD257" s="5">
        <v>1535120128</v>
      </c>
      <c r="AE257" s="5">
        <v>1270028160</v>
      </c>
      <c r="AF257" s="1"/>
      <c r="AG257" s="5">
        <v>126.48333333333333</v>
      </c>
      <c r="AH257" s="5">
        <v>205177360</v>
      </c>
      <c r="AI257" s="5">
        <v>247602432</v>
      </c>
      <c r="AJ257" s="5">
        <v>245984272</v>
      </c>
      <c r="AK257" s="5">
        <v>223458480</v>
      </c>
      <c r="AL257" s="5">
        <v>228657920</v>
      </c>
      <c r="AM257" s="5">
        <v>252558208</v>
      </c>
      <c r="AN257" s="5">
        <v>2863783</v>
      </c>
      <c r="AO257" s="5">
        <v>2943779</v>
      </c>
      <c r="AP257" s="5">
        <v>2800978</v>
      </c>
      <c r="AQ257" s="5">
        <v>2901624</v>
      </c>
      <c r="AR257" s="5">
        <v>2827744</v>
      </c>
      <c r="AS257" s="5">
        <v>3002654</v>
      </c>
      <c r="AT257" s="5">
        <v>239147424</v>
      </c>
      <c r="AU257" s="5">
        <v>252392960</v>
      </c>
      <c r="AV257" s="5">
        <v>228069568</v>
      </c>
      <c r="AW257" s="5">
        <v>231824592</v>
      </c>
      <c r="AX257" s="5">
        <v>296276128</v>
      </c>
      <c r="AY257" s="5">
        <v>235163216</v>
      </c>
    </row>
    <row r="258" spans="2:51" x14ac:dyDescent="0.5">
      <c r="B258" s="8">
        <v>127</v>
      </c>
      <c r="C258" s="5">
        <v>207417744</v>
      </c>
      <c r="D258" s="5">
        <v>224656032</v>
      </c>
      <c r="E258" s="5">
        <v>219021728</v>
      </c>
      <c r="F258" s="5">
        <v>6857874</v>
      </c>
      <c r="G258" s="5">
        <v>6776816</v>
      </c>
      <c r="H258" s="5">
        <v>6819907</v>
      </c>
      <c r="I258" s="5">
        <v>190530208</v>
      </c>
      <c r="J258" s="5">
        <v>197216976</v>
      </c>
      <c r="K258" s="5">
        <v>185514976</v>
      </c>
      <c r="L258" s="5">
        <v>231542048</v>
      </c>
      <c r="M258" s="5">
        <v>223594128</v>
      </c>
      <c r="N258" s="5">
        <v>252662960</v>
      </c>
      <c r="O258" s="5">
        <v>229273536</v>
      </c>
      <c r="P258" s="5">
        <v>230872368</v>
      </c>
      <c r="Q258" s="5">
        <v>223137664</v>
      </c>
      <c r="T258" s="5">
        <v>126.98333333333333</v>
      </c>
      <c r="U258" s="5">
        <v>1270279936</v>
      </c>
      <c r="V258" s="5">
        <v>1306813440</v>
      </c>
      <c r="W258" s="5">
        <v>1377755776</v>
      </c>
      <c r="X258" s="5">
        <v>1282176512</v>
      </c>
      <c r="Y258" s="5">
        <v>13790594</v>
      </c>
      <c r="Z258" s="5">
        <v>12677122</v>
      </c>
      <c r="AA258" s="5">
        <v>13097139</v>
      </c>
      <c r="AB258" s="5">
        <v>13576212</v>
      </c>
      <c r="AC258" s="5">
        <v>1328366208</v>
      </c>
      <c r="AD258" s="5">
        <v>1524974720</v>
      </c>
      <c r="AE258" s="5">
        <v>1280021888</v>
      </c>
      <c r="AF258" s="1"/>
      <c r="AG258" s="5">
        <v>127</v>
      </c>
      <c r="AH258" s="5">
        <v>210619008</v>
      </c>
      <c r="AI258" s="5">
        <v>246915264</v>
      </c>
      <c r="AJ258" s="5">
        <v>244655040</v>
      </c>
      <c r="AK258" s="5">
        <v>224997952</v>
      </c>
      <c r="AL258" s="5">
        <v>224419008</v>
      </c>
      <c r="AM258" s="5">
        <v>256532016</v>
      </c>
      <c r="AN258" s="5">
        <v>2607201</v>
      </c>
      <c r="AO258" s="5">
        <v>2696120</v>
      </c>
      <c r="AP258" s="5">
        <v>2667026</v>
      </c>
      <c r="AQ258" s="5">
        <v>2782480</v>
      </c>
      <c r="AR258" s="5">
        <v>2556712</v>
      </c>
      <c r="AS258" s="5">
        <v>3240588</v>
      </c>
      <c r="AT258" s="5">
        <v>243727168</v>
      </c>
      <c r="AU258" s="5">
        <v>252277808</v>
      </c>
      <c r="AV258" s="5">
        <v>231118256</v>
      </c>
      <c r="AW258" s="5">
        <v>230782576</v>
      </c>
      <c r="AX258" s="5">
        <v>290878176</v>
      </c>
      <c r="AY258" s="5">
        <v>233412672</v>
      </c>
    </row>
    <row r="259" spans="2:51" x14ac:dyDescent="0.5">
      <c r="B259" s="8">
        <v>127.48333333333333</v>
      </c>
      <c r="C259" s="5">
        <v>207100976</v>
      </c>
      <c r="D259" s="5">
        <v>220917440</v>
      </c>
      <c r="E259" s="5">
        <v>215344992</v>
      </c>
      <c r="F259" s="5">
        <v>6755214</v>
      </c>
      <c r="G259" s="5">
        <v>7377188</v>
      </c>
      <c r="H259" s="5">
        <v>7184777</v>
      </c>
      <c r="I259" s="5">
        <v>193054336</v>
      </c>
      <c r="J259" s="5">
        <v>194550592</v>
      </c>
      <c r="K259" s="5">
        <v>186744432</v>
      </c>
      <c r="L259" s="5">
        <v>232127616</v>
      </c>
      <c r="M259" s="5">
        <v>225268928</v>
      </c>
      <c r="N259" s="5">
        <v>252027824</v>
      </c>
      <c r="O259" s="5">
        <v>227285104</v>
      </c>
      <c r="P259" s="5">
        <v>230169920</v>
      </c>
      <c r="Q259" s="5">
        <v>220269376</v>
      </c>
      <c r="T259" s="5">
        <v>127.48333333333333</v>
      </c>
      <c r="U259" s="5">
        <v>1265168384</v>
      </c>
      <c r="V259" s="5">
        <v>1312907392</v>
      </c>
      <c r="W259" s="5">
        <v>1383342848</v>
      </c>
      <c r="X259" s="5">
        <v>1279833344</v>
      </c>
      <c r="Y259" s="5">
        <v>13108337</v>
      </c>
      <c r="Z259" s="5">
        <v>12983379</v>
      </c>
      <c r="AA259" s="5">
        <v>14681335</v>
      </c>
      <c r="AB259" s="5">
        <v>13041845</v>
      </c>
      <c r="AC259" s="5">
        <v>1332873472</v>
      </c>
      <c r="AD259" s="5">
        <v>1527739904</v>
      </c>
      <c r="AE259" s="5">
        <v>1269756416</v>
      </c>
      <c r="AF259" s="1"/>
      <c r="AG259" s="5">
        <v>127.48333333333333</v>
      </c>
      <c r="AH259" s="5">
        <v>207940736</v>
      </c>
      <c r="AI259" s="5">
        <v>249102176</v>
      </c>
      <c r="AJ259" s="5">
        <v>242055952</v>
      </c>
      <c r="AK259" s="5">
        <v>223447072</v>
      </c>
      <c r="AL259" s="5">
        <v>226261232</v>
      </c>
      <c r="AM259" s="5">
        <v>255498272</v>
      </c>
      <c r="AN259" s="5">
        <v>2947900</v>
      </c>
      <c r="AO259" s="5">
        <v>2476262</v>
      </c>
      <c r="AP259" s="5">
        <v>2835499</v>
      </c>
      <c r="AQ259" s="5">
        <v>2884440</v>
      </c>
      <c r="AR259" s="5">
        <v>2426448</v>
      </c>
      <c r="AS259" s="5">
        <v>2994819</v>
      </c>
      <c r="AT259" s="5">
        <v>240071472</v>
      </c>
      <c r="AU259" s="5">
        <v>249481568</v>
      </c>
      <c r="AV259" s="5">
        <v>225238992</v>
      </c>
      <c r="AW259" s="5">
        <v>234373952</v>
      </c>
      <c r="AX259" s="5">
        <v>296025856</v>
      </c>
      <c r="AY259" s="5">
        <v>238159408</v>
      </c>
    </row>
    <row r="260" spans="2:51" x14ac:dyDescent="0.5">
      <c r="B260" s="8">
        <v>128</v>
      </c>
      <c r="C260" s="5">
        <v>210985184</v>
      </c>
      <c r="D260" s="5">
        <v>224298320</v>
      </c>
      <c r="E260" s="5">
        <v>213322960</v>
      </c>
      <c r="F260" s="5">
        <v>7066414</v>
      </c>
      <c r="G260" s="5">
        <v>6995342</v>
      </c>
      <c r="H260" s="5">
        <v>7104247</v>
      </c>
      <c r="I260" s="5">
        <v>192065744</v>
      </c>
      <c r="J260" s="5">
        <v>196490720</v>
      </c>
      <c r="K260" s="5">
        <v>182408656</v>
      </c>
      <c r="L260" s="5">
        <v>231659904</v>
      </c>
      <c r="M260" s="5">
        <v>227072448</v>
      </c>
      <c r="N260" s="5">
        <v>248027872</v>
      </c>
      <c r="O260" s="5">
        <v>232741504</v>
      </c>
      <c r="P260" s="5">
        <v>229929168</v>
      </c>
      <c r="Q260" s="5">
        <v>216420272</v>
      </c>
      <c r="T260" s="5">
        <v>127.98333333333333</v>
      </c>
      <c r="U260" s="5">
        <v>1262624256</v>
      </c>
      <c r="V260" s="5">
        <v>1306892928</v>
      </c>
      <c r="W260" s="5">
        <v>1369877888</v>
      </c>
      <c r="X260" s="5">
        <v>1280958080</v>
      </c>
      <c r="Y260" s="5">
        <v>12686415</v>
      </c>
      <c r="Z260" s="5">
        <v>12623910</v>
      </c>
      <c r="AA260" s="5">
        <v>12769942</v>
      </c>
      <c r="AB260" s="5">
        <v>13287488</v>
      </c>
      <c r="AC260" s="5">
        <v>1327422208</v>
      </c>
      <c r="AD260" s="5">
        <v>1525157632</v>
      </c>
      <c r="AE260" s="5">
        <v>1268339840</v>
      </c>
      <c r="AF260" s="1"/>
      <c r="AG260" s="5">
        <v>127.98333333333333</v>
      </c>
      <c r="AH260" s="5">
        <v>205661472</v>
      </c>
      <c r="AI260" s="5">
        <v>247522848</v>
      </c>
      <c r="AJ260" s="5">
        <v>243231840</v>
      </c>
      <c r="AK260" s="5">
        <v>226435856</v>
      </c>
      <c r="AL260" s="5">
        <v>227750944</v>
      </c>
      <c r="AM260" s="5">
        <v>258253472</v>
      </c>
      <c r="AN260" s="5">
        <v>2800438</v>
      </c>
      <c r="AO260" s="5">
        <v>2757490</v>
      </c>
      <c r="AP260" s="5">
        <v>2839605</v>
      </c>
      <c r="AQ260" s="5">
        <v>2494971</v>
      </c>
      <c r="AR260" s="5">
        <v>2618054</v>
      </c>
      <c r="AS260" s="5">
        <v>3092295</v>
      </c>
      <c r="AT260" s="5">
        <v>241033808</v>
      </c>
      <c r="AU260" s="5">
        <v>248526128</v>
      </c>
      <c r="AV260" s="5">
        <v>227233472</v>
      </c>
      <c r="AW260" s="5">
        <v>230049856</v>
      </c>
      <c r="AX260" s="5">
        <v>287291456</v>
      </c>
      <c r="AY260" s="5">
        <v>237718048</v>
      </c>
    </row>
    <row r="261" spans="2:51" x14ac:dyDescent="0.5">
      <c r="B261" s="8">
        <v>128.5</v>
      </c>
      <c r="C261" s="5">
        <v>208481840</v>
      </c>
      <c r="D261" s="5">
        <v>222029296</v>
      </c>
      <c r="E261" s="5">
        <v>216011888</v>
      </c>
      <c r="F261" s="5">
        <v>6874050</v>
      </c>
      <c r="G261" s="5">
        <v>7288136</v>
      </c>
      <c r="H261" s="5">
        <v>7402134</v>
      </c>
      <c r="I261" s="5">
        <v>192446640</v>
      </c>
      <c r="J261" s="5">
        <v>197953776</v>
      </c>
      <c r="K261" s="5">
        <v>188897984</v>
      </c>
      <c r="L261" s="5">
        <v>229342944</v>
      </c>
      <c r="M261" s="5">
        <v>223733824</v>
      </c>
      <c r="N261" s="5">
        <v>250939632</v>
      </c>
      <c r="O261" s="5">
        <v>230207648</v>
      </c>
      <c r="P261" s="5">
        <v>232226064</v>
      </c>
      <c r="Q261" s="5">
        <v>220476912</v>
      </c>
      <c r="T261" s="5">
        <v>128.5</v>
      </c>
      <c r="U261" s="5">
        <v>1254071424</v>
      </c>
      <c r="V261" s="5">
        <v>1309688832</v>
      </c>
      <c r="W261" s="5">
        <v>1362927360</v>
      </c>
      <c r="X261" s="5">
        <v>1281086080</v>
      </c>
      <c r="Y261" s="5">
        <v>13602821</v>
      </c>
      <c r="Z261" s="5">
        <v>12711721</v>
      </c>
      <c r="AA261" s="5">
        <v>12838633</v>
      </c>
      <c r="AB261" s="5">
        <v>12926476</v>
      </c>
      <c r="AC261" s="5">
        <v>1331135104</v>
      </c>
      <c r="AD261" s="5">
        <v>1521422080</v>
      </c>
      <c r="AE261" s="5">
        <v>1268196608</v>
      </c>
      <c r="AF261" s="1"/>
      <c r="AG261" s="5">
        <v>128.48333333333332</v>
      </c>
      <c r="AH261" s="5">
        <v>207030000</v>
      </c>
      <c r="AI261" s="5">
        <v>249609632</v>
      </c>
      <c r="AJ261" s="5">
        <v>241850112</v>
      </c>
      <c r="AK261" s="5">
        <v>225642880</v>
      </c>
      <c r="AL261" s="5">
        <v>227504128</v>
      </c>
      <c r="AM261" s="5">
        <v>255126640</v>
      </c>
      <c r="AN261" s="5">
        <v>2697350</v>
      </c>
      <c r="AO261" s="5">
        <v>2623692</v>
      </c>
      <c r="AP261" s="5">
        <v>2806200</v>
      </c>
      <c r="AQ261" s="5">
        <v>2934380</v>
      </c>
      <c r="AR261" s="5">
        <v>2520546</v>
      </c>
      <c r="AS261" s="5">
        <v>3138746</v>
      </c>
      <c r="AT261" s="5">
        <v>241588272</v>
      </c>
      <c r="AU261" s="5">
        <v>249643632</v>
      </c>
      <c r="AV261" s="5">
        <v>228902592</v>
      </c>
      <c r="AW261" s="5">
        <v>230294048</v>
      </c>
      <c r="AX261" s="5">
        <v>292094304</v>
      </c>
      <c r="AY261" s="5">
        <v>238229088</v>
      </c>
    </row>
    <row r="262" spans="2:51" x14ac:dyDescent="0.5">
      <c r="B262" s="8">
        <v>128.98333333333332</v>
      </c>
      <c r="C262" s="5">
        <v>205719072</v>
      </c>
      <c r="D262" s="5">
        <v>222197680</v>
      </c>
      <c r="E262" s="5">
        <v>214848192</v>
      </c>
      <c r="F262" s="5">
        <v>6834733</v>
      </c>
      <c r="G262" s="5">
        <v>6768186</v>
      </c>
      <c r="H262" s="5">
        <v>7422432</v>
      </c>
      <c r="I262" s="5">
        <v>193363376</v>
      </c>
      <c r="J262" s="5">
        <v>197020864</v>
      </c>
      <c r="K262" s="5">
        <v>186047552</v>
      </c>
      <c r="L262" s="5">
        <v>228676576</v>
      </c>
      <c r="M262" s="5">
        <v>224359072</v>
      </c>
      <c r="N262" s="5">
        <v>246883680</v>
      </c>
      <c r="O262" s="5">
        <v>231128176</v>
      </c>
      <c r="P262" s="5">
        <v>227430032</v>
      </c>
      <c r="Q262" s="5">
        <v>220790384</v>
      </c>
      <c r="T262" s="5">
        <v>128.98333333333332</v>
      </c>
      <c r="U262" s="5">
        <v>1251780096</v>
      </c>
      <c r="V262" s="5">
        <v>1304571776</v>
      </c>
      <c r="W262" s="5">
        <v>1364976896</v>
      </c>
      <c r="X262" s="5">
        <v>1285021824</v>
      </c>
      <c r="Y262" s="5">
        <v>14082729</v>
      </c>
      <c r="Z262" s="5">
        <v>12053494</v>
      </c>
      <c r="AA262" s="5">
        <v>12143535</v>
      </c>
      <c r="AB262" s="5">
        <v>13392608</v>
      </c>
      <c r="AC262" s="5">
        <v>1331005824</v>
      </c>
      <c r="AD262" s="5">
        <v>1519571584</v>
      </c>
      <c r="AE262" s="5">
        <v>1263340672</v>
      </c>
      <c r="AF262" s="1"/>
      <c r="AG262" s="5">
        <v>128.98333333333332</v>
      </c>
      <c r="AH262" s="5">
        <v>206906912</v>
      </c>
      <c r="AI262" s="5">
        <v>249943952</v>
      </c>
      <c r="AJ262" s="5">
        <v>245822096</v>
      </c>
      <c r="AK262" s="5">
        <v>227975296</v>
      </c>
      <c r="AL262" s="5">
        <v>226299456</v>
      </c>
      <c r="AM262" s="5">
        <v>256192592</v>
      </c>
      <c r="AN262" s="5">
        <v>2755478</v>
      </c>
      <c r="AO262" s="5">
        <v>2560906</v>
      </c>
      <c r="AP262" s="5">
        <v>2985340</v>
      </c>
      <c r="AQ262" s="5">
        <v>3038757</v>
      </c>
      <c r="AR262" s="5">
        <v>2477179</v>
      </c>
      <c r="AS262" s="5">
        <v>3293022</v>
      </c>
      <c r="AT262" s="5">
        <v>242011168</v>
      </c>
      <c r="AU262" s="5">
        <v>247544624</v>
      </c>
      <c r="AV262" s="5">
        <v>228831008</v>
      </c>
      <c r="AW262" s="5">
        <v>228611344</v>
      </c>
      <c r="AX262" s="5">
        <v>292428256</v>
      </c>
      <c r="AY262" s="5">
        <v>238581824</v>
      </c>
    </row>
    <row r="263" spans="2:51" x14ac:dyDescent="0.5">
      <c r="B263" s="8">
        <v>129.5</v>
      </c>
      <c r="C263" s="5">
        <v>206244128</v>
      </c>
      <c r="D263" s="5">
        <v>221116128</v>
      </c>
      <c r="E263" s="5">
        <v>216841344</v>
      </c>
      <c r="F263" s="5">
        <v>6893252</v>
      </c>
      <c r="G263" s="5">
        <v>6799650</v>
      </c>
      <c r="H263" s="5">
        <v>6431114</v>
      </c>
      <c r="I263" s="5">
        <v>193219040</v>
      </c>
      <c r="J263" s="5">
        <v>196129936</v>
      </c>
      <c r="K263" s="5">
        <v>182553792</v>
      </c>
      <c r="L263" s="5">
        <v>234113216</v>
      </c>
      <c r="M263" s="5">
        <v>224327936</v>
      </c>
      <c r="N263" s="5">
        <v>255854576</v>
      </c>
      <c r="O263" s="5">
        <v>231708688</v>
      </c>
      <c r="P263" s="5">
        <v>230124576</v>
      </c>
      <c r="Q263" s="5">
        <v>217305648</v>
      </c>
      <c r="T263" s="5">
        <v>129.48333333333332</v>
      </c>
      <c r="U263" s="5">
        <v>1247373568</v>
      </c>
      <c r="V263" s="5">
        <v>1290144768</v>
      </c>
      <c r="W263" s="5">
        <v>1357533312</v>
      </c>
      <c r="X263" s="5">
        <v>1265980288</v>
      </c>
      <c r="Y263" s="5">
        <v>13700723</v>
      </c>
      <c r="Z263" s="5">
        <v>11771077</v>
      </c>
      <c r="AA263" s="5">
        <v>12786056</v>
      </c>
      <c r="AB263" s="5">
        <v>13001675</v>
      </c>
      <c r="AC263" s="5">
        <v>1315556736</v>
      </c>
      <c r="AD263" s="5">
        <v>1515987840</v>
      </c>
      <c r="AE263" s="5">
        <v>1261845632</v>
      </c>
      <c r="AF263" s="1"/>
      <c r="AG263" s="5">
        <v>129.48333333333332</v>
      </c>
      <c r="AH263" s="5">
        <v>206960848</v>
      </c>
      <c r="AI263" s="5">
        <v>245944464</v>
      </c>
      <c r="AJ263" s="5">
        <v>243717776</v>
      </c>
      <c r="AK263" s="5">
        <v>224115888</v>
      </c>
      <c r="AL263" s="5">
        <v>225634144</v>
      </c>
      <c r="AM263" s="5">
        <v>252470192</v>
      </c>
      <c r="AN263" s="5">
        <v>2742484</v>
      </c>
      <c r="AO263" s="5">
        <v>2731181</v>
      </c>
      <c r="AP263" s="5">
        <v>2533910</v>
      </c>
      <c r="AQ263" s="5">
        <v>2916208</v>
      </c>
      <c r="AR263" s="5">
        <v>2829060</v>
      </c>
      <c r="AS263" s="5">
        <v>2947585</v>
      </c>
      <c r="AT263" s="5">
        <v>242439344</v>
      </c>
      <c r="AU263" s="5">
        <v>252711136</v>
      </c>
      <c r="AV263" s="5">
        <v>227485728</v>
      </c>
      <c r="AW263" s="5">
        <v>228917376</v>
      </c>
      <c r="AX263" s="5">
        <v>293914944</v>
      </c>
      <c r="AY263" s="5">
        <v>239460032</v>
      </c>
    </row>
    <row r="264" spans="2:51" x14ac:dyDescent="0.5">
      <c r="B264" s="8">
        <v>130</v>
      </c>
      <c r="C264" s="5">
        <v>206247872</v>
      </c>
      <c r="D264" s="5">
        <v>220991360</v>
      </c>
      <c r="E264" s="5">
        <v>216406656</v>
      </c>
      <c r="F264" s="5">
        <v>6997760</v>
      </c>
      <c r="G264" s="5">
        <v>6662770</v>
      </c>
      <c r="H264" s="5">
        <v>7538494</v>
      </c>
      <c r="I264" s="5">
        <v>194103376</v>
      </c>
      <c r="J264" s="5">
        <v>198279504</v>
      </c>
      <c r="K264" s="5">
        <v>186056192</v>
      </c>
      <c r="L264" s="5">
        <v>231130112</v>
      </c>
      <c r="M264" s="5">
        <v>224018416</v>
      </c>
      <c r="N264" s="5">
        <v>250104368</v>
      </c>
      <c r="O264" s="5">
        <v>229339472</v>
      </c>
      <c r="P264" s="5">
        <v>229627488</v>
      </c>
      <c r="Q264" s="5">
        <v>216816480</v>
      </c>
      <c r="T264" s="5">
        <v>130</v>
      </c>
      <c r="U264" s="5">
        <v>1250740608</v>
      </c>
      <c r="V264" s="5">
        <v>1298070528</v>
      </c>
      <c r="W264" s="5">
        <v>1348417280</v>
      </c>
      <c r="X264" s="5">
        <v>1270801536</v>
      </c>
      <c r="Y264" s="5">
        <v>12738227</v>
      </c>
      <c r="Z264" s="5">
        <v>12701331</v>
      </c>
      <c r="AA264" s="5">
        <v>13082328</v>
      </c>
      <c r="AB264" s="5">
        <v>13655072</v>
      </c>
      <c r="AC264" s="5">
        <v>1315236864</v>
      </c>
      <c r="AD264" s="5">
        <v>1508817792</v>
      </c>
      <c r="AE264" s="5">
        <v>1261531648</v>
      </c>
      <c r="AF264" s="1"/>
      <c r="AG264" s="5">
        <v>130</v>
      </c>
      <c r="AH264" s="5">
        <v>206111264</v>
      </c>
      <c r="AI264" s="5">
        <v>249860928</v>
      </c>
      <c r="AJ264" s="5">
        <v>242506848</v>
      </c>
      <c r="AK264" s="5">
        <v>226824784</v>
      </c>
      <c r="AL264" s="5">
        <v>230174528</v>
      </c>
      <c r="AM264" s="5">
        <v>257131664</v>
      </c>
      <c r="AN264" s="5">
        <v>3061253</v>
      </c>
      <c r="AO264" s="5">
        <v>2926731</v>
      </c>
      <c r="AP264" s="5">
        <v>2998711</v>
      </c>
      <c r="AQ264" s="5">
        <v>2828322</v>
      </c>
      <c r="AR264" s="5">
        <v>2568792</v>
      </c>
      <c r="AS264" s="5">
        <v>2833431</v>
      </c>
      <c r="AT264" s="5">
        <v>238165648</v>
      </c>
      <c r="AU264" s="5">
        <v>248277632</v>
      </c>
      <c r="AV264" s="5">
        <v>226983984</v>
      </c>
      <c r="AW264" s="5">
        <v>228742464</v>
      </c>
      <c r="AX264" s="5">
        <v>293940224</v>
      </c>
      <c r="AY264" s="5">
        <v>237204288</v>
      </c>
    </row>
    <row r="265" spans="2:51" x14ac:dyDescent="0.5">
      <c r="B265" s="8">
        <v>130.48333333333332</v>
      </c>
      <c r="C265" s="5">
        <v>203416448</v>
      </c>
      <c r="D265" s="5">
        <v>221313072</v>
      </c>
      <c r="E265" s="5">
        <v>214720352</v>
      </c>
      <c r="F265" s="5">
        <v>7255768</v>
      </c>
      <c r="G265" s="5">
        <v>7139078</v>
      </c>
      <c r="H265" s="5">
        <v>7042677</v>
      </c>
      <c r="I265" s="5">
        <v>191390480</v>
      </c>
      <c r="J265" s="5">
        <v>195630448</v>
      </c>
      <c r="K265" s="5">
        <v>184661152</v>
      </c>
      <c r="L265" s="5">
        <v>231691200</v>
      </c>
      <c r="M265" s="5">
        <v>223993840</v>
      </c>
      <c r="N265" s="5">
        <v>251976208</v>
      </c>
      <c r="O265" s="5">
        <v>228288480</v>
      </c>
      <c r="P265" s="5">
        <v>229975600</v>
      </c>
      <c r="Q265" s="5">
        <v>222148112</v>
      </c>
      <c r="T265" s="5">
        <v>130.48333333333332</v>
      </c>
      <c r="U265" s="5">
        <v>1240674304</v>
      </c>
      <c r="V265" s="5">
        <v>1303304832</v>
      </c>
      <c r="W265" s="5">
        <v>1351141376</v>
      </c>
      <c r="X265" s="5">
        <v>1267804672</v>
      </c>
      <c r="Y265" s="5">
        <v>14201285</v>
      </c>
      <c r="Z265" s="5">
        <v>13083789</v>
      </c>
      <c r="AA265" s="5">
        <v>12566263</v>
      </c>
      <c r="AB265" s="5">
        <v>12842029</v>
      </c>
      <c r="AC265" s="5">
        <v>1316630400</v>
      </c>
      <c r="AD265" s="5">
        <v>1513536768</v>
      </c>
      <c r="AE265" s="5">
        <v>1254776448</v>
      </c>
      <c r="AF265" s="1"/>
      <c r="AG265" s="5">
        <v>130.48333333333332</v>
      </c>
      <c r="AH265" s="5">
        <v>209523584</v>
      </c>
      <c r="AI265" s="5">
        <v>249012944</v>
      </c>
      <c r="AJ265" s="5">
        <v>240785472</v>
      </c>
      <c r="AK265" s="5">
        <v>226129200</v>
      </c>
      <c r="AL265" s="5">
        <v>227385184</v>
      </c>
      <c r="AM265" s="5">
        <v>254572288</v>
      </c>
      <c r="AN265" s="5">
        <v>3375476</v>
      </c>
      <c r="AO265" s="5">
        <v>2801590</v>
      </c>
      <c r="AP265" s="5">
        <v>2808355</v>
      </c>
      <c r="AQ265" s="5">
        <v>3025556</v>
      </c>
      <c r="AR265" s="5">
        <v>2688900</v>
      </c>
      <c r="AS265" s="5">
        <v>2722008</v>
      </c>
      <c r="AT265" s="5">
        <v>239401952</v>
      </c>
      <c r="AU265" s="5">
        <v>251893840</v>
      </c>
      <c r="AV265" s="5">
        <v>227969328</v>
      </c>
      <c r="AW265" s="5">
        <v>233087984</v>
      </c>
      <c r="AX265" s="5">
        <v>290600320</v>
      </c>
      <c r="AY265" s="5">
        <v>234642752</v>
      </c>
    </row>
    <row r="266" spans="2:51" x14ac:dyDescent="0.5">
      <c r="B266" s="8">
        <v>131</v>
      </c>
      <c r="C266" s="5">
        <v>207063264</v>
      </c>
      <c r="D266" s="5">
        <v>222133056</v>
      </c>
      <c r="E266" s="5">
        <v>212487696</v>
      </c>
      <c r="F266" s="5">
        <v>6549458</v>
      </c>
      <c r="G266" s="5">
        <v>7277948</v>
      </c>
      <c r="H266" s="5">
        <v>7460843</v>
      </c>
      <c r="I266" s="5">
        <v>192224528</v>
      </c>
      <c r="J266" s="5">
        <v>196571152</v>
      </c>
      <c r="K266" s="5">
        <v>183166320</v>
      </c>
      <c r="L266" s="5">
        <v>228557760</v>
      </c>
      <c r="M266" s="5">
        <v>222018064</v>
      </c>
      <c r="N266" s="5">
        <v>251505504</v>
      </c>
      <c r="O266" s="5">
        <v>229837232</v>
      </c>
      <c r="P266" s="5">
        <v>231952944</v>
      </c>
      <c r="Q266" s="5">
        <v>220408976</v>
      </c>
      <c r="T266" s="5">
        <v>131</v>
      </c>
      <c r="U266" s="5">
        <v>1245378432</v>
      </c>
      <c r="V266" s="5">
        <v>1291982208</v>
      </c>
      <c r="W266" s="5">
        <v>1350240640</v>
      </c>
      <c r="X266" s="5">
        <v>1269352192</v>
      </c>
      <c r="Y266" s="5">
        <v>13543372</v>
      </c>
      <c r="Z266" s="5">
        <v>12416332</v>
      </c>
      <c r="AA266" s="5">
        <v>13067084</v>
      </c>
      <c r="AB266" s="5">
        <v>12461241</v>
      </c>
      <c r="AC266" s="5">
        <v>1326115456</v>
      </c>
      <c r="AD266" s="5">
        <v>1510451072</v>
      </c>
      <c r="AE266" s="5">
        <v>1253311360</v>
      </c>
      <c r="AF266" s="1"/>
      <c r="AG266" s="5">
        <v>130.98333333333332</v>
      </c>
      <c r="AH266" s="5">
        <v>206182720</v>
      </c>
      <c r="AI266" s="5">
        <v>247423744</v>
      </c>
      <c r="AJ266" s="5">
        <v>241233664</v>
      </c>
      <c r="AK266" s="5">
        <v>226301888</v>
      </c>
      <c r="AL266" s="5">
        <v>228370992</v>
      </c>
      <c r="AM266" s="5">
        <v>255721888</v>
      </c>
      <c r="AN266" s="5">
        <v>2962224</v>
      </c>
      <c r="AO266" s="5">
        <v>2376020</v>
      </c>
      <c r="AP266" s="5">
        <v>2991792</v>
      </c>
      <c r="AQ266" s="5">
        <v>2915871</v>
      </c>
      <c r="AR266" s="5">
        <v>2874445</v>
      </c>
      <c r="AS266" s="5">
        <v>3005918</v>
      </c>
      <c r="AT266" s="5">
        <v>237408672</v>
      </c>
      <c r="AU266" s="5">
        <v>248430832</v>
      </c>
      <c r="AV266" s="5">
        <v>225741360</v>
      </c>
      <c r="AW266" s="5">
        <v>227514960</v>
      </c>
      <c r="AX266" s="5">
        <v>293392224</v>
      </c>
      <c r="AY266" s="5">
        <v>237834768</v>
      </c>
    </row>
    <row r="267" spans="2:51" x14ac:dyDescent="0.5">
      <c r="B267" s="8">
        <v>131.5</v>
      </c>
      <c r="C267" s="5">
        <v>207868320</v>
      </c>
      <c r="D267" s="5">
        <v>221076128</v>
      </c>
      <c r="E267" s="5">
        <v>215139376</v>
      </c>
      <c r="F267" s="5">
        <v>6842108</v>
      </c>
      <c r="G267" s="5">
        <v>6683994</v>
      </c>
      <c r="H267" s="5">
        <v>7138516</v>
      </c>
      <c r="I267" s="5">
        <v>191530400</v>
      </c>
      <c r="J267" s="5">
        <v>195197696</v>
      </c>
      <c r="K267" s="5">
        <v>185731792</v>
      </c>
      <c r="L267" s="5">
        <v>230607360</v>
      </c>
      <c r="M267" s="5">
        <v>221091808</v>
      </c>
      <c r="N267" s="5">
        <v>252288208</v>
      </c>
      <c r="O267" s="5">
        <v>227607008</v>
      </c>
      <c r="P267" s="5">
        <v>227701552</v>
      </c>
      <c r="Q267" s="5">
        <v>219975648</v>
      </c>
      <c r="T267" s="5">
        <v>131.48333333333332</v>
      </c>
      <c r="U267" s="5">
        <v>1238806784</v>
      </c>
      <c r="V267" s="5">
        <v>1281443584</v>
      </c>
      <c r="W267" s="5">
        <v>1351649664</v>
      </c>
      <c r="X267" s="5">
        <v>1264389632</v>
      </c>
      <c r="Y267" s="5">
        <v>13254861</v>
      </c>
      <c r="Z267" s="5">
        <v>12118915</v>
      </c>
      <c r="AA267" s="5">
        <v>12535255</v>
      </c>
      <c r="AB267" s="5">
        <v>13104989</v>
      </c>
      <c r="AC267" s="5">
        <v>1306644352</v>
      </c>
      <c r="AD267" s="5">
        <v>1504641280</v>
      </c>
      <c r="AE267" s="5">
        <v>1260021248</v>
      </c>
      <c r="AF267" s="1"/>
      <c r="AG267" s="5">
        <v>131.48333333333332</v>
      </c>
      <c r="AH267" s="5">
        <v>208302976</v>
      </c>
      <c r="AI267" s="5">
        <v>247782448</v>
      </c>
      <c r="AJ267" s="5">
        <v>245057840</v>
      </c>
      <c r="AK267" s="5">
        <v>224514464</v>
      </c>
      <c r="AL267" s="5">
        <v>229006368</v>
      </c>
      <c r="AM267" s="5">
        <v>254772000</v>
      </c>
      <c r="AN267" s="5">
        <v>2833379</v>
      </c>
      <c r="AO267" s="5">
        <v>2669548</v>
      </c>
      <c r="AP267" s="5">
        <v>2914318</v>
      </c>
      <c r="AQ267" s="5">
        <v>3179947</v>
      </c>
      <c r="AR267" s="5">
        <v>2711688</v>
      </c>
      <c r="AS267" s="5">
        <v>2926843</v>
      </c>
      <c r="AT267" s="5">
        <v>238314192</v>
      </c>
      <c r="AU267" s="5">
        <v>249401984</v>
      </c>
      <c r="AV267" s="5">
        <v>224856432</v>
      </c>
      <c r="AW267" s="5">
        <v>228122288</v>
      </c>
      <c r="AX267" s="5">
        <v>295115136</v>
      </c>
      <c r="AY267" s="5">
        <v>237554784</v>
      </c>
    </row>
    <row r="268" spans="2:51" x14ac:dyDescent="0.5">
      <c r="B268" s="8">
        <v>131.98333333333332</v>
      </c>
      <c r="C268" s="5">
        <v>206415616</v>
      </c>
      <c r="D268" s="5">
        <v>221261984</v>
      </c>
      <c r="E268" s="5">
        <v>217582336</v>
      </c>
      <c r="F268" s="5">
        <v>7174254</v>
      </c>
      <c r="G268" s="5">
        <v>7154828</v>
      </c>
      <c r="H268" s="5">
        <v>7271458</v>
      </c>
      <c r="I268" s="5">
        <v>192912240</v>
      </c>
      <c r="J268" s="5">
        <v>197654240</v>
      </c>
      <c r="K268" s="5">
        <v>184358144</v>
      </c>
      <c r="L268" s="5">
        <v>233004704</v>
      </c>
      <c r="M268" s="5">
        <v>220915136</v>
      </c>
      <c r="N268" s="5">
        <v>247646768</v>
      </c>
      <c r="O268" s="5">
        <v>230506848</v>
      </c>
      <c r="P268" s="5">
        <v>228536880</v>
      </c>
      <c r="Q268" s="5">
        <v>216767248</v>
      </c>
      <c r="T268" s="5">
        <v>131.98333333333332</v>
      </c>
      <c r="U268" s="5">
        <v>1244049280</v>
      </c>
      <c r="V268" s="5">
        <v>1292255616</v>
      </c>
      <c r="W268" s="5">
        <v>1339993472</v>
      </c>
      <c r="X268" s="5">
        <v>1261983488</v>
      </c>
      <c r="Y268" s="5">
        <v>12940948</v>
      </c>
      <c r="Z268" s="5">
        <v>12246971</v>
      </c>
      <c r="AA268" s="5">
        <v>12606557</v>
      </c>
      <c r="AB268" s="5">
        <v>12277016</v>
      </c>
      <c r="AC268" s="5">
        <v>1313831424</v>
      </c>
      <c r="AD268" s="5">
        <v>1499650560</v>
      </c>
      <c r="AE268" s="5">
        <v>1241200512</v>
      </c>
      <c r="AF268" s="1"/>
      <c r="AG268" s="5">
        <v>131.98333333333332</v>
      </c>
      <c r="AH268" s="5">
        <v>205891632</v>
      </c>
      <c r="AI268" s="5">
        <v>249312048</v>
      </c>
      <c r="AJ268" s="5">
        <v>240748176</v>
      </c>
      <c r="AK268" s="5">
        <v>225061824</v>
      </c>
      <c r="AL268" s="5">
        <v>228867024</v>
      </c>
      <c r="AM268" s="5">
        <v>255482624</v>
      </c>
      <c r="AN268" s="5">
        <v>2922291</v>
      </c>
      <c r="AO268" s="5">
        <v>2453346</v>
      </c>
      <c r="AP268" s="5">
        <v>2889955</v>
      </c>
      <c r="AQ268" s="5">
        <v>2553097</v>
      </c>
      <c r="AR268" s="5">
        <v>2548788</v>
      </c>
      <c r="AS268" s="5">
        <v>2554493</v>
      </c>
      <c r="AT268" s="5">
        <v>241709152</v>
      </c>
      <c r="AU268" s="5">
        <v>249261104</v>
      </c>
      <c r="AV268" s="5">
        <v>225345440</v>
      </c>
      <c r="AW268" s="5">
        <v>230399440</v>
      </c>
      <c r="AX268" s="5">
        <v>293870592</v>
      </c>
      <c r="AY268" s="5">
        <v>235207920</v>
      </c>
    </row>
    <row r="269" spans="2:51" x14ac:dyDescent="0.5">
      <c r="B269" s="8">
        <v>132.5</v>
      </c>
      <c r="C269" s="5">
        <v>206556160</v>
      </c>
      <c r="D269" s="5">
        <v>222567152</v>
      </c>
      <c r="E269" s="5">
        <v>215546896</v>
      </c>
      <c r="F269" s="5">
        <v>7035506</v>
      </c>
      <c r="G269" s="5">
        <v>6834784</v>
      </c>
      <c r="H269" s="5">
        <v>7011596</v>
      </c>
      <c r="I269" s="5">
        <v>191106384</v>
      </c>
      <c r="J269" s="5">
        <v>195179264</v>
      </c>
      <c r="K269" s="5">
        <v>183900144</v>
      </c>
      <c r="L269" s="5">
        <v>228686208</v>
      </c>
      <c r="M269" s="5">
        <v>228845232</v>
      </c>
      <c r="N269" s="5">
        <v>252071472</v>
      </c>
      <c r="O269" s="5">
        <v>229811712</v>
      </c>
      <c r="P269" s="5">
        <v>228425568</v>
      </c>
      <c r="Q269" s="5">
        <v>217699584</v>
      </c>
      <c r="T269" s="5">
        <v>132.5</v>
      </c>
      <c r="U269" s="5">
        <v>1240763776</v>
      </c>
      <c r="V269" s="5">
        <v>1284802432</v>
      </c>
      <c r="W269" s="5">
        <v>1344330496</v>
      </c>
      <c r="X269" s="5">
        <v>1258054272</v>
      </c>
      <c r="Y269" s="5">
        <v>12963769</v>
      </c>
      <c r="Z269" s="5">
        <v>12663726</v>
      </c>
      <c r="AA269" s="5">
        <v>13508127</v>
      </c>
      <c r="AB269" s="5">
        <v>12563099</v>
      </c>
      <c r="AC269" s="5">
        <v>1309191040</v>
      </c>
      <c r="AD269" s="5">
        <v>1506226688</v>
      </c>
      <c r="AE269" s="5">
        <v>1245597696</v>
      </c>
      <c r="AF269" s="1"/>
      <c r="AG269" s="5">
        <v>132.48333333333332</v>
      </c>
      <c r="AH269" s="5">
        <v>208590176</v>
      </c>
      <c r="AI269" s="5">
        <v>248701200</v>
      </c>
      <c r="AJ269" s="5">
        <v>244754976</v>
      </c>
      <c r="AK269" s="5">
        <v>223870112</v>
      </c>
      <c r="AL269" s="5">
        <v>226952576</v>
      </c>
      <c r="AM269" s="5">
        <v>254224224</v>
      </c>
      <c r="AN269" s="5">
        <v>2804316</v>
      </c>
      <c r="AO269" s="5">
        <v>3048070</v>
      </c>
      <c r="AP269" s="5">
        <v>2891775</v>
      </c>
      <c r="AQ269" s="5">
        <v>2926370</v>
      </c>
      <c r="AR269" s="5">
        <v>2446816</v>
      </c>
      <c r="AS269" s="5">
        <v>2977151</v>
      </c>
      <c r="AT269" s="5">
        <v>236588448</v>
      </c>
      <c r="AU269" s="5">
        <v>250850656</v>
      </c>
      <c r="AV269" s="5">
        <v>228049440</v>
      </c>
      <c r="AW269" s="5">
        <v>231633456</v>
      </c>
      <c r="AX269" s="5">
        <v>287246816</v>
      </c>
      <c r="AY269" s="5">
        <v>234517984</v>
      </c>
    </row>
    <row r="270" spans="2:51" x14ac:dyDescent="0.5">
      <c r="B270" s="8">
        <v>133</v>
      </c>
      <c r="C270" s="5">
        <v>205077648</v>
      </c>
      <c r="D270" s="5">
        <v>221055696</v>
      </c>
      <c r="E270" s="5">
        <v>215475248</v>
      </c>
      <c r="F270" s="5">
        <v>6976830</v>
      </c>
      <c r="G270" s="5">
        <v>6587436</v>
      </c>
      <c r="H270" s="5">
        <v>6902845</v>
      </c>
      <c r="I270" s="5">
        <v>191352944</v>
      </c>
      <c r="J270" s="5">
        <v>193703856</v>
      </c>
      <c r="K270" s="5">
        <v>182032208</v>
      </c>
      <c r="L270" s="5">
        <v>228955152</v>
      </c>
      <c r="M270" s="5">
        <v>220906064</v>
      </c>
      <c r="N270" s="5">
        <v>251807552</v>
      </c>
      <c r="O270" s="5">
        <v>226190736</v>
      </c>
      <c r="P270" s="5">
        <v>230821520</v>
      </c>
      <c r="Q270" s="5">
        <v>219560976</v>
      </c>
      <c r="T270" s="5">
        <v>132.98333333333332</v>
      </c>
      <c r="U270" s="5">
        <v>1231956864</v>
      </c>
      <c r="V270" s="5">
        <v>1278281216</v>
      </c>
      <c r="W270" s="5">
        <v>1339516416</v>
      </c>
      <c r="X270" s="5">
        <v>1265359488</v>
      </c>
      <c r="Y270" s="5">
        <v>12685538</v>
      </c>
      <c r="Z270" s="5">
        <v>12437963</v>
      </c>
      <c r="AA270" s="5">
        <v>13366692</v>
      </c>
      <c r="AB270" s="5">
        <v>12459649</v>
      </c>
      <c r="AC270" s="5">
        <v>1301125120</v>
      </c>
      <c r="AD270" s="5">
        <v>1493643392</v>
      </c>
      <c r="AE270" s="5">
        <v>1252769408</v>
      </c>
      <c r="AF270" s="1"/>
      <c r="AG270" s="5">
        <v>132.98333333333332</v>
      </c>
      <c r="AH270" s="5">
        <v>208435536</v>
      </c>
      <c r="AI270" s="5">
        <v>248170320</v>
      </c>
      <c r="AJ270" s="5">
        <v>240958400</v>
      </c>
      <c r="AK270" s="5">
        <v>226526352</v>
      </c>
      <c r="AL270" s="5">
        <v>225694048</v>
      </c>
      <c r="AM270" s="5">
        <v>252195872</v>
      </c>
      <c r="AN270" s="5">
        <v>2875135</v>
      </c>
      <c r="AO270" s="5">
        <v>3009047</v>
      </c>
      <c r="AP270" s="5">
        <v>2941532</v>
      </c>
      <c r="AQ270" s="5">
        <v>2700169</v>
      </c>
      <c r="AR270" s="5">
        <v>2621888</v>
      </c>
      <c r="AS270" s="5">
        <v>3218845</v>
      </c>
      <c r="AT270" s="5">
        <v>238649264</v>
      </c>
      <c r="AU270" s="5">
        <v>250712384</v>
      </c>
      <c r="AV270" s="5">
        <v>230181040</v>
      </c>
      <c r="AW270" s="5">
        <v>231279056</v>
      </c>
      <c r="AX270" s="5">
        <v>291089152</v>
      </c>
      <c r="AY270" s="5">
        <v>235606256</v>
      </c>
    </row>
    <row r="271" spans="2:51" x14ac:dyDescent="0.5">
      <c r="B271" s="8">
        <v>133.48333333333332</v>
      </c>
      <c r="C271" s="5">
        <v>205654656</v>
      </c>
      <c r="D271" s="5">
        <v>222956016</v>
      </c>
      <c r="E271" s="5">
        <v>215470896</v>
      </c>
      <c r="F271" s="5">
        <v>6747556</v>
      </c>
      <c r="G271" s="5">
        <v>6324665</v>
      </c>
      <c r="H271" s="5">
        <v>6984470</v>
      </c>
      <c r="I271" s="5">
        <v>193576256</v>
      </c>
      <c r="J271" s="5">
        <v>191116432</v>
      </c>
      <c r="K271" s="5">
        <v>184146160</v>
      </c>
      <c r="L271" s="5">
        <v>227133088</v>
      </c>
      <c r="M271" s="5">
        <v>221123136</v>
      </c>
      <c r="N271" s="5">
        <v>251100480</v>
      </c>
      <c r="O271" s="5">
        <v>227163424</v>
      </c>
      <c r="P271" s="5">
        <v>226372976</v>
      </c>
      <c r="Q271" s="5">
        <v>220662528</v>
      </c>
      <c r="T271" s="5">
        <v>133.5</v>
      </c>
      <c r="U271" s="5">
        <v>1234416128</v>
      </c>
      <c r="V271" s="5">
        <v>1294492032</v>
      </c>
      <c r="W271" s="5">
        <v>1345823488</v>
      </c>
      <c r="X271" s="5">
        <v>1254725120</v>
      </c>
      <c r="Y271" s="5">
        <v>13536602</v>
      </c>
      <c r="Z271" s="5">
        <v>12972935</v>
      </c>
      <c r="AA271" s="5">
        <v>13270477</v>
      </c>
      <c r="AB271" s="5">
        <v>13332573</v>
      </c>
      <c r="AC271" s="5">
        <v>1300227328</v>
      </c>
      <c r="AD271" s="5">
        <v>1493152512</v>
      </c>
      <c r="AE271" s="5">
        <v>1249752704</v>
      </c>
      <c r="AF271" s="1"/>
      <c r="AG271" s="5">
        <v>133.48333333333332</v>
      </c>
      <c r="AH271" s="5">
        <v>210531344</v>
      </c>
      <c r="AI271" s="5">
        <v>250221104</v>
      </c>
      <c r="AJ271" s="5">
        <v>246770928</v>
      </c>
      <c r="AK271" s="5">
        <v>223015616</v>
      </c>
      <c r="AL271" s="5">
        <v>228983488</v>
      </c>
      <c r="AM271" s="5">
        <v>254119824</v>
      </c>
      <c r="AN271" s="5">
        <v>3030751</v>
      </c>
      <c r="AO271" s="5">
        <v>2748747</v>
      </c>
      <c r="AP271" s="5">
        <v>2850558</v>
      </c>
      <c r="AQ271" s="5">
        <v>2993037</v>
      </c>
      <c r="AR271" s="5">
        <v>2462155</v>
      </c>
      <c r="AS271" s="5">
        <v>2585044</v>
      </c>
      <c r="AT271" s="5">
        <v>236946688</v>
      </c>
      <c r="AU271" s="5">
        <v>247126992</v>
      </c>
      <c r="AV271" s="5">
        <v>228927952</v>
      </c>
      <c r="AW271" s="5">
        <v>226589488</v>
      </c>
      <c r="AX271" s="5">
        <v>289190144</v>
      </c>
      <c r="AY271" s="5">
        <v>234593040</v>
      </c>
    </row>
    <row r="272" spans="2:51" x14ac:dyDescent="0.5">
      <c r="B272" s="8">
        <v>134</v>
      </c>
      <c r="C272" s="5">
        <v>206164208</v>
      </c>
      <c r="D272" s="5">
        <v>222695440</v>
      </c>
      <c r="E272" s="5">
        <v>212575920</v>
      </c>
      <c r="F272" s="5">
        <v>6748184</v>
      </c>
      <c r="G272" s="5">
        <v>6640342</v>
      </c>
      <c r="H272" s="5">
        <v>6883744</v>
      </c>
      <c r="I272" s="5">
        <v>190909520</v>
      </c>
      <c r="J272" s="5">
        <v>192621824</v>
      </c>
      <c r="K272" s="5">
        <v>185075280</v>
      </c>
      <c r="L272" s="5">
        <v>231122496</v>
      </c>
      <c r="M272" s="5">
        <v>223069792</v>
      </c>
      <c r="N272" s="5">
        <v>249850992</v>
      </c>
      <c r="O272" s="5">
        <v>229009632</v>
      </c>
      <c r="P272" s="5">
        <v>230884112</v>
      </c>
      <c r="Q272" s="5">
        <v>217069056</v>
      </c>
      <c r="T272" s="5">
        <v>133.98333333333332</v>
      </c>
      <c r="U272" s="5">
        <v>1233647232</v>
      </c>
      <c r="V272" s="5">
        <v>1279993984</v>
      </c>
      <c r="W272" s="5">
        <v>1326232832</v>
      </c>
      <c r="X272" s="5">
        <v>1243627136</v>
      </c>
      <c r="Y272" s="5">
        <v>13098322</v>
      </c>
      <c r="Z272" s="5">
        <v>12333548</v>
      </c>
      <c r="AA272" s="5">
        <v>12673399</v>
      </c>
      <c r="AB272" s="5">
        <v>13302147</v>
      </c>
      <c r="AC272" s="5">
        <v>1298731776</v>
      </c>
      <c r="AD272" s="5">
        <v>1474677760</v>
      </c>
      <c r="AE272" s="5">
        <v>1243050496</v>
      </c>
      <c r="AF272" s="1"/>
      <c r="AG272" s="5">
        <v>133.98333333333332</v>
      </c>
      <c r="AH272" s="5">
        <v>208160064</v>
      </c>
      <c r="AI272" s="5">
        <v>248566336</v>
      </c>
      <c r="AJ272" s="5">
        <v>239536800</v>
      </c>
      <c r="AK272" s="5">
        <v>227842592</v>
      </c>
      <c r="AL272" s="5">
        <v>228303600</v>
      </c>
      <c r="AM272" s="5">
        <v>253091344</v>
      </c>
      <c r="AN272" s="5">
        <v>2990292</v>
      </c>
      <c r="AO272" s="5">
        <v>2624236</v>
      </c>
      <c r="AP272" s="5">
        <v>2608614</v>
      </c>
      <c r="AQ272" s="5">
        <v>2909283</v>
      </c>
      <c r="AR272" s="5">
        <v>2484554</v>
      </c>
      <c r="AS272" s="5">
        <v>3140348</v>
      </c>
      <c r="AT272" s="5">
        <v>235970224</v>
      </c>
      <c r="AU272" s="5">
        <v>246994992</v>
      </c>
      <c r="AV272" s="5">
        <v>226291856</v>
      </c>
      <c r="AW272" s="5">
        <v>232092352</v>
      </c>
      <c r="AX272" s="5">
        <v>294001920</v>
      </c>
      <c r="AY272" s="5">
        <v>235378864</v>
      </c>
    </row>
    <row r="273" spans="2:51" x14ac:dyDescent="0.5">
      <c r="B273" s="8">
        <v>134.5</v>
      </c>
      <c r="C273" s="5">
        <v>204510464</v>
      </c>
      <c r="D273" s="5">
        <v>221749680</v>
      </c>
      <c r="E273" s="5">
        <v>214943664</v>
      </c>
      <c r="F273" s="5">
        <v>6619544</v>
      </c>
      <c r="G273" s="5">
        <v>7380930</v>
      </c>
      <c r="H273" s="5">
        <v>6832732</v>
      </c>
      <c r="I273" s="5">
        <v>192674240</v>
      </c>
      <c r="J273" s="5">
        <v>195132688</v>
      </c>
      <c r="K273" s="5">
        <v>186058208</v>
      </c>
      <c r="L273" s="5">
        <v>226779088</v>
      </c>
      <c r="M273" s="5">
        <v>220658896</v>
      </c>
      <c r="N273" s="5">
        <v>250102656</v>
      </c>
      <c r="O273" s="5">
        <v>225306336</v>
      </c>
      <c r="P273" s="5">
        <v>227726656</v>
      </c>
      <c r="Q273" s="5">
        <v>215174032</v>
      </c>
      <c r="T273" s="5">
        <v>134.5</v>
      </c>
      <c r="U273" s="5">
        <v>1223225216</v>
      </c>
      <c r="V273" s="5">
        <v>1277159296</v>
      </c>
      <c r="W273" s="5">
        <v>1328071168</v>
      </c>
      <c r="X273" s="5">
        <v>1255166592</v>
      </c>
      <c r="Y273" s="5">
        <v>13361457</v>
      </c>
      <c r="Z273" s="5">
        <v>12583765</v>
      </c>
      <c r="AA273" s="5">
        <v>12736425</v>
      </c>
      <c r="AB273" s="5">
        <v>12483832</v>
      </c>
      <c r="AC273" s="5">
        <v>1289369216</v>
      </c>
      <c r="AD273" s="5">
        <v>1485196032</v>
      </c>
      <c r="AE273" s="5">
        <v>1243717504</v>
      </c>
      <c r="AF273" s="1"/>
      <c r="AG273" s="5">
        <v>134.48333333333332</v>
      </c>
      <c r="AH273" s="5">
        <v>205797408</v>
      </c>
      <c r="AI273" s="5">
        <v>248093712</v>
      </c>
      <c r="AJ273" s="5">
        <v>243169664</v>
      </c>
      <c r="AK273" s="5">
        <v>225027632</v>
      </c>
      <c r="AL273" s="5">
        <v>230368976</v>
      </c>
      <c r="AM273" s="5">
        <v>256870656</v>
      </c>
      <c r="AN273" s="5">
        <v>3234321</v>
      </c>
      <c r="AO273" s="5">
        <v>2665042</v>
      </c>
      <c r="AP273" s="5">
        <v>2722550</v>
      </c>
      <c r="AQ273" s="5">
        <v>3039208</v>
      </c>
      <c r="AR273" s="5">
        <v>2913267</v>
      </c>
      <c r="AS273" s="5">
        <v>2682629</v>
      </c>
      <c r="AT273" s="5">
        <v>238470576</v>
      </c>
      <c r="AU273" s="5">
        <v>248201936</v>
      </c>
      <c r="AV273" s="5">
        <v>226370912</v>
      </c>
      <c r="AW273" s="5">
        <v>229897392</v>
      </c>
      <c r="AX273" s="5">
        <v>288941952</v>
      </c>
      <c r="AY273" s="5">
        <v>236420048</v>
      </c>
    </row>
    <row r="274" spans="2:51" x14ac:dyDescent="0.5">
      <c r="B274" s="8">
        <v>134.98333333333332</v>
      </c>
      <c r="C274" s="5">
        <v>204900000</v>
      </c>
      <c r="D274" s="5">
        <v>222451152</v>
      </c>
      <c r="E274" s="5">
        <v>211797568</v>
      </c>
      <c r="F274" s="5">
        <v>6585324</v>
      </c>
      <c r="G274" s="5">
        <v>6836258</v>
      </c>
      <c r="H274" s="5">
        <v>6783195</v>
      </c>
      <c r="I274" s="5">
        <v>190993168</v>
      </c>
      <c r="J274" s="5">
        <v>193160320</v>
      </c>
      <c r="K274" s="5">
        <v>184186960</v>
      </c>
      <c r="L274" s="5">
        <v>227069232</v>
      </c>
      <c r="M274" s="5">
        <v>222380304</v>
      </c>
      <c r="N274" s="5">
        <v>248478432</v>
      </c>
      <c r="O274" s="5">
        <v>229271344</v>
      </c>
      <c r="P274" s="5">
        <v>230472912</v>
      </c>
      <c r="Q274" s="5">
        <v>217167136</v>
      </c>
      <c r="T274" s="5">
        <v>134.98333333333332</v>
      </c>
      <c r="U274" s="5">
        <v>1221064960</v>
      </c>
      <c r="V274" s="5">
        <v>1273166464</v>
      </c>
      <c r="W274" s="5">
        <v>1335456640</v>
      </c>
      <c r="X274" s="5">
        <v>1246988416</v>
      </c>
      <c r="Y274" s="5">
        <v>13831711</v>
      </c>
      <c r="Z274" s="5">
        <v>12561281</v>
      </c>
      <c r="AA274" s="5">
        <v>12913644</v>
      </c>
      <c r="AB274" s="5">
        <v>12862291</v>
      </c>
      <c r="AC274" s="5">
        <v>1297616128</v>
      </c>
      <c r="AD274" s="5">
        <v>1473530112</v>
      </c>
      <c r="AE274" s="5">
        <v>1234027904</v>
      </c>
      <c r="AF274" s="1"/>
      <c r="AG274" s="5">
        <v>135</v>
      </c>
      <c r="AH274" s="5">
        <v>209892128</v>
      </c>
      <c r="AI274" s="5">
        <v>250131360</v>
      </c>
      <c r="AJ274" s="5">
        <v>243555584</v>
      </c>
      <c r="AK274" s="5">
        <v>225171376</v>
      </c>
      <c r="AL274" s="5">
        <v>226135104</v>
      </c>
      <c r="AM274" s="5">
        <v>253267504</v>
      </c>
      <c r="AN274" s="5">
        <v>2843781</v>
      </c>
      <c r="AO274" s="5">
        <v>2770347</v>
      </c>
      <c r="AP274" s="5">
        <v>2669074</v>
      </c>
      <c r="AQ274" s="5">
        <v>3075326</v>
      </c>
      <c r="AR274" s="5">
        <v>2492227</v>
      </c>
      <c r="AS274" s="5">
        <v>2723611</v>
      </c>
      <c r="AT274" s="5">
        <v>240426688</v>
      </c>
      <c r="AU274" s="5">
        <v>249043792</v>
      </c>
      <c r="AV274" s="5">
        <v>224832288</v>
      </c>
      <c r="AW274" s="5">
        <v>229883344</v>
      </c>
      <c r="AX274" s="5">
        <v>290631264</v>
      </c>
      <c r="AY274" s="5">
        <v>232734192</v>
      </c>
    </row>
    <row r="275" spans="2:51" x14ac:dyDescent="0.5">
      <c r="B275" s="8">
        <v>135.5</v>
      </c>
      <c r="C275" s="5">
        <v>204220368</v>
      </c>
      <c r="D275" s="5">
        <v>221442272</v>
      </c>
      <c r="E275" s="5">
        <v>213969968</v>
      </c>
      <c r="F275" s="5">
        <v>6471790</v>
      </c>
      <c r="G275" s="5">
        <v>7533736</v>
      </c>
      <c r="H275" s="5">
        <v>6897258</v>
      </c>
      <c r="I275" s="5">
        <v>191573344</v>
      </c>
      <c r="J275" s="5">
        <v>195636208</v>
      </c>
      <c r="K275" s="5">
        <v>183146176</v>
      </c>
      <c r="L275" s="5">
        <v>227205552</v>
      </c>
      <c r="M275" s="5">
        <v>225691216</v>
      </c>
      <c r="N275" s="5">
        <v>248818448</v>
      </c>
      <c r="O275" s="5">
        <v>228711200</v>
      </c>
      <c r="P275" s="5">
        <v>230041520</v>
      </c>
      <c r="Q275" s="5">
        <v>221077232</v>
      </c>
      <c r="T275" s="5">
        <v>135.5</v>
      </c>
      <c r="U275" s="5">
        <v>1214543872</v>
      </c>
      <c r="V275" s="5">
        <v>1262159360</v>
      </c>
      <c r="W275" s="5">
        <v>1325476736</v>
      </c>
      <c r="X275" s="5">
        <v>1248392832</v>
      </c>
      <c r="Y275" s="5">
        <v>13364434</v>
      </c>
      <c r="Z275" s="5">
        <v>12557204</v>
      </c>
      <c r="AA275" s="5">
        <v>12271957</v>
      </c>
      <c r="AB275" s="5">
        <v>11631837</v>
      </c>
      <c r="AC275" s="5">
        <v>1291439232</v>
      </c>
      <c r="AD275" s="5">
        <v>1477685376</v>
      </c>
      <c r="AE275" s="5">
        <v>1235260544</v>
      </c>
      <c r="AF275" s="1"/>
      <c r="AG275" s="5">
        <v>135.48333333333332</v>
      </c>
      <c r="AH275" s="5">
        <v>207914512</v>
      </c>
      <c r="AI275" s="5">
        <v>246539872</v>
      </c>
      <c r="AJ275" s="5">
        <v>244351248</v>
      </c>
      <c r="AK275" s="5">
        <v>226066256</v>
      </c>
      <c r="AL275" s="5">
        <v>227368336</v>
      </c>
      <c r="AM275" s="5">
        <v>257356464</v>
      </c>
      <c r="AN275" s="5">
        <v>2916528</v>
      </c>
      <c r="AO275" s="5">
        <v>2985078</v>
      </c>
      <c r="AP275" s="5">
        <v>3224965</v>
      </c>
      <c r="AQ275" s="5">
        <v>2845954</v>
      </c>
      <c r="AR275" s="5">
        <v>2711643</v>
      </c>
      <c r="AS275" s="5">
        <v>3292813</v>
      </c>
      <c r="AT275" s="5">
        <v>238961536</v>
      </c>
      <c r="AU275" s="5">
        <v>246564432</v>
      </c>
      <c r="AV275" s="5">
        <v>228029696</v>
      </c>
      <c r="AW275" s="5">
        <v>230096256</v>
      </c>
      <c r="AX275" s="5">
        <v>289434720</v>
      </c>
      <c r="AY275" s="5">
        <v>236301072</v>
      </c>
    </row>
    <row r="276" spans="2:51" x14ac:dyDescent="0.5">
      <c r="B276" s="8">
        <v>136</v>
      </c>
      <c r="C276" s="5">
        <v>209214496</v>
      </c>
      <c r="D276" s="5">
        <v>221290768</v>
      </c>
      <c r="E276" s="5">
        <v>213815360</v>
      </c>
      <c r="F276" s="5">
        <v>6817488</v>
      </c>
      <c r="G276" s="5">
        <v>6172205</v>
      </c>
      <c r="H276" s="5">
        <v>6958868</v>
      </c>
      <c r="I276" s="5">
        <v>190075360</v>
      </c>
      <c r="J276" s="5">
        <v>193881184</v>
      </c>
      <c r="K276" s="5">
        <v>183284656</v>
      </c>
      <c r="L276" s="5">
        <v>227046656</v>
      </c>
      <c r="M276" s="5">
        <v>224472128</v>
      </c>
      <c r="N276" s="5">
        <v>247236688</v>
      </c>
      <c r="O276" s="5">
        <v>229513616</v>
      </c>
      <c r="P276" s="5">
        <v>227252448</v>
      </c>
      <c r="Q276" s="5">
        <v>216650800</v>
      </c>
      <c r="T276" s="5">
        <v>135.98333333333332</v>
      </c>
      <c r="U276" s="5">
        <v>1212933248</v>
      </c>
      <c r="V276" s="5">
        <v>1273341952</v>
      </c>
      <c r="W276" s="5">
        <v>1324947584</v>
      </c>
      <c r="X276" s="5">
        <v>1239738240</v>
      </c>
      <c r="Y276" s="5">
        <v>13224631</v>
      </c>
      <c r="Z276" s="5">
        <v>12112965</v>
      </c>
      <c r="AA276" s="5">
        <v>13508883</v>
      </c>
      <c r="AB276" s="5">
        <v>13510920</v>
      </c>
      <c r="AC276" s="5">
        <v>1296461568</v>
      </c>
      <c r="AD276" s="5">
        <v>1473988352</v>
      </c>
      <c r="AE276" s="5">
        <v>1236781568</v>
      </c>
      <c r="AF276" s="1"/>
      <c r="AG276" s="5">
        <v>135.98333333333332</v>
      </c>
      <c r="AH276" s="5">
        <v>208391216</v>
      </c>
      <c r="AI276" s="5">
        <v>246703616</v>
      </c>
      <c r="AJ276" s="5">
        <v>243986224</v>
      </c>
      <c r="AK276" s="5">
        <v>226437744</v>
      </c>
      <c r="AL276" s="5">
        <v>227861488</v>
      </c>
      <c r="AM276" s="5">
        <v>255770096</v>
      </c>
      <c r="AN276" s="5">
        <v>3151973</v>
      </c>
      <c r="AO276" s="5">
        <v>2984940</v>
      </c>
      <c r="AP276" s="5">
        <v>2699197</v>
      </c>
      <c r="AQ276" s="5">
        <v>2749232</v>
      </c>
      <c r="AR276" s="5">
        <v>2888936</v>
      </c>
      <c r="AS276" s="5">
        <v>2873482</v>
      </c>
      <c r="AT276" s="5">
        <v>240395008</v>
      </c>
      <c r="AU276" s="5">
        <v>247301104</v>
      </c>
      <c r="AV276" s="5">
        <v>226564704</v>
      </c>
      <c r="AW276" s="5">
        <v>229841328</v>
      </c>
      <c r="AX276" s="5">
        <v>288479456</v>
      </c>
      <c r="AY276" s="5">
        <v>235163856</v>
      </c>
    </row>
    <row r="277" spans="2:51" x14ac:dyDescent="0.5">
      <c r="B277" s="8">
        <v>136.48333333333332</v>
      </c>
      <c r="C277" s="5">
        <v>204803488</v>
      </c>
      <c r="D277" s="5">
        <v>219776400</v>
      </c>
      <c r="E277" s="5">
        <v>214929936</v>
      </c>
      <c r="F277" s="5">
        <v>6773918</v>
      </c>
      <c r="G277" s="5">
        <v>6989369</v>
      </c>
      <c r="H277" s="5">
        <v>6888722</v>
      </c>
      <c r="I277" s="5">
        <v>191461280</v>
      </c>
      <c r="J277" s="5">
        <v>194275344</v>
      </c>
      <c r="K277" s="5">
        <v>181942336</v>
      </c>
      <c r="L277" s="5">
        <v>227868176</v>
      </c>
      <c r="M277" s="5">
        <v>227233792</v>
      </c>
      <c r="N277" s="5">
        <v>253363952</v>
      </c>
      <c r="O277" s="5">
        <v>227595952</v>
      </c>
      <c r="P277" s="5">
        <v>229949136</v>
      </c>
      <c r="Q277" s="5">
        <v>218630912</v>
      </c>
      <c r="T277" s="5">
        <v>136.48333333333332</v>
      </c>
      <c r="U277" s="5">
        <v>1225735680</v>
      </c>
      <c r="V277" s="5">
        <v>1267088256</v>
      </c>
      <c r="W277" s="5">
        <v>1318845312</v>
      </c>
      <c r="X277" s="5">
        <v>1237018752</v>
      </c>
      <c r="Y277" s="5">
        <v>13305087</v>
      </c>
      <c r="Z277" s="5">
        <v>12789294</v>
      </c>
      <c r="AA277" s="5">
        <v>12538280</v>
      </c>
      <c r="AB277" s="5">
        <v>12999483</v>
      </c>
      <c r="AC277" s="5">
        <v>1287730176</v>
      </c>
      <c r="AD277" s="5">
        <v>1470138112</v>
      </c>
      <c r="AE277" s="5">
        <v>1232615808</v>
      </c>
      <c r="AF277" s="1"/>
      <c r="AG277" s="5">
        <v>136.48333333333332</v>
      </c>
      <c r="AH277" s="5">
        <v>208906768</v>
      </c>
      <c r="AI277" s="5">
        <v>251111264</v>
      </c>
      <c r="AJ277" s="5">
        <v>240389344</v>
      </c>
      <c r="AK277" s="5">
        <v>226874608</v>
      </c>
      <c r="AL277" s="5">
        <v>227493920</v>
      </c>
      <c r="AM277" s="5">
        <v>254573424</v>
      </c>
      <c r="AN277" s="5">
        <v>3010550</v>
      </c>
      <c r="AO277" s="5">
        <v>2836146</v>
      </c>
      <c r="AP277" s="5">
        <v>2833576</v>
      </c>
      <c r="AQ277" s="5">
        <v>3252153</v>
      </c>
      <c r="AR277" s="5">
        <v>2984404</v>
      </c>
      <c r="AS277" s="5">
        <v>2932436</v>
      </c>
      <c r="AT277" s="5">
        <v>236647904</v>
      </c>
      <c r="AU277" s="5">
        <v>245593648</v>
      </c>
      <c r="AV277" s="5">
        <v>229398704</v>
      </c>
      <c r="AW277" s="5">
        <v>230184544</v>
      </c>
      <c r="AX277" s="5">
        <v>293463584</v>
      </c>
      <c r="AY277" s="5">
        <v>231434768</v>
      </c>
    </row>
    <row r="278" spans="2:51" x14ac:dyDescent="0.5">
      <c r="B278" s="8">
        <v>137</v>
      </c>
      <c r="C278" s="5">
        <v>202528720</v>
      </c>
      <c r="D278" s="5">
        <v>221116928</v>
      </c>
      <c r="E278" s="5">
        <v>215076160</v>
      </c>
      <c r="F278" s="5">
        <v>6480913</v>
      </c>
      <c r="G278" s="5">
        <v>6626722</v>
      </c>
      <c r="H278" s="5">
        <v>7302112</v>
      </c>
      <c r="I278" s="5">
        <v>192008176</v>
      </c>
      <c r="J278" s="5">
        <v>192862864</v>
      </c>
      <c r="K278" s="5">
        <v>183294736</v>
      </c>
      <c r="L278" s="5">
        <v>229754512</v>
      </c>
      <c r="M278" s="5">
        <v>220223920</v>
      </c>
      <c r="N278" s="5">
        <v>245554960</v>
      </c>
      <c r="O278" s="5">
        <v>227566592</v>
      </c>
      <c r="P278" s="5">
        <v>226208016</v>
      </c>
      <c r="Q278" s="5">
        <v>219704368</v>
      </c>
      <c r="T278" s="5">
        <v>136.98333333333332</v>
      </c>
      <c r="U278" s="5">
        <v>1214776448</v>
      </c>
      <c r="V278" s="5">
        <v>1264603264</v>
      </c>
      <c r="W278" s="5">
        <v>1323681408</v>
      </c>
      <c r="X278" s="5">
        <v>1238323328</v>
      </c>
      <c r="Y278" s="5">
        <v>13039653</v>
      </c>
      <c r="Z278" s="5">
        <v>12689067</v>
      </c>
      <c r="AA278" s="5">
        <v>13300627</v>
      </c>
      <c r="AB278" s="5">
        <v>12429407</v>
      </c>
      <c r="AC278" s="5">
        <v>1280828928</v>
      </c>
      <c r="AD278" s="5">
        <v>1467861760</v>
      </c>
      <c r="AE278" s="5">
        <v>1240492032</v>
      </c>
      <c r="AF278" s="1"/>
      <c r="AG278" s="5">
        <v>136.98333333333332</v>
      </c>
      <c r="AH278" s="5">
        <v>209202576</v>
      </c>
      <c r="AI278" s="5">
        <v>243036416</v>
      </c>
      <c r="AJ278" s="5">
        <v>240850144</v>
      </c>
      <c r="AK278" s="5">
        <v>227056960</v>
      </c>
      <c r="AL278" s="5">
        <v>227336912</v>
      </c>
      <c r="AM278" s="5">
        <v>257073280</v>
      </c>
      <c r="AN278" s="5">
        <v>3028824</v>
      </c>
      <c r="AO278" s="5">
        <v>3053313</v>
      </c>
      <c r="AP278" s="5">
        <v>2928411</v>
      </c>
      <c r="AQ278" s="5">
        <v>2846836</v>
      </c>
      <c r="AR278" s="5">
        <v>2631606</v>
      </c>
      <c r="AS278" s="5">
        <v>3097146</v>
      </c>
      <c r="AT278" s="5">
        <v>239248208</v>
      </c>
      <c r="AU278" s="5">
        <v>248411264</v>
      </c>
      <c r="AV278" s="5">
        <v>229800304</v>
      </c>
      <c r="AW278" s="5">
        <v>228115648</v>
      </c>
      <c r="AX278" s="5">
        <v>287896448</v>
      </c>
      <c r="AY278" s="5">
        <v>235912496</v>
      </c>
    </row>
    <row r="279" spans="2:51" x14ac:dyDescent="0.5">
      <c r="B279" s="8">
        <v>137.5</v>
      </c>
      <c r="C279" s="5">
        <v>206269264</v>
      </c>
      <c r="D279" s="5">
        <v>221117792</v>
      </c>
      <c r="E279" s="5">
        <v>213009120</v>
      </c>
      <c r="F279" s="5">
        <v>7077066</v>
      </c>
      <c r="G279" s="5">
        <v>7275474</v>
      </c>
      <c r="H279" s="5">
        <v>6779530</v>
      </c>
      <c r="I279" s="5">
        <v>188966864</v>
      </c>
      <c r="J279" s="5">
        <v>191780608</v>
      </c>
      <c r="K279" s="5">
        <v>185312544</v>
      </c>
      <c r="L279" s="5">
        <v>229127632</v>
      </c>
      <c r="M279" s="5">
        <v>221114832</v>
      </c>
      <c r="N279" s="5">
        <v>249739840</v>
      </c>
      <c r="O279" s="5">
        <v>228628448</v>
      </c>
      <c r="P279" s="5">
        <v>229559584</v>
      </c>
      <c r="Q279" s="5">
        <v>218436592</v>
      </c>
      <c r="T279" s="5">
        <v>137.48333333333332</v>
      </c>
      <c r="U279" s="5">
        <v>1218922624</v>
      </c>
      <c r="V279" s="5">
        <v>1263656448</v>
      </c>
      <c r="W279" s="5">
        <v>1306906496</v>
      </c>
      <c r="X279" s="5">
        <v>1232061056</v>
      </c>
      <c r="Y279" s="5">
        <v>13794438</v>
      </c>
      <c r="Z279" s="5">
        <v>12506325</v>
      </c>
      <c r="AA279" s="5">
        <v>12979176</v>
      </c>
      <c r="AB279" s="5">
        <v>12861221</v>
      </c>
      <c r="AC279" s="5">
        <v>1280762496</v>
      </c>
      <c r="AD279" s="5">
        <v>1469416576</v>
      </c>
      <c r="AE279" s="5">
        <v>1225530112</v>
      </c>
      <c r="AF279" s="1"/>
      <c r="AG279" s="5">
        <v>137.48333333333332</v>
      </c>
      <c r="AH279" s="5">
        <v>206696992</v>
      </c>
      <c r="AI279" s="5">
        <v>245353136</v>
      </c>
      <c r="AJ279" s="5">
        <v>242339568</v>
      </c>
      <c r="AK279" s="5">
        <v>224484256</v>
      </c>
      <c r="AL279" s="5">
        <v>225491904</v>
      </c>
      <c r="AM279" s="5">
        <v>258673616</v>
      </c>
      <c r="AN279" s="5">
        <v>3046390</v>
      </c>
      <c r="AO279" s="5">
        <v>2681729</v>
      </c>
      <c r="AP279" s="5">
        <v>2652966</v>
      </c>
      <c r="AQ279" s="5">
        <v>2737278</v>
      </c>
      <c r="AR279" s="5">
        <v>2751322</v>
      </c>
      <c r="AS279" s="5">
        <v>2844322</v>
      </c>
      <c r="AT279" s="5">
        <v>240110816</v>
      </c>
      <c r="AU279" s="5">
        <v>246654320</v>
      </c>
      <c r="AV279" s="5">
        <v>227105696</v>
      </c>
      <c r="AW279" s="5">
        <v>228074880</v>
      </c>
      <c r="AX279" s="5">
        <v>290293920</v>
      </c>
      <c r="AY279" s="5">
        <v>236744336</v>
      </c>
    </row>
    <row r="280" spans="2:51" x14ac:dyDescent="0.5">
      <c r="B280" s="8">
        <v>137.98333333333332</v>
      </c>
      <c r="C280" s="5">
        <v>206131184</v>
      </c>
      <c r="D280" s="5">
        <v>218514224</v>
      </c>
      <c r="E280" s="5">
        <v>212945104</v>
      </c>
      <c r="F280" s="5">
        <v>6632306</v>
      </c>
      <c r="G280" s="5">
        <v>6663502</v>
      </c>
      <c r="H280" s="5">
        <v>7025694</v>
      </c>
      <c r="I280" s="5">
        <v>191892288</v>
      </c>
      <c r="J280" s="5">
        <v>192645040</v>
      </c>
      <c r="K280" s="5">
        <v>182918736</v>
      </c>
      <c r="L280" s="5">
        <v>226917856</v>
      </c>
      <c r="M280" s="5">
        <v>221152704</v>
      </c>
      <c r="N280" s="5">
        <v>243292208</v>
      </c>
      <c r="O280" s="5">
        <v>227832832</v>
      </c>
      <c r="P280" s="5">
        <v>228362768</v>
      </c>
      <c r="Q280" s="5">
        <v>216230304</v>
      </c>
      <c r="T280" s="5">
        <v>138</v>
      </c>
      <c r="U280" s="5">
        <v>1211469952</v>
      </c>
      <c r="V280" s="5">
        <v>1259681408</v>
      </c>
      <c r="W280" s="5">
        <v>1307384832</v>
      </c>
      <c r="X280" s="5">
        <v>1237748480</v>
      </c>
      <c r="Y280" s="5">
        <v>13843183</v>
      </c>
      <c r="Z280" s="5">
        <v>13366043</v>
      </c>
      <c r="AA280" s="5">
        <v>12698307</v>
      </c>
      <c r="AB280" s="5">
        <v>11837530</v>
      </c>
      <c r="AC280" s="5">
        <v>1280633984</v>
      </c>
      <c r="AD280" s="5">
        <v>1458854656</v>
      </c>
      <c r="AE280" s="5">
        <v>1217540736</v>
      </c>
      <c r="AF280" s="1"/>
      <c r="AG280" s="5">
        <v>137.98333333333332</v>
      </c>
      <c r="AH280" s="5">
        <v>207120208</v>
      </c>
      <c r="AI280" s="5">
        <v>249212384</v>
      </c>
      <c r="AJ280" s="5">
        <v>241825760</v>
      </c>
      <c r="AK280" s="5">
        <v>226309824</v>
      </c>
      <c r="AL280" s="5">
        <v>226792112</v>
      </c>
      <c r="AM280" s="5">
        <v>258433728</v>
      </c>
      <c r="AN280" s="5">
        <v>3121503</v>
      </c>
      <c r="AO280" s="5">
        <v>2887148</v>
      </c>
      <c r="AP280" s="5">
        <v>3134266</v>
      </c>
      <c r="AQ280" s="5">
        <v>2923726</v>
      </c>
      <c r="AR280" s="5">
        <v>2462696</v>
      </c>
      <c r="AS280" s="5">
        <v>3001557</v>
      </c>
      <c r="AT280" s="5">
        <v>237849600</v>
      </c>
      <c r="AU280" s="5">
        <v>248609808</v>
      </c>
      <c r="AV280" s="5">
        <v>227614288</v>
      </c>
      <c r="AW280" s="5">
        <v>227921568</v>
      </c>
      <c r="AX280" s="5">
        <v>287290720</v>
      </c>
      <c r="AY280" s="5">
        <v>238041712</v>
      </c>
    </row>
    <row r="281" spans="2:51" x14ac:dyDescent="0.5">
      <c r="B281" s="8">
        <v>138.48333333333332</v>
      </c>
      <c r="C281" s="5">
        <v>205371152</v>
      </c>
      <c r="D281" s="5">
        <v>217281680</v>
      </c>
      <c r="E281" s="5">
        <v>213844864</v>
      </c>
      <c r="F281" s="5">
        <v>6746152</v>
      </c>
      <c r="G281" s="5">
        <v>6859510</v>
      </c>
      <c r="H281" s="5">
        <v>6943234</v>
      </c>
      <c r="I281" s="5">
        <v>189966656</v>
      </c>
      <c r="J281" s="5">
        <v>191538800</v>
      </c>
      <c r="K281" s="5">
        <v>178551440</v>
      </c>
      <c r="L281" s="5">
        <v>228659280</v>
      </c>
      <c r="M281" s="5">
        <v>219726336</v>
      </c>
      <c r="N281" s="5">
        <v>249660880</v>
      </c>
      <c r="O281" s="5">
        <v>228242160</v>
      </c>
      <c r="P281" s="5">
        <v>230225776</v>
      </c>
      <c r="Q281" s="5">
        <v>217907168</v>
      </c>
      <c r="T281" s="5">
        <v>138.48333333333332</v>
      </c>
      <c r="U281" s="5">
        <v>1198627584</v>
      </c>
      <c r="V281" s="5">
        <v>1261825536</v>
      </c>
      <c r="W281" s="5">
        <v>1310124416</v>
      </c>
      <c r="X281" s="5">
        <v>1224192896</v>
      </c>
      <c r="Y281" s="5">
        <v>12914943</v>
      </c>
      <c r="Z281" s="5">
        <v>12553912</v>
      </c>
      <c r="AA281" s="5">
        <v>12445573</v>
      </c>
      <c r="AB281" s="5">
        <v>12338593</v>
      </c>
      <c r="AC281" s="5">
        <v>1272951680</v>
      </c>
      <c r="AD281" s="5">
        <v>1460899328</v>
      </c>
      <c r="AE281" s="5">
        <v>1219732352</v>
      </c>
      <c r="AF281" s="1"/>
      <c r="AG281" s="5">
        <v>138.5</v>
      </c>
      <c r="AH281" s="5">
        <v>209274576</v>
      </c>
      <c r="AI281" s="5">
        <v>249587024</v>
      </c>
      <c r="AJ281" s="5">
        <v>241042080</v>
      </c>
      <c r="AK281" s="5">
        <v>224636096</v>
      </c>
      <c r="AL281" s="5">
        <v>226239552</v>
      </c>
      <c r="AM281" s="5">
        <v>252170960</v>
      </c>
      <c r="AN281" s="5">
        <v>2945819</v>
      </c>
      <c r="AO281" s="5">
        <v>2712336</v>
      </c>
      <c r="AP281" s="5">
        <v>2610612</v>
      </c>
      <c r="AQ281" s="5">
        <v>3060264</v>
      </c>
      <c r="AR281" s="5">
        <v>2868481</v>
      </c>
      <c r="AS281" s="5">
        <v>2982782</v>
      </c>
      <c r="AT281" s="5">
        <v>238766128</v>
      </c>
      <c r="AU281" s="5">
        <v>246895728</v>
      </c>
      <c r="AV281" s="5">
        <v>228038768</v>
      </c>
      <c r="AW281" s="5">
        <v>224316128</v>
      </c>
      <c r="AX281" s="5">
        <v>289014432</v>
      </c>
      <c r="AY281" s="5">
        <v>229386848</v>
      </c>
    </row>
    <row r="282" spans="2:51" x14ac:dyDescent="0.5">
      <c r="B282" s="8">
        <v>138.98333333333332</v>
      </c>
      <c r="C282" s="5">
        <v>207126800</v>
      </c>
      <c r="D282" s="5">
        <v>218760864</v>
      </c>
      <c r="E282" s="5">
        <v>210639616</v>
      </c>
      <c r="F282" s="5">
        <v>7169004</v>
      </c>
      <c r="G282" s="5">
        <v>6554121</v>
      </c>
      <c r="H282" s="5">
        <v>7050676</v>
      </c>
      <c r="I282" s="5">
        <v>188286912</v>
      </c>
      <c r="J282" s="5">
        <v>194202768</v>
      </c>
      <c r="K282" s="5">
        <v>181318288</v>
      </c>
      <c r="L282" s="5">
        <v>229129680</v>
      </c>
      <c r="M282" s="5">
        <v>223558368</v>
      </c>
      <c r="N282" s="5">
        <v>248086336</v>
      </c>
      <c r="O282" s="5">
        <v>228862816</v>
      </c>
      <c r="P282" s="5">
        <v>229487520</v>
      </c>
      <c r="Q282" s="5">
        <v>215721136</v>
      </c>
      <c r="T282" s="5">
        <v>139</v>
      </c>
      <c r="U282" s="5">
        <v>1201704576</v>
      </c>
      <c r="V282" s="5">
        <v>1255049600</v>
      </c>
      <c r="W282" s="5">
        <v>1294387200</v>
      </c>
      <c r="X282" s="5">
        <v>1221508352</v>
      </c>
      <c r="Y282" s="5">
        <v>13746760</v>
      </c>
      <c r="Z282" s="5">
        <v>12963313</v>
      </c>
      <c r="AA282" s="5">
        <v>12946392</v>
      </c>
      <c r="AB282" s="5">
        <v>12435760</v>
      </c>
      <c r="AC282" s="5">
        <v>1270675840</v>
      </c>
      <c r="AD282" s="5">
        <v>1459502592</v>
      </c>
      <c r="AE282" s="5">
        <v>1220267776</v>
      </c>
      <c r="AF282" s="1"/>
      <c r="AG282" s="5">
        <v>138.98333333333332</v>
      </c>
      <c r="AH282" s="5">
        <v>208414656</v>
      </c>
      <c r="AI282" s="5">
        <v>246336080</v>
      </c>
      <c r="AJ282" s="5">
        <v>240356112</v>
      </c>
      <c r="AK282" s="5">
        <v>221037120</v>
      </c>
      <c r="AL282" s="5">
        <v>225157760</v>
      </c>
      <c r="AM282" s="5">
        <v>253129392</v>
      </c>
      <c r="AN282" s="5">
        <v>3321107</v>
      </c>
      <c r="AO282" s="5">
        <v>2952668</v>
      </c>
      <c r="AP282" s="5">
        <v>2839482</v>
      </c>
      <c r="AQ282" s="5">
        <v>2877664</v>
      </c>
      <c r="AR282" s="5">
        <v>2971876</v>
      </c>
      <c r="AS282" s="5">
        <v>3153991</v>
      </c>
      <c r="AT282" s="5">
        <v>236587168</v>
      </c>
      <c r="AU282" s="5">
        <v>243734176</v>
      </c>
      <c r="AV282" s="5">
        <v>226924608</v>
      </c>
      <c r="AW282" s="5">
        <v>229034896</v>
      </c>
      <c r="AX282" s="5">
        <v>284324448</v>
      </c>
      <c r="AY282" s="5">
        <v>231284672</v>
      </c>
    </row>
    <row r="283" spans="2:51" x14ac:dyDescent="0.5">
      <c r="B283" s="8">
        <v>139.48333333333332</v>
      </c>
      <c r="C283" s="5">
        <v>205992368</v>
      </c>
      <c r="D283" s="5">
        <v>222963920</v>
      </c>
      <c r="E283" s="5">
        <v>214152464</v>
      </c>
      <c r="F283" s="5">
        <v>7038682</v>
      </c>
      <c r="G283" s="5">
        <v>6893104</v>
      </c>
      <c r="H283" s="5">
        <v>7212952</v>
      </c>
      <c r="I283" s="5">
        <v>191122416</v>
      </c>
      <c r="J283" s="5">
        <v>191159040</v>
      </c>
      <c r="K283" s="5">
        <v>180420672</v>
      </c>
      <c r="L283" s="5">
        <v>228698128</v>
      </c>
      <c r="M283" s="5">
        <v>221337216</v>
      </c>
      <c r="N283" s="5">
        <v>247952048</v>
      </c>
      <c r="O283" s="5">
        <v>223052320</v>
      </c>
      <c r="P283" s="5">
        <v>227720544</v>
      </c>
      <c r="Q283" s="5">
        <v>218980000</v>
      </c>
      <c r="T283" s="5">
        <v>139.48333333333332</v>
      </c>
      <c r="U283" s="5">
        <v>1197087872</v>
      </c>
      <c r="V283" s="5">
        <v>1252049792</v>
      </c>
      <c r="W283" s="5">
        <v>1301831040</v>
      </c>
      <c r="X283" s="5">
        <v>1222849280</v>
      </c>
      <c r="Y283" s="5">
        <v>13071662</v>
      </c>
      <c r="Z283" s="5">
        <v>12050813</v>
      </c>
      <c r="AA283" s="5">
        <v>12813327</v>
      </c>
      <c r="AB283" s="5">
        <v>12773047</v>
      </c>
      <c r="AC283" s="5">
        <v>1274308096</v>
      </c>
      <c r="AD283" s="5">
        <v>1457279744</v>
      </c>
      <c r="AE283" s="5">
        <v>1219413376</v>
      </c>
      <c r="AF283" s="1"/>
      <c r="AG283" s="5">
        <v>139.48333333333332</v>
      </c>
      <c r="AH283" s="5">
        <v>206039136</v>
      </c>
      <c r="AI283" s="5">
        <v>244659472</v>
      </c>
      <c r="AJ283" s="5">
        <v>243670096</v>
      </c>
      <c r="AK283" s="5">
        <v>220463072</v>
      </c>
      <c r="AL283" s="5">
        <v>226643776</v>
      </c>
      <c r="AM283" s="5">
        <v>253516112</v>
      </c>
      <c r="AN283" s="5">
        <v>3284486</v>
      </c>
      <c r="AO283" s="5">
        <v>2814626</v>
      </c>
      <c r="AP283" s="5">
        <v>2826268</v>
      </c>
      <c r="AQ283" s="5">
        <v>2913595</v>
      </c>
      <c r="AR283" s="5">
        <v>2915253</v>
      </c>
      <c r="AS283" s="5">
        <v>3162310</v>
      </c>
      <c r="AT283" s="5">
        <v>235980272</v>
      </c>
      <c r="AU283" s="5">
        <v>247760912</v>
      </c>
      <c r="AV283" s="5">
        <v>223790080</v>
      </c>
      <c r="AW283" s="5">
        <v>230344432</v>
      </c>
      <c r="AX283" s="5">
        <v>287440256</v>
      </c>
      <c r="AY283" s="5">
        <v>235050096</v>
      </c>
    </row>
    <row r="284" spans="2:51" x14ac:dyDescent="0.5">
      <c r="B284" s="8">
        <v>139.98333333333332</v>
      </c>
      <c r="C284" s="5">
        <v>205841312</v>
      </c>
      <c r="D284" s="5">
        <v>218569920</v>
      </c>
      <c r="E284" s="5">
        <v>213638608</v>
      </c>
      <c r="F284" s="5">
        <v>6912088</v>
      </c>
      <c r="G284" s="5">
        <v>7119864</v>
      </c>
      <c r="H284" s="5">
        <v>6710900</v>
      </c>
      <c r="I284" s="5">
        <v>191933328</v>
      </c>
      <c r="J284" s="5">
        <v>195940128</v>
      </c>
      <c r="K284" s="5">
        <v>179526624</v>
      </c>
      <c r="L284" s="5">
        <v>225851360</v>
      </c>
      <c r="M284" s="5">
        <v>217336160</v>
      </c>
      <c r="N284" s="5">
        <v>248275296</v>
      </c>
      <c r="O284" s="5">
        <v>230215840</v>
      </c>
      <c r="P284" s="5">
        <v>225947312</v>
      </c>
      <c r="Q284" s="5">
        <v>219975328</v>
      </c>
      <c r="T284" s="5">
        <v>140</v>
      </c>
      <c r="U284" s="5">
        <v>1201131136</v>
      </c>
      <c r="V284" s="5">
        <v>1252249600</v>
      </c>
      <c r="W284" s="5">
        <v>1295855616</v>
      </c>
      <c r="X284" s="5">
        <v>1222731904</v>
      </c>
      <c r="Y284" s="5">
        <v>12950538</v>
      </c>
      <c r="Z284" s="5">
        <v>11881365</v>
      </c>
      <c r="AA284" s="5">
        <v>12806515</v>
      </c>
      <c r="AB284" s="5">
        <v>12474659</v>
      </c>
      <c r="AC284" s="5">
        <v>1269485824</v>
      </c>
      <c r="AD284" s="5">
        <v>1451194496</v>
      </c>
      <c r="AE284" s="5">
        <v>1211468288</v>
      </c>
      <c r="AF284" s="1"/>
      <c r="AG284" s="5">
        <v>140</v>
      </c>
      <c r="AH284" s="5">
        <v>206131440</v>
      </c>
      <c r="AI284" s="5">
        <v>246195888</v>
      </c>
      <c r="AJ284" s="5">
        <v>237743472</v>
      </c>
      <c r="AK284" s="5">
        <v>221712048</v>
      </c>
      <c r="AL284" s="5">
        <v>231133744</v>
      </c>
      <c r="AM284" s="5">
        <v>256682528</v>
      </c>
      <c r="AN284" s="5">
        <v>3200257</v>
      </c>
      <c r="AO284" s="5">
        <v>2854248</v>
      </c>
      <c r="AP284" s="5">
        <v>3196479</v>
      </c>
      <c r="AQ284" s="5">
        <v>3005755</v>
      </c>
      <c r="AR284" s="5">
        <v>2752071</v>
      </c>
      <c r="AS284" s="5">
        <v>3142372</v>
      </c>
      <c r="AT284" s="5">
        <v>236489760</v>
      </c>
      <c r="AU284" s="5">
        <v>247457888</v>
      </c>
      <c r="AV284" s="5">
        <v>227330176</v>
      </c>
      <c r="AW284" s="5">
        <v>228254000</v>
      </c>
      <c r="AX284" s="5">
        <v>293625056</v>
      </c>
      <c r="AY284" s="5">
        <v>232964912</v>
      </c>
    </row>
    <row r="285" spans="2:51" x14ac:dyDescent="0.5">
      <c r="B285" s="8">
        <v>140.48333333333332</v>
      </c>
      <c r="C285" s="5">
        <v>204901120</v>
      </c>
      <c r="D285" s="5">
        <v>222260848</v>
      </c>
      <c r="E285" s="5">
        <v>211519024</v>
      </c>
      <c r="F285" s="5">
        <v>6660380</v>
      </c>
      <c r="G285" s="5">
        <v>6918210</v>
      </c>
      <c r="H285" s="5">
        <v>7015100</v>
      </c>
      <c r="I285" s="5">
        <v>189328528</v>
      </c>
      <c r="J285" s="5">
        <v>193344528</v>
      </c>
      <c r="K285" s="5">
        <v>183807264</v>
      </c>
      <c r="L285" s="5">
        <v>224700688</v>
      </c>
      <c r="M285" s="5">
        <v>220893440</v>
      </c>
      <c r="N285" s="5">
        <v>247457376</v>
      </c>
      <c r="O285" s="5">
        <v>227625024</v>
      </c>
      <c r="P285" s="5">
        <v>227320352</v>
      </c>
      <c r="Q285" s="5">
        <v>218990192</v>
      </c>
      <c r="T285" s="5">
        <v>140.48333333333332</v>
      </c>
      <c r="U285" s="5">
        <v>1196105472</v>
      </c>
      <c r="V285" s="5">
        <v>1243130880</v>
      </c>
      <c r="W285" s="5">
        <v>1294499072</v>
      </c>
      <c r="X285" s="5">
        <v>1218313472</v>
      </c>
      <c r="Y285" s="5">
        <v>13510440</v>
      </c>
      <c r="Z285" s="5">
        <v>13192927</v>
      </c>
      <c r="AA285" s="5">
        <v>12884915</v>
      </c>
      <c r="AB285" s="5">
        <v>12544352</v>
      </c>
      <c r="AC285" s="5">
        <v>1269708928</v>
      </c>
      <c r="AD285" s="5">
        <v>1447536896</v>
      </c>
      <c r="AE285" s="5">
        <v>1211932544</v>
      </c>
      <c r="AF285" s="1"/>
      <c r="AG285" s="5">
        <v>140.48333333333332</v>
      </c>
      <c r="AH285" s="5">
        <v>205052064</v>
      </c>
      <c r="AI285" s="5">
        <v>250011712</v>
      </c>
      <c r="AJ285" s="5">
        <v>238987248</v>
      </c>
      <c r="AK285" s="5">
        <v>220611904</v>
      </c>
      <c r="AL285" s="5">
        <v>224981232</v>
      </c>
      <c r="AM285" s="5">
        <v>253409888</v>
      </c>
      <c r="AN285" s="5">
        <v>3135655</v>
      </c>
      <c r="AO285" s="5">
        <v>3016438</v>
      </c>
      <c r="AP285" s="5">
        <v>2661936</v>
      </c>
      <c r="AQ285" s="5">
        <v>3224134</v>
      </c>
      <c r="AR285" s="5">
        <v>2732495</v>
      </c>
      <c r="AS285" s="5">
        <v>2800307</v>
      </c>
      <c r="AT285" s="5">
        <v>236964256</v>
      </c>
      <c r="AU285" s="5">
        <v>245895952</v>
      </c>
      <c r="AV285" s="5">
        <v>224078176</v>
      </c>
      <c r="AW285" s="5">
        <v>227574960</v>
      </c>
      <c r="AX285" s="5">
        <v>286932032</v>
      </c>
      <c r="AY285" s="5">
        <v>233675600</v>
      </c>
    </row>
    <row r="286" spans="2:51" x14ac:dyDescent="0.5">
      <c r="B286" s="8">
        <v>141</v>
      </c>
      <c r="C286" s="5">
        <v>204621360</v>
      </c>
      <c r="D286" s="5">
        <v>218788816</v>
      </c>
      <c r="E286" s="5">
        <v>213529824</v>
      </c>
      <c r="F286" s="5">
        <v>6350555</v>
      </c>
      <c r="G286" s="5">
        <v>7074389</v>
      </c>
      <c r="H286" s="5">
        <v>7096758</v>
      </c>
      <c r="I286" s="5">
        <v>188445760</v>
      </c>
      <c r="J286" s="5">
        <v>189606096</v>
      </c>
      <c r="K286" s="5">
        <v>181697536</v>
      </c>
      <c r="L286" s="5">
        <v>223766400</v>
      </c>
      <c r="M286" s="5">
        <v>221689280</v>
      </c>
      <c r="N286" s="5">
        <v>246458192</v>
      </c>
      <c r="O286" s="5">
        <v>226969104</v>
      </c>
      <c r="P286" s="5">
        <v>228565072</v>
      </c>
      <c r="Q286" s="5">
        <v>217170256</v>
      </c>
      <c r="T286" s="5">
        <v>141</v>
      </c>
      <c r="U286" s="5">
        <v>1195260160</v>
      </c>
      <c r="V286" s="5">
        <v>1244642176</v>
      </c>
      <c r="W286" s="5">
        <v>1292206592</v>
      </c>
      <c r="X286" s="5">
        <v>1213166208</v>
      </c>
      <c r="Y286" s="5">
        <v>13206962</v>
      </c>
      <c r="Z286" s="5">
        <v>11974565</v>
      </c>
      <c r="AA286" s="5">
        <v>13208062</v>
      </c>
      <c r="AB286" s="5">
        <v>12320306</v>
      </c>
      <c r="AC286" s="5">
        <v>1264560000</v>
      </c>
      <c r="AD286" s="5">
        <v>1433383168</v>
      </c>
      <c r="AE286" s="5">
        <v>1216017152</v>
      </c>
      <c r="AF286" s="1"/>
      <c r="AG286" s="5">
        <v>140.98333333333332</v>
      </c>
      <c r="AH286" s="5">
        <v>207177168</v>
      </c>
      <c r="AI286" s="5">
        <v>243920432</v>
      </c>
      <c r="AJ286" s="5">
        <v>243474944</v>
      </c>
      <c r="AK286" s="5">
        <v>226492624</v>
      </c>
      <c r="AL286" s="5">
        <v>227805472</v>
      </c>
      <c r="AM286" s="5">
        <v>249958224</v>
      </c>
      <c r="AN286" s="5">
        <v>3012164</v>
      </c>
      <c r="AO286" s="5">
        <v>2891055</v>
      </c>
      <c r="AP286" s="5">
        <v>3083426</v>
      </c>
      <c r="AQ286" s="5">
        <v>2905909</v>
      </c>
      <c r="AR286" s="5">
        <v>2592782</v>
      </c>
      <c r="AS286" s="5">
        <v>3175058</v>
      </c>
      <c r="AT286" s="5">
        <v>235205856</v>
      </c>
      <c r="AU286" s="5">
        <v>245977664</v>
      </c>
      <c r="AV286" s="5">
        <v>228158736</v>
      </c>
      <c r="AW286" s="5">
        <v>231198096</v>
      </c>
      <c r="AX286" s="5">
        <v>286569216</v>
      </c>
      <c r="AY286" s="5">
        <v>236422416</v>
      </c>
    </row>
    <row r="287" spans="2:51" x14ac:dyDescent="0.5">
      <c r="B287" s="8">
        <v>141.5</v>
      </c>
      <c r="C287" s="5">
        <v>206484192</v>
      </c>
      <c r="D287" s="5">
        <v>220316208</v>
      </c>
      <c r="E287" s="5">
        <v>213601696</v>
      </c>
      <c r="F287" s="5">
        <v>7018875</v>
      </c>
      <c r="G287" s="5">
        <v>6670158</v>
      </c>
      <c r="H287" s="5">
        <v>6853444</v>
      </c>
      <c r="I287" s="5">
        <v>189307296</v>
      </c>
      <c r="J287" s="5">
        <v>190066368</v>
      </c>
      <c r="K287" s="5">
        <v>180062384</v>
      </c>
      <c r="L287" s="5">
        <v>226386272</v>
      </c>
      <c r="M287" s="5">
        <v>218796512</v>
      </c>
      <c r="N287" s="5">
        <v>245927440</v>
      </c>
      <c r="O287" s="5">
        <v>227548976</v>
      </c>
      <c r="P287" s="5">
        <v>228246768</v>
      </c>
      <c r="Q287" s="5">
        <v>217361872</v>
      </c>
      <c r="T287" s="5">
        <v>141.48333333333332</v>
      </c>
      <c r="U287" s="5">
        <v>1199921536</v>
      </c>
      <c r="V287" s="5">
        <v>1241186688</v>
      </c>
      <c r="W287" s="5">
        <v>1297865472</v>
      </c>
      <c r="X287" s="5">
        <v>1218926848</v>
      </c>
      <c r="Y287" s="5">
        <v>12904535</v>
      </c>
      <c r="Z287" s="5">
        <v>12659168</v>
      </c>
      <c r="AA287" s="5">
        <v>12719562</v>
      </c>
      <c r="AB287" s="5">
        <v>12814869</v>
      </c>
      <c r="AC287" s="5">
        <v>1270636032</v>
      </c>
      <c r="AD287" s="5">
        <v>1443420672</v>
      </c>
      <c r="AE287" s="5">
        <v>1205563904</v>
      </c>
      <c r="AF287" s="1"/>
      <c r="AG287" s="5">
        <v>141.5</v>
      </c>
      <c r="AH287" s="5">
        <v>204682560</v>
      </c>
      <c r="AI287" s="5">
        <v>245591392</v>
      </c>
      <c r="AJ287" s="5">
        <v>241361680</v>
      </c>
      <c r="AK287" s="5">
        <v>222985696</v>
      </c>
      <c r="AL287" s="5">
        <v>226579328</v>
      </c>
      <c r="AM287" s="5">
        <v>252210640</v>
      </c>
      <c r="AN287" s="5">
        <v>3116043</v>
      </c>
      <c r="AO287" s="5">
        <v>3056686</v>
      </c>
      <c r="AP287" s="5">
        <v>2718905</v>
      </c>
      <c r="AQ287" s="5">
        <v>2899084</v>
      </c>
      <c r="AR287" s="5">
        <v>2771868</v>
      </c>
      <c r="AS287" s="5">
        <v>3267453</v>
      </c>
      <c r="AT287" s="5">
        <v>235875104</v>
      </c>
      <c r="AU287" s="5">
        <v>245036528</v>
      </c>
      <c r="AV287" s="5">
        <v>225038048</v>
      </c>
      <c r="AW287" s="5">
        <v>231231280</v>
      </c>
      <c r="AX287" s="5">
        <v>289205728</v>
      </c>
      <c r="AY287" s="5">
        <v>231812512</v>
      </c>
    </row>
    <row r="288" spans="2:51" x14ac:dyDescent="0.5">
      <c r="B288" s="8">
        <v>142</v>
      </c>
      <c r="C288" s="5">
        <v>201527360</v>
      </c>
      <c r="D288" s="5">
        <v>219557008</v>
      </c>
      <c r="E288" s="5">
        <v>214491152</v>
      </c>
      <c r="F288" s="5">
        <v>6829603</v>
      </c>
      <c r="G288" s="5">
        <v>6982444</v>
      </c>
      <c r="H288" s="5">
        <v>7208350</v>
      </c>
      <c r="I288" s="5">
        <v>190962160</v>
      </c>
      <c r="J288" s="5">
        <v>194049328</v>
      </c>
      <c r="K288" s="5">
        <v>180739872</v>
      </c>
      <c r="L288" s="5">
        <v>226871936</v>
      </c>
      <c r="M288" s="5">
        <v>221655968</v>
      </c>
      <c r="N288" s="5">
        <v>247284032</v>
      </c>
      <c r="O288" s="5">
        <v>226355872</v>
      </c>
      <c r="P288" s="5">
        <v>226005360</v>
      </c>
      <c r="Q288" s="5">
        <v>216045408</v>
      </c>
      <c r="T288" s="5">
        <v>141.98333333333332</v>
      </c>
      <c r="U288" s="5">
        <v>1192876160</v>
      </c>
      <c r="V288" s="5">
        <v>1242299520</v>
      </c>
      <c r="W288" s="5">
        <v>1285501312</v>
      </c>
      <c r="X288" s="5">
        <v>1207728000</v>
      </c>
      <c r="Y288" s="5">
        <v>13391006</v>
      </c>
      <c r="Z288" s="5">
        <v>12511734</v>
      </c>
      <c r="AA288" s="5">
        <v>12831332</v>
      </c>
      <c r="AB288" s="5">
        <v>12670300</v>
      </c>
      <c r="AC288" s="5">
        <v>1257421696</v>
      </c>
      <c r="AD288" s="5">
        <v>1436783104</v>
      </c>
      <c r="AE288" s="5">
        <v>1205459456</v>
      </c>
      <c r="AF288" s="1"/>
      <c r="AG288" s="5">
        <v>141.98333333333332</v>
      </c>
      <c r="AH288" s="5">
        <v>203217408</v>
      </c>
      <c r="AI288" s="5">
        <v>246507088</v>
      </c>
      <c r="AJ288" s="5">
        <v>241815280</v>
      </c>
      <c r="AK288" s="5">
        <v>222212112</v>
      </c>
      <c r="AL288" s="5">
        <v>226463216</v>
      </c>
      <c r="AM288" s="5">
        <v>250637216</v>
      </c>
      <c r="AN288" s="5">
        <v>2799444</v>
      </c>
      <c r="AO288" s="5">
        <v>2661400</v>
      </c>
      <c r="AP288" s="5">
        <v>2880103</v>
      </c>
      <c r="AQ288" s="5">
        <v>3219281</v>
      </c>
      <c r="AR288" s="5">
        <v>2826456</v>
      </c>
      <c r="AS288" s="5">
        <v>3365236</v>
      </c>
      <c r="AT288" s="5">
        <v>238662512</v>
      </c>
      <c r="AU288" s="5">
        <v>246683248</v>
      </c>
      <c r="AV288" s="5">
        <v>226597808</v>
      </c>
      <c r="AW288" s="5">
        <v>230694688</v>
      </c>
      <c r="AX288" s="5">
        <v>289451232</v>
      </c>
      <c r="AY288" s="5">
        <v>236814848</v>
      </c>
    </row>
    <row r="289" spans="2:51" x14ac:dyDescent="0.5">
      <c r="B289" s="8">
        <v>142.5</v>
      </c>
      <c r="C289" s="5">
        <v>205074992</v>
      </c>
      <c r="D289" s="5">
        <v>217974288</v>
      </c>
      <c r="E289" s="5">
        <v>212385584</v>
      </c>
      <c r="F289" s="5">
        <v>6660604</v>
      </c>
      <c r="G289" s="5">
        <v>6962854</v>
      </c>
      <c r="H289" s="5">
        <v>7776318</v>
      </c>
      <c r="I289" s="5">
        <v>188315200</v>
      </c>
      <c r="J289" s="5">
        <v>192225456</v>
      </c>
      <c r="K289" s="5">
        <v>181555376</v>
      </c>
      <c r="L289" s="5">
        <v>227730624</v>
      </c>
      <c r="M289" s="5">
        <v>220327184</v>
      </c>
      <c r="N289" s="5">
        <v>247394672</v>
      </c>
      <c r="O289" s="5">
        <v>228775184</v>
      </c>
      <c r="P289" s="5">
        <v>227808640</v>
      </c>
      <c r="Q289" s="5">
        <v>221416832</v>
      </c>
      <c r="T289" s="5">
        <v>142.48333333333332</v>
      </c>
      <c r="U289" s="5">
        <v>1192168704</v>
      </c>
      <c r="V289" s="5">
        <v>1232824064</v>
      </c>
      <c r="W289" s="5">
        <v>1280268032</v>
      </c>
      <c r="X289" s="5">
        <v>1203044736</v>
      </c>
      <c r="Y289" s="5">
        <v>12300434</v>
      </c>
      <c r="Z289" s="5">
        <v>11958294</v>
      </c>
      <c r="AA289" s="5">
        <v>12647504</v>
      </c>
      <c r="AB289" s="5">
        <v>11583818</v>
      </c>
      <c r="AC289" s="5">
        <v>1258711936</v>
      </c>
      <c r="AD289" s="5">
        <v>1439091456</v>
      </c>
      <c r="AE289" s="5">
        <v>1206872064</v>
      </c>
      <c r="AF289" s="1"/>
      <c r="AG289" s="5">
        <v>142.48333333333332</v>
      </c>
      <c r="AH289" s="5">
        <v>202475712</v>
      </c>
      <c r="AI289" s="5">
        <v>251050800</v>
      </c>
      <c r="AJ289" s="5">
        <v>239891360</v>
      </c>
      <c r="AK289" s="5">
        <v>224259904</v>
      </c>
      <c r="AL289" s="5">
        <v>226434320</v>
      </c>
      <c r="AM289" s="5">
        <v>251323600</v>
      </c>
      <c r="AN289" s="5">
        <v>3185681</v>
      </c>
      <c r="AO289" s="5">
        <v>2871372</v>
      </c>
      <c r="AP289" s="5">
        <v>2700242</v>
      </c>
      <c r="AQ289" s="5">
        <v>3511370</v>
      </c>
      <c r="AR289" s="5">
        <v>2846226</v>
      </c>
      <c r="AS289" s="5">
        <v>2924781</v>
      </c>
      <c r="AT289" s="5">
        <v>235416816</v>
      </c>
      <c r="AU289" s="5">
        <v>248489904</v>
      </c>
      <c r="AV289" s="5">
        <v>223240688</v>
      </c>
      <c r="AW289" s="5">
        <v>228002496</v>
      </c>
      <c r="AX289" s="5">
        <v>289117024</v>
      </c>
      <c r="AY289" s="5">
        <v>233663088</v>
      </c>
    </row>
    <row r="290" spans="2:51" x14ac:dyDescent="0.5">
      <c r="B290" s="8">
        <v>142.98333333333332</v>
      </c>
      <c r="C290" s="5">
        <v>203445440</v>
      </c>
      <c r="D290" s="5">
        <v>220544272</v>
      </c>
      <c r="E290" s="5">
        <v>210295584</v>
      </c>
      <c r="F290" s="5">
        <v>6405012</v>
      </c>
      <c r="G290" s="5">
        <v>6579218</v>
      </c>
      <c r="H290" s="5">
        <v>7089265</v>
      </c>
      <c r="I290" s="5">
        <v>191393760</v>
      </c>
      <c r="J290" s="5">
        <v>190375904</v>
      </c>
      <c r="K290" s="5">
        <v>181945472</v>
      </c>
      <c r="L290" s="5">
        <v>222749648</v>
      </c>
      <c r="M290" s="5">
        <v>220898016</v>
      </c>
      <c r="N290" s="5">
        <v>246764080</v>
      </c>
      <c r="O290" s="5">
        <v>228268176</v>
      </c>
      <c r="P290" s="5">
        <v>229853632</v>
      </c>
      <c r="Q290" s="5">
        <v>215972432</v>
      </c>
      <c r="T290" s="5">
        <v>142.98333333333332</v>
      </c>
      <c r="U290" s="5">
        <v>1185670016</v>
      </c>
      <c r="V290" s="5">
        <v>1242123264</v>
      </c>
      <c r="W290" s="5">
        <v>1284911488</v>
      </c>
      <c r="X290" s="5">
        <v>1205262848</v>
      </c>
      <c r="Y290" s="5">
        <v>13301640</v>
      </c>
      <c r="Z290" s="5">
        <v>11916935</v>
      </c>
      <c r="AA290" s="5">
        <v>11949903</v>
      </c>
      <c r="AB290" s="5">
        <v>12515962</v>
      </c>
      <c r="AC290" s="5">
        <v>1256745088</v>
      </c>
      <c r="AD290" s="5">
        <v>1428235264</v>
      </c>
      <c r="AE290" s="5">
        <v>1199896576</v>
      </c>
      <c r="AF290" s="1"/>
      <c r="AG290" s="5">
        <v>142.98333333333332</v>
      </c>
      <c r="AH290" s="5">
        <v>200158208</v>
      </c>
      <c r="AI290" s="5">
        <v>244929536</v>
      </c>
      <c r="AJ290" s="5">
        <v>240066944</v>
      </c>
      <c r="AK290" s="5">
        <v>224612400</v>
      </c>
      <c r="AL290" s="5">
        <v>223471184</v>
      </c>
      <c r="AM290" s="5">
        <v>251054176</v>
      </c>
      <c r="AN290" s="5">
        <v>3269526</v>
      </c>
      <c r="AO290" s="5">
        <v>3044054</v>
      </c>
      <c r="AP290" s="5">
        <v>3196013</v>
      </c>
      <c r="AQ290" s="5">
        <v>3017279</v>
      </c>
      <c r="AR290" s="5">
        <v>2866494</v>
      </c>
      <c r="AS290" s="5">
        <v>3111575</v>
      </c>
      <c r="AT290" s="5">
        <v>234188112</v>
      </c>
      <c r="AU290" s="5">
        <v>242301984</v>
      </c>
      <c r="AV290" s="5">
        <v>225637664</v>
      </c>
      <c r="AW290" s="5">
        <v>230071168</v>
      </c>
      <c r="AX290" s="5">
        <v>287282112</v>
      </c>
      <c r="AY290" s="5">
        <v>233186544</v>
      </c>
    </row>
    <row r="291" spans="2:51" x14ac:dyDescent="0.5">
      <c r="B291" s="8">
        <v>143.5</v>
      </c>
      <c r="C291" s="5">
        <v>201279760</v>
      </c>
      <c r="D291" s="5">
        <v>218928304</v>
      </c>
      <c r="E291" s="5">
        <v>209922208</v>
      </c>
      <c r="F291" s="5">
        <v>7072218</v>
      </c>
      <c r="G291" s="5">
        <v>6360361</v>
      </c>
      <c r="H291" s="5">
        <v>6929350</v>
      </c>
      <c r="I291" s="5">
        <v>191021872</v>
      </c>
      <c r="J291" s="5">
        <v>191807088</v>
      </c>
      <c r="K291" s="5">
        <v>181662112</v>
      </c>
      <c r="L291" s="5">
        <v>226926880</v>
      </c>
      <c r="M291" s="5">
        <v>221025120</v>
      </c>
      <c r="N291" s="5">
        <v>244504128</v>
      </c>
      <c r="O291" s="5">
        <v>231506528</v>
      </c>
      <c r="P291" s="5">
        <v>229688016</v>
      </c>
      <c r="Q291" s="5">
        <v>213955264</v>
      </c>
      <c r="T291" s="5">
        <v>143.48333333333332</v>
      </c>
      <c r="U291" s="5">
        <v>1174102144</v>
      </c>
      <c r="V291" s="5">
        <v>1229955328</v>
      </c>
      <c r="W291" s="5">
        <v>1288238336</v>
      </c>
      <c r="X291" s="5">
        <v>1199955712</v>
      </c>
      <c r="Y291" s="5">
        <v>12769930</v>
      </c>
      <c r="Z291" s="5">
        <v>12702266</v>
      </c>
      <c r="AA291" s="5">
        <v>12595428</v>
      </c>
      <c r="AB291" s="5">
        <v>11485742</v>
      </c>
      <c r="AC291" s="5">
        <v>1258210560</v>
      </c>
      <c r="AD291" s="5">
        <v>1427042176</v>
      </c>
      <c r="AE291" s="5">
        <v>1195882240</v>
      </c>
      <c r="AF291" s="1"/>
      <c r="AG291" s="5">
        <v>143.48333333333332</v>
      </c>
      <c r="AH291" s="5">
        <v>205479376</v>
      </c>
      <c r="AI291" s="5">
        <v>248262688</v>
      </c>
      <c r="AJ291" s="5">
        <v>241636976</v>
      </c>
      <c r="AK291" s="5">
        <v>220959408</v>
      </c>
      <c r="AL291" s="5">
        <v>224847952</v>
      </c>
      <c r="AM291" s="5">
        <v>256665792</v>
      </c>
      <c r="AN291" s="5">
        <v>3178090</v>
      </c>
      <c r="AO291" s="5">
        <v>3335640</v>
      </c>
      <c r="AP291" s="5">
        <v>3231532</v>
      </c>
      <c r="AQ291" s="5">
        <v>3164162</v>
      </c>
      <c r="AR291" s="5">
        <v>2519973</v>
      </c>
      <c r="AS291" s="5">
        <v>2970166</v>
      </c>
      <c r="AT291" s="5">
        <v>235363216</v>
      </c>
      <c r="AU291" s="5">
        <v>245744656</v>
      </c>
      <c r="AV291" s="5">
        <v>224794672</v>
      </c>
      <c r="AW291" s="5">
        <v>230487552</v>
      </c>
      <c r="AX291" s="5">
        <v>287567392</v>
      </c>
      <c r="AY291" s="5">
        <v>234546720</v>
      </c>
    </row>
    <row r="292" spans="2:51" x14ac:dyDescent="0.5">
      <c r="B292" s="8">
        <v>144</v>
      </c>
      <c r="C292" s="5">
        <v>206385760</v>
      </c>
      <c r="D292" s="5">
        <v>217386384</v>
      </c>
      <c r="E292" s="5">
        <v>211427296</v>
      </c>
      <c r="F292" s="5">
        <v>6140271</v>
      </c>
      <c r="G292" s="5">
        <v>7060722</v>
      </c>
      <c r="H292" s="5">
        <v>6795502</v>
      </c>
      <c r="I292" s="5">
        <v>188475120</v>
      </c>
      <c r="J292" s="5">
        <v>193207248</v>
      </c>
      <c r="K292" s="5">
        <v>180783024</v>
      </c>
      <c r="L292" s="5">
        <v>227421968</v>
      </c>
      <c r="M292" s="5">
        <v>221198096</v>
      </c>
      <c r="N292" s="5">
        <v>245391136</v>
      </c>
      <c r="O292" s="5">
        <v>229067664</v>
      </c>
      <c r="P292" s="5">
        <v>224451920</v>
      </c>
      <c r="Q292" s="5">
        <v>218868176</v>
      </c>
      <c r="T292" s="5">
        <v>143.98333333333332</v>
      </c>
      <c r="U292" s="5">
        <v>1181455360</v>
      </c>
      <c r="V292" s="5">
        <v>1229209728</v>
      </c>
      <c r="W292" s="5">
        <v>1272320768</v>
      </c>
      <c r="X292" s="5">
        <v>1198415360</v>
      </c>
      <c r="Y292" s="5">
        <v>13578677</v>
      </c>
      <c r="Z292" s="5">
        <v>13126462</v>
      </c>
      <c r="AA292" s="5">
        <v>12024272</v>
      </c>
      <c r="AB292" s="5">
        <v>11699646</v>
      </c>
      <c r="AC292" s="5">
        <v>1232556416</v>
      </c>
      <c r="AD292" s="5">
        <v>1424409088</v>
      </c>
      <c r="AE292" s="5">
        <v>1190772864</v>
      </c>
      <c r="AF292" s="1"/>
      <c r="AG292" s="5">
        <v>143.98333333333332</v>
      </c>
      <c r="AH292" s="5">
        <v>204201760</v>
      </c>
      <c r="AI292" s="5">
        <v>246012944</v>
      </c>
      <c r="AJ292" s="5">
        <v>236695632</v>
      </c>
      <c r="AK292" s="5">
        <v>222913360</v>
      </c>
      <c r="AL292" s="5">
        <v>222978800</v>
      </c>
      <c r="AM292" s="5">
        <v>251105456</v>
      </c>
      <c r="AN292" s="5">
        <v>2851390</v>
      </c>
      <c r="AO292" s="5">
        <v>3084881</v>
      </c>
      <c r="AP292" s="5">
        <v>2729871</v>
      </c>
      <c r="AQ292" s="5">
        <v>3077900</v>
      </c>
      <c r="AR292" s="5">
        <v>3032457</v>
      </c>
      <c r="AS292" s="5">
        <v>3242111</v>
      </c>
      <c r="AT292" s="5">
        <v>233942592</v>
      </c>
      <c r="AU292" s="5">
        <v>249105584</v>
      </c>
      <c r="AV292" s="5">
        <v>225609216</v>
      </c>
      <c r="AW292" s="5">
        <v>229203120</v>
      </c>
      <c r="AX292" s="5">
        <v>286651200</v>
      </c>
      <c r="AY292" s="5">
        <v>231105360</v>
      </c>
    </row>
    <row r="293" spans="2:51" x14ac:dyDescent="0.5">
      <c r="B293" s="8">
        <v>144.48333333333332</v>
      </c>
      <c r="C293" s="5">
        <v>204095808</v>
      </c>
      <c r="D293" s="5">
        <v>216401280</v>
      </c>
      <c r="E293" s="5">
        <v>212326464</v>
      </c>
      <c r="F293" s="5">
        <v>7081960</v>
      </c>
      <c r="G293" s="5">
        <v>6792012</v>
      </c>
      <c r="H293" s="5">
        <v>7103435</v>
      </c>
      <c r="I293" s="5">
        <v>190641792</v>
      </c>
      <c r="J293" s="5">
        <v>190508368</v>
      </c>
      <c r="K293" s="5">
        <v>181423328</v>
      </c>
      <c r="L293" s="5">
        <v>225633328</v>
      </c>
      <c r="M293" s="5">
        <v>220876592</v>
      </c>
      <c r="N293" s="5">
        <v>245978240</v>
      </c>
      <c r="O293" s="5">
        <v>227848224</v>
      </c>
      <c r="P293" s="5">
        <v>227489232</v>
      </c>
      <c r="Q293" s="5">
        <v>220104768</v>
      </c>
      <c r="T293" s="5">
        <v>144.5</v>
      </c>
      <c r="U293" s="5">
        <v>1179367168</v>
      </c>
      <c r="V293" s="5">
        <v>1221618176</v>
      </c>
      <c r="W293" s="5">
        <v>1274657152</v>
      </c>
      <c r="X293" s="5">
        <v>1188295552</v>
      </c>
      <c r="Y293" s="5">
        <v>11942740</v>
      </c>
      <c r="Z293" s="5">
        <v>11235014</v>
      </c>
      <c r="AA293" s="5">
        <v>12724595</v>
      </c>
      <c r="AB293" s="5">
        <v>11370276</v>
      </c>
      <c r="AC293" s="5">
        <v>1246144256</v>
      </c>
      <c r="AD293" s="5">
        <v>1429716608</v>
      </c>
      <c r="AE293" s="5">
        <v>1193766016</v>
      </c>
      <c r="AF293" s="1"/>
      <c r="AG293" s="5">
        <v>144.48333333333332</v>
      </c>
      <c r="AH293" s="5">
        <v>204736112</v>
      </c>
      <c r="AI293" s="5">
        <v>247990576</v>
      </c>
      <c r="AJ293" s="5">
        <v>238647216</v>
      </c>
      <c r="AK293" s="5">
        <v>224544560</v>
      </c>
      <c r="AL293" s="5">
        <v>225840448</v>
      </c>
      <c r="AM293" s="5">
        <v>252499888</v>
      </c>
      <c r="AN293" s="5">
        <v>3137916</v>
      </c>
      <c r="AO293" s="5">
        <v>2704739</v>
      </c>
      <c r="AP293" s="5">
        <v>3226878</v>
      </c>
      <c r="AQ293" s="5">
        <v>2853695</v>
      </c>
      <c r="AR293" s="5">
        <v>3163422</v>
      </c>
      <c r="AS293" s="5">
        <v>2940606</v>
      </c>
      <c r="AT293" s="5">
        <v>235311408</v>
      </c>
      <c r="AU293" s="5">
        <v>246674752</v>
      </c>
      <c r="AV293" s="5">
        <v>226487312</v>
      </c>
      <c r="AW293" s="5">
        <v>226309504</v>
      </c>
      <c r="AX293" s="5">
        <v>285219200</v>
      </c>
      <c r="AY293" s="5">
        <v>235202176</v>
      </c>
    </row>
    <row r="294" spans="2:51" x14ac:dyDescent="0.5">
      <c r="B294" s="8">
        <v>145</v>
      </c>
      <c r="C294" s="5">
        <v>203907440</v>
      </c>
      <c r="D294" s="5">
        <v>217232608</v>
      </c>
      <c r="E294" s="5">
        <v>214650576</v>
      </c>
      <c r="F294" s="5">
        <v>6299674</v>
      </c>
      <c r="G294" s="5">
        <v>6800071</v>
      </c>
      <c r="H294" s="5">
        <v>6693272</v>
      </c>
      <c r="I294" s="5">
        <v>191258224</v>
      </c>
      <c r="J294" s="5">
        <v>187590192</v>
      </c>
      <c r="K294" s="5">
        <v>180448800</v>
      </c>
      <c r="L294" s="5">
        <v>226788144</v>
      </c>
      <c r="M294" s="5">
        <v>218120032</v>
      </c>
      <c r="N294" s="5">
        <v>246067040</v>
      </c>
      <c r="O294" s="5">
        <v>226520864</v>
      </c>
      <c r="P294" s="5">
        <v>226684416</v>
      </c>
      <c r="Q294" s="5">
        <v>217869104</v>
      </c>
      <c r="T294" s="5">
        <v>144.98333333333332</v>
      </c>
      <c r="U294" s="5">
        <v>1175804416</v>
      </c>
      <c r="V294" s="5">
        <v>1215407232</v>
      </c>
      <c r="W294" s="5">
        <v>1269388416</v>
      </c>
      <c r="X294" s="5">
        <v>1202657920</v>
      </c>
      <c r="Y294" s="5">
        <v>12247492</v>
      </c>
      <c r="Z294" s="5">
        <v>11920758</v>
      </c>
      <c r="AA294" s="5">
        <v>12424080</v>
      </c>
      <c r="AB294" s="5">
        <v>12341728</v>
      </c>
      <c r="AC294" s="5">
        <v>1242864896</v>
      </c>
      <c r="AD294" s="5">
        <v>1411878400</v>
      </c>
      <c r="AE294" s="5">
        <v>1191891200</v>
      </c>
      <c r="AF294" s="1"/>
      <c r="AG294" s="5">
        <v>144.98333333333332</v>
      </c>
      <c r="AH294" s="5">
        <v>206570864</v>
      </c>
      <c r="AI294" s="5">
        <v>246000432</v>
      </c>
      <c r="AJ294" s="5">
        <v>238465680</v>
      </c>
      <c r="AK294" s="5">
        <v>219641616</v>
      </c>
      <c r="AL294" s="5">
        <v>223188240</v>
      </c>
      <c r="AM294" s="5">
        <v>253970112</v>
      </c>
      <c r="AN294" s="5">
        <v>3230105</v>
      </c>
      <c r="AO294" s="5">
        <v>3073496</v>
      </c>
      <c r="AP294" s="5">
        <v>2893706</v>
      </c>
      <c r="AQ294" s="5">
        <v>2939014</v>
      </c>
      <c r="AR294" s="5">
        <v>2583827</v>
      </c>
      <c r="AS294" s="5">
        <v>3108117</v>
      </c>
      <c r="AT294" s="5">
        <v>234856768</v>
      </c>
      <c r="AU294" s="5">
        <v>246808960</v>
      </c>
      <c r="AV294" s="5">
        <v>226251840</v>
      </c>
      <c r="AW294" s="5">
        <v>226708960</v>
      </c>
      <c r="AX294" s="5">
        <v>291300992</v>
      </c>
      <c r="AY294" s="5">
        <v>234037344</v>
      </c>
    </row>
    <row r="295" spans="2:51" x14ac:dyDescent="0.5">
      <c r="B295" s="8">
        <v>145.5</v>
      </c>
      <c r="C295" s="5">
        <v>202912032</v>
      </c>
      <c r="D295" s="5">
        <v>219740912</v>
      </c>
      <c r="E295" s="5">
        <v>210091872</v>
      </c>
      <c r="F295" s="5">
        <v>6494321</v>
      </c>
      <c r="G295" s="5">
        <v>6516021</v>
      </c>
      <c r="H295" s="5">
        <v>7160228</v>
      </c>
      <c r="I295" s="5">
        <v>189822016</v>
      </c>
      <c r="J295" s="5">
        <v>193000208</v>
      </c>
      <c r="K295" s="5">
        <v>178655792</v>
      </c>
      <c r="L295" s="5">
        <v>225475440</v>
      </c>
      <c r="M295" s="5">
        <v>220277136</v>
      </c>
      <c r="N295" s="5">
        <v>247823552</v>
      </c>
      <c r="O295" s="5">
        <v>225698064</v>
      </c>
      <c r="P295" s="5">
        <v>229198864</v>
      </c>
      <c r="Q295" s="5">
        <v>217265968</v>
      </c>
      <c r="T295" s="5">
        <v>145.5</v>
      </c>
      <c r="U295" s="5">
        <v>1178510208</v>
      </c>
      <c r="V295" s="5">
        <v>1225037440</v>
      </c>
      <c r="W295" s="5">
        <v>1270900864</v>
      </c>
      <c r="X295" s="5">
        <v>1195045504</v>
      </c>
      <c r="Y295" s="5">
        <v>12665548</v>
      </c>
      <c r="Z295" s="5">
        <v>12251862</v>
      </c>
      <c r="AA295" s="5">
        <v>12171678</v>
      </c>
      <c r="AB295" s="5">
        <v>12156164</v>
      </c>
      <c r="AC295" s="5">
        <v>1251183104</v>
      </c>
      <c r="AD295" s="5">
        <v>1413688960</v>
      </c>
      <c r="AE295" s="5">
        <v>1194577920</v>
      </c>
      <c r="AF295" s="1"/>
      <c r="AG295" s="5">
        <v>145.48333333333332</v>
      </c>
      <c r="AH295" s="5">
        <v>202237680</v>
      </c>
      <c r="AI295" s="5">
        <v>247672432</v>
      </c>
      <c r="AJ295" s="5">
        <v>237977968</v>
      </c>
      <c r="AK295" s="5">
        <v>221018800</v>
      </c>
      <c r="AL295" s="5">
        <v>224821808</v>
      </c>
      <c r="AM295" s="5">
        <v>251369120</v>
      </c>
      <c r="AN295" s="5">
        <v>3113568</v>
      </c>
      <c r="AO295" s="5">
        <v>3301930</v>
      </c>
      <c r="AP295" s="5">
        <v>2977360</v>
      </c>
      <c r="AQ295" s="5">
        <v>3022614</v>
      </c>
      <c r="AR295" s="5">
        <v>2838294</v>
      </c>
      <c r="AS295" s="5">
        <v>3257470</v>
      </c>
      <c r="AT295" s="5">
        <v>235365568</v>
      </c>
      <c r="AU295" s="5">
        <v>246405552</v>
      </c>
      <c r="AV295" s="5">
        <v>227161840</v>
      </c>
      <c r="AW295" s="5">
        <v>228788704</v>
      </c>
      <c r="AX295" s="5">
        <v>283323520</v>
      </c>
      <c r="AY295" s="5">
        <v>233113648</v>
      </c>
    </row>
    <row r="296" spans="2:51" x14ac:dyDescent="0.5">
      <c r="B296" s="8">
        <v>145.98333333333332</v>
      </c>
      <c r="C296" s="5">
        <v>203729408</v>
      </c>
      <c r="D296" s="5">
        <v>217382992</v>
      </c>
      <c r="E296" s="5">
        <v>208570464</v>
      </c>
      <c r="F296" s="5">
        <v>6436750</v>
      </c>
      <c r="G296" s="5">
        <v>6747008</v>
      </c>
      <c r="H296" s="5">
        <v>6680722</v>
      </c>
      <c r="I296" s="5">
        <v>189042320</v>
      </c>
      <c r="J296" s="5">
        <v>189546832</v>
      </c>
      <c r="K296" s="5">
        <v>179819008</v>
      </c>
      <c r="L296" s="5">
        <v>224493184</v>
      </c>
      <c r="M296" s="5">
        <v>220345648</v>
      </c>
      <c r="N296" s="5">
        <v>244988384</v>
      </c>
      <c r="O296" s="5">
        <v>225763264</v>
      </c>
      <c r="P296" s="5">
        <v>225114752</v>
      </c>
      <c r="Q296" s="5">
        <v>215662768</v>
      </c>
      <c r="T296" s="5">
        <v>145.98333333333332</v>
      </c>
      <c r="U296" s="5">
        <v>1171250944</v>
      </c>
      <c r="V296" s="5">
        <v>1222707456</v>
      </c>
      <c r="W296" s="5">
        <v>1269548544</v>
      </c>
      <c r="X296" s="5">
        <v>1182826624</v>
      </c>
      <c r="Y296" s="5">
        <v>12801568</v>
      </c>
      <c r="Z296" s="5">
        <v>13201471</v>
      </c>
      <c r="AA296" s="5">
        <v>12620376</v>
      </c>
      <c r="AB296" s="5">
        <v>12619113</v>
      </c>
      <c r="AC296" s="5">
        <v>1231316096</v>
      </c>
      <c r="AD296" s="5">
        <v>1410172928</v>
      </c>
      <c r="AE296" s="5">
        <v>1186335488</v>
      </c>
      <c r="AF296" s="1"/>
      <c r="AG296" s="5">
        <v>145.98333333333332</v>
      </c>
      <c r="AH296" s="5">
        <v>202744080</v>
      </c>
      <c r="AI296" s="5">
        <v>247462928</v>
      </c>
      <c r="AJ296" s="5">
        <v>239621184</v>
      </c>
      <c r="AK296" s="5">
        <v>222117136</v>
      </c>
      <c r="AL296" s="5">
        <v>223490864</v>
      </c>
      <c r="AM296" s="5">
        <v>250958144</v>
      </c>
      <c r="AN296" s="5">
        <v>3219833</v>
      </c>
      <c r="AO296" s="5">
        <v>3056594</v>
      </c>
      <c r="AP296" s="5">
        <v>3462280</v>
      </c>
      <c r="AQ296" s="5">
        <v>3162506</v>
      </c>
      <c r="AR296" s="5">
        <v>2878158</v>
      </c>
      <c r="AS296" s="5">
        <v>3223140</v>
      </c>
      <c r="AT296" s="5">
        <v>240962896</v>
      </c>
      <c r="AU296" s="5">
        <v>238372144</v>
      </c>
      <c r="AV296" s="5">
        <v>224175232</v>
      </c>
      <c r="AW296" s="5">
        <v>226198064</v>
      </c>
      <c r="AX296" s="5">
        <v>286898336</v>
      </c>
      <c r="AY296" s="5">
        <v>234364816</v>
      </c>
    </row>
    <row r="297" spans="2:51" x14ac:dyDescent="0.5">
      <c r="B297" s="8">
        <v>146.5</v>
      </c>
      <c r="C297" s="5">
        <v>200900752</v>
      </c>
      <c r="D297" s="5">
        <v>216418544</v>
      </c>
      <c r="E297" s="5">
        <v>209116064</v>
      </c>
      <c r="F297" s="5">
        <v>6718054</v>
      </c>
      <c r="G297" s="5">
        <v>6235426</v>
      </c>
      <c r="H297" s="5">
        <v>6683300</v>
      </c>
      <c r="I297" s="5">
        <v>188516672</v>
      </c>
      <c r="J297" s="5">
        <v>190052592</v>
      </c>
      <c r="K297" s="5">
        <v>180120192</v>
      </c>
      <c r="L297" s="5">
        <v>225680320</v>
      </c>
      <c r="M297" s="5">
        <v>216531952</v>
      </c>
      <c r="N297" s="5">
        <v>242754480</v>
      </c>
      <c r="O297" s="5">
        <v>223966944</v>
      </c>
      <c r="P297" s="5">
        <v>228473200</v>
      </c>
      <c r="Q297" s="5">
        <v>214788048</v>
      </c>
      <c r="T297" s="5">
        <v>146.5</v>
      </c>
      <c r="U297" s="5">
        <v>1160507008</v>
      </c>
      <c r="V297" s="5">
        <v>1212410112</v>
      </c>
      <c r="W297" s="5">
        <v>1261019776</v>
      </c>
      <c r="X297" s="5">
        <v>1182250112</v>
      </c>
      <c r="Y297" s="5">
        <v>13093462</v>
      </c>
      <c r="Z297" s="5">
        <v>12219712</v>
      </c>
      <c r="AA297" s="5">
        <v>12645151</v>
      </c>
      <c r="AB297" s="5">
        <v>11510539</v>
      </c>
      <c r="AC297" s="5">
        <v>1227324672</v>
      </c>
      <c r="AD297" s="5">
        <v>1409984640</v>
      </c>
      <c r="AE297" s="5">
        <v>1180205056</v>
      </c>
      <c r="AF297" s="1"/>
      <c r="AG297" s="5">
        <v>146.5</v>
      </c>
      <c r="AH297" s="5">
        <v>203889888</v>
      </c>
      <c r="AI297" s="5">
        <v>245066720</v>
      </c>
      <c r="AJ297" s="5">
        <v>235134384</v>
      </c>
      <c r="AK297" s="5">
        <v>219945696</v>
      </c>
      <c r="AL297" s="5">
        <v>222379328</v>
      </c>
      <c r="AM297" s="5">
        <v>251524048</v>
      </c>
      <c r="AN297" s="5">
        <v>3128716</v>
      </c>
      <c r="AO297" s="5">
        <v>2858032</v>
      </c>
      <c r="AP297" s="5">
        <v>3575171</v>
      </c>
      <c r="AQ297" s="5">
        <v>2975391</v>
      </c>
      <c r="AR297" s="5">
        <v>3016532</v>
      </c>
      <c r="AS297" s="5">
        <v>3399443</v>
      </c>
      <c r="AT297" s="5">
        <v>235276560</v>
      </c>
      <c r="AU297" s="5">
        <v>242502448</v>
      </c>
      <c r="AV297" s="5">
        <v>224445408</v>
      </c>
      <c r="AW297" s="5">
        <v>228122096</v>
      </c>
      <c r="AX297" s="5">
        <v>289457856</v>
      </c>
      <c r="AY297" s="5">
        <v>235558928</v>
      </c>
    </row>
    <row r="298" spans="2:51" x14ac:dyDescent="0.5">
      <c r="B298" s="8">
        <v>147</v>
      </c>
      <c r="C298" s="5">
        <v>204595712</v>
      </c>
      <c r="D298" s="5">
        <v>218984096</v>
      </c>
      <c r="E298" s="5">
        <v>211511856</v>
      </c>
      <c r="F298" s="5">
        <v>7082565</v>
      </c>
      <c r="G298" s="5">
        <v>6992360</v>
      </c>
      <c r="H298" s="5">
        <v>7015848</v>
      </c>
      <c r="I298" s="5">
        <v>188986496</v>
      </c>
      <c r="J298" s="5">
        <v>190351248</v>
      </c>
      <c r="K298" s="5">
        <v>178133968</v>
      </c>
      <c r="L298" s="5">
        <v>226396016</v>
      </c>
      <c r="M298" s="5">
        <v>219366896</v>
      </c>
      <c r="N298" s="5">
        <v>244579104</v>
      </c>
      <c r="O298" s="5">
        <v>221832864</v>
      </c>
      <c r="P298" s="5">
        <v>226603088</v>
      </c>
      <c r="Q298" s="5">
        <v>215506240</v>
      </c>
      <c r="T298" s="5">
        <v>146.98333333333332</v>
      </c>
      <c r="U298" s="5">
        <v>1160263168</v>
      </c>
      <c r="V298" s="5">
        <v>1217021312</v>
      </c>
      <c r="W298" s="5">
        <v>1264672128</v>
      </c>
      <c r="X298" s="5">
        <v>1181790080</v>
      </c>
      <c r="Y298" s="5">
        <v>13322174</v>
      </c>
      <c r="Z298" s="5">
        <v>11951824</v>
      </c>
      <c r="AA298" s="5">
        <v>12769508</v>
      </c>
      <c r="AB298" s="5">
        <v>11879271</v>
      </c>
      <c r="AC298" s="5">
        <v>1225506176</v>
      </c>
      <c r="AD298" s="5">
        <v>1397022848</v>
      </c>
      <c r="AE298" s="5">
        <v>1176745088</v>
      </c>
      <c r="AF298" s="1"/>
      <c r="AG298" s="5">
        <v>146.98333333333332</v>
      </c>
      <c r="AH298" s="5">
        <v>204913984</v>
      </c>
      <c r="AI298" s="5">
        <v>246779392</v>
      </c>
      <c r="AJ298" s="5">
        <v>241822752</v>
      </c>
      <c r="AK298" s="5">
        <v>220163184</v>
      </c>
      <c r="AL298" s="5">
        <v>223606928</v>
      </c>
      <c r="AM298" s="5">
        <v>245993600</v>
      </c>
      <c r="AN298" s="5">
        <v>2915859</v>
      </c>
      <c r="AO298" s="5">
        <v>3258054</v>
      </c>
      <c r="AP298" s="5">
        <v>3258011</v>
      </c>
      <c r="AQ298" s="5">
        <v>2897404</v>
      </c>
      <c r="AR298" s="5">
        <v>2951221</v>
      </c>
      <c r="AS298" s="5">
        <v>3035258</v>
      </c>
      <c r="AT298" s="5">
        <v>236343808</v>
      </c>
      <c r="AU298" s="5">
        <v>248436416</v>
      </c>
      <c r="AV298" s="5">
        <v>226243440</v>
      </c>
      <c r="AW298" s="5">
        <v>231267440</v>
      </c>
      <c r="AX298" s="5">
        <v>286480096</v>
      </c>
      <c r="AY298" s="5">
        <v>236427184</v>
      </c>
    </row>
    <row r="299" spans="2:51" x14ac:dyDescent="0.5">
      <c r="B299" s="8">
        <v>147.48333333333332</v>
      </c>
      <c r="C299" s="5">
        <v>203107088</v>
      </c>
      <c r="D299" s="5">
        <v>217585184</v>
      </c>
      <c r="E299" s="5">
        <v>211285584</v>
      </c>
      <c r="F299" s="5">
        <v>6607541</v>
      </c>
      <c r="G299" s="5">
        <v>6401478</v>
      </c>
      <c r="H299" s="5">
        <v>7178624</v>
      </c>
      <c r="I299" s="5">
        <v>190223120</v>
      </c>
      <c r="J299" s="5">
        <v>191828352</v>
      </c>
      <c r="K299" s="5">
        <v>181309488</v>
      </c>
      <c r="L299" s="5">
        <v>228668080</v>
      </c>
      <c r="M299" s="5">
        <v>218139280</v>
      </c>
      <c r="N299" s="5">
        <v>244823456</v>
      </c>
      <c r="O299" s="5">
        <v>226616032</v>
      </c>
      <c r="P299" s="5">
        <v>222568496</v>
      </c>
      <c r="Q299" s="5">
        <v>212780768</v>
      </c>
      <c r="T299" s="5">
        <v>147.48333333333332</v>
      </c>
      <c r="U299" s="5">
        <v>1150758912</v>
      </c>
      <c r="V299" s="5">
        <v>1215440512</v>
      </c>
      <c r="W299" s="5">
        <v>1266668672</v>
      </c>
      <c r="X299" s="5">
        <v>1181450624</v>
      </c>
      <c r="Y299" s="5">
        <v>13000297</v>
      </c>
      <c r="Z299" s="5">
        <v>12215101</v>
      </c>
      <c r="AA299" s="5">
        <v>12130677</v>
      </c>
      <c r="AB299" s="5">
        <v>11793151</v>
      </c>
      <c r="AC299" s="5">
        <v>1236527872</v>
      </c>
      <c r="AD299" s="5">
        <v>1395548544</v>
      </c>
      <c r="AE299" s="5">
        <v>1179569536</v>
      </c>
      <c r="AF299" s="1"/>
      <c r="AG299" s="5">
        <v>147.48333333333332</v>
      </c>
      <c r="AH299" s="5">
        <v>204109712</v>
      </c>
      <c r="AI299" s="5">
        <v>244058192</v>
      </c>
      <c r="AJ299" s="5">
        <v>239523392</v>
      </c>
      <c r="AK299" s="5">
        <v>220295680</v>
      </c>
      <c r="AL299" s="5">
        <v>221282496</v>
      </c>
      <c r="AM299" s="5">
        <v>250925824</v>
      </c>
      <c r="AN299" s="5">
        <v>3080346</v>
      </c>
      <c r="AO299" s="5">
        <v>3042416</v>
      </c>
      <c r="AP299" s="5">
        <v>3061606</v>
      </c>
      <c r="AQ299" s="5">
        <v>3023122</v>
      </c>
      <c r="AR299" s="5">
        <v>2885282</v>
      </c>
      <c r="AS299" s="5">
        <v>3256954</v>
      </c>
      <c r="AT299" s="5">
        <v>232784016</v>
      </c>
      <c r="AU299" s="5">
        <v>245864016</v>
      </c>
      <c r="AV299" s="5">
        <v>226002736</v>
      </c>
      <c r="AW299" s="5">
        <v>226091088</v>
      </c>
      <c r="AX299" s="5">
        <v>284785888</v>
      </c>
      <c r="AY299" s="5">
        <v>233467232</v>
      </c>
    </row>
    <row r="300" spans="2:51" x14ac:dyDescent="0.5">
      <c r="B300" s="8">
        <v>148</v>
      </c>
      <c r="C300" s="5">
        <v>202348224</v>
      </c>
      <c r="D300" s="5">
        <v>217956816</v>
      </c>
      <c r="E300" s="5">
        <v>212221040</v>
      </c>
      <c r="F300" s="5">
        <v>6969670</v>
      </c>
      <c r="G300" s="5">
        <v>6455970</v>
      </c>
      <c r="H300" s="5">
        <v>7630274</v>
      </c>
      <c r="I300" s="5">
        <v>186853232</v>
      </c>
      <c r="J300" s="5">
        <v>188281856</v>
      </c>
      <c r="K300" s="5">
        <v>179029376</v>
      </c>
      <c r="L300" s="5">
        <v>222769168</v>
      </c>
      <c r="M300" s="5">
        <v>219230800</v>
      </c>
      <c r="N300" s="5">
        <v>246334080</v>
      </c>
      <c r="O300" s="5">
        <v>226714336</v>
      </c>
      <c r="P300" s="5">
        <v>222122192</v>
      </c>
      <c r="Q300" s="5">
        <v>213949456</v>
      </c>
      <c r="T300" s="5">
        <v>148</v>
      </c>
      <c r="U300" s="5">
        <v>1161422080</v>
      </c>
      <c r="V300" s="5">
        <v>1211036800</v>
      </c>
      <c r="W300" s="5">
        <v>1255295360</v>
      </c>
      <c r="X300" s="5">
        <v>1181717632</v>
      </c>
      <c r="Y300" s="5">
        <v>12913382</v>
      </c>
      <c r="Z300" s="5">
        <v>12715093</v>
      </c>
      <c r="AA300" s="5">
        <v>12416293</v>
      </c>
      <c r="AB300" s="5">
        <v>12243939</v>
      </c>
      <c r="AC300" s="5">
        <v>1231745664</v>
      </c>
      <c r="AD300" s="5">
        <v>1395124352</v>
      </c>
      <c r="AE300" s="5">
        <v>1177428608</v>
      </c>
      <c r="AF300" s="1"/>
      <c r="AG300" s="5">
        <v>148</v>
      </c>
      <c r="AH300" s="5">
        <v>204841136</v>
      </c>
      <c r="AI300" s="5">
        <v>245890064</v>
      </c>
      <c r="AJ300" s="5">
        <v>239472096</v>
      </c>
      <c r="AK300" s="5">
        <v>218910064</v>
      </c>
      <c r="AL300" s="5">
        <v>223102480</v>
      </c>
      <c r="AM300" s="5">
        <v>248121104</v>
      </c>
      <c r="AN300" s="5">
        <v>3108918</v>
      </c>
      <c r="AO300" s="5">
        <v>3299357</v>
      </c>
      <c r="AP300" s="5">
        <v>2945834</v>
      </c>
      <c r="AQ300" s="5">
        <v>3361844</v>
      </c>
      <c r="AR300" s="5">
        <v>3231648</v>
      </c>
      <c r="AS300" s="5">
        <v>3052192</v>
      </c>
      <c r="AT300" s="5">
        <v>235007488</v>
      </c>
      <c r="AU300" s="5">
        <v>245425216</v>
      </c>
      <c r="AV300" s="5">
        <v>224553552</v>
      </c>
      <c r="AW300" s="5">
        <v>226565728</v>
      </c>
      <c r="AX300" s="5">
        <v>289699360</v>
      </c>
      <c r="AY300" s="5">
        <v>234978688</v>
      </c>
    </row>
    <row r="301" spans="2:51" x14ac:dyDescent="0.5">
      <c r="B301" s="8">
        <v>148.48333333333332</v>
      </c>
      <c r="C301" s="5">
        <v>199614144</v>
      </c>
      <c r="D301" s="5">
        <v>217926288</v>
      </c>
      <c r="E301" s="5">
        <v>212023472</v>
      </c>
      <c r="F301" s="5">
        <v>6943359</v>
      </c>
      <c r="G301" s="5">
        <v>6488745</v>
      </c>
      <c r="H301" s="5">
        <v>6830328</v>
      </c>
      <c r="I301" s="5">
        <v>187119504</v>
      </c>
      <c r="J301" s="5">
        <v>190365904</v>
      </c>
      <c r="K301" s="5">
        <v>180128432</v>
      </c>
      <c r="L301" s="5">
        <v>225386624</v>
      </c>
      <c r="M301" s="5">
        <v>220580016</v>
      </c>
      <c r="N301" s="5">
        <v>241271088</v>
      </c>
      <c r="O301" s="5">
        <v>228354912</v>
      </c>
      <c r="P301" s="5">
        <v>224625264</v>
      </c>
      <c r="Q301" s="5">
        <v>216738736</v>
      </c>
      <c r="T301" s="5">
        <v>148.48333333333332</v>
      </c>
      <c r="U301" s="5">
        <v>1157569920</v>
      </c>
      <c r="V301" s="5">
        <v>1204188288</v>
      </c>
      <c r="W301" s="5">
        <v>1244747648</v>
      </c>
      <c r="X301" s="5">
        <v>1180080768</v>
      </c>
      <c r="Y301" s="5">
        <v>12797088</v>
      </c>
      <c r="Z301" s="5">
        <v>12280557</v>
      </c>
      <c r="AA301" s="5">
        <v>12464190</v>
      </c>
      <c r="AB301" s="5">
        <v>12160721</v>
      </c>
      <c r="AC301" s="5">
        <v>1228186496</v>
      </c>
      <c r="AD301" s="5">
        <v>1393274624</v>
      </c>
      <c r="AE301" s="5">
        <v>1171408640</v>
      </c>
      <c r="AF301" s="1"/>
      <c r="AG301" s="5">
        <v>148.48333333333332</v>
      </c>
      <c r="AH301" s="5">
        <v>206666784</v>
      </c>
      <c r="AI301" s="5">
        <v>246086656</v>
      </c>
      <c r="AJ301" s="5">
        <v>239729744</v>
      </c>
      <c r="AK301" s="5">
        <v>219885568</v>
      </c>
      <c r="AL301" s="5">
        <v>224465232</v>
      </c>
      <c r="AM301" s="5">
        <v>251360992</v>
      </c>
      <c r="AN301" s="5">
        <v>3450214</v>
      </c>
      <c r="AO301" s="5">
        <v>2914880</v>
      </c>
      <c r="AP301" s="5">
        <v>3086036</v>
      </c>
      <c r="AQ301" s="5">
        <v>3259037</v>
      </c>
      <c r="AR301" s="5">
        <v>3191488</v>
      </c>
      <c r="AS301" s="5">
        <v>3374894</v>
      </c>
      <c r="AT301" s="5">
        <v>236486288</v>
      </c>
      <c r="AU301" s="5">
        <v>243141984</v>
      </c>
      <c r="AV301" s="5">
        <v>223314368</v>
      </c>
      <c r="AW301" s="5">
        <v>227655088</v>
      </c>
      <c r="AX301" s="5">
        <v>288138496</v>
      </c>
      <c r="AY301" s="5">
        <v>231873280</v>
      </c>
    </row>
    <row r="302" spans="2:51" x14ac:dyDescent="0.5">
      <c r="B302" s="8">
        <v>149</v>
      </c>
      <c r="C302" s="5">
        <v>202328784</v>
      </c>
      <c r="D302" s="5">
        <v>216915024</v>
      </c>
      <c r="E302" s="5">
        <v>211458016</v>
      </c>
      <c r="F302" s="5">
        <v>6462700</v>
      </c>
      <c r="G302" s="5">
        <v>7235653</v>
      </c>
      <c r="H302" s="5">
        <v>7186210</v>
      </c>
      <c r="I302" s="5">
        <v>186520224</v>
      </c>
      <c r="J302" s="5">
        <v>187529200</v>
      </c>
      <c r="K302" s="5">
        <v>178259424</v>
      </c>
      <c r="L302" s="5">
        <v>220707920</v>
      </c>
      <c r="M302" s="5">
        <v>216234064</v>
      </c>
      <c r="N302" s="5">
        <v>241654496</v>
      </c>
      <c r="O302" s="5">
        <v>224349008</v>
      </c>
      <c r="P302" s="5">
        <v>223544080</v>
      </c>
      <c r="Q302" s="5">
        <v>216291568</v>
      </c>
      <c r="T302" s="5">
        <v>148.98333333333332</v>
      </c>
      <c r="U302" s="5">
        <v>1159862272</v>
      </c>
      <c r="V302" s="5">
        <v>1201568000</v>
      </c>
      <c r="W302" s="5">
        <v>1249667328</v>
      </c>
      <c r="X302" s="5">
        <v>1175782144</v>
      </c>
      <c r="Y302" s="5">
        <v>12753260</v>
      </c>
      <c r="Z302" s="5">
        <v>12369376</v>
      </c>
      <c r="AA302" s="5">
        <v>12001832</v>
      </c>
      <c r="AB302" s="5">
        <v>12867374</v>
      </c>
      <c r="AC302" s="5">
        <v>1219294080</v>
      </c>
      <c r="AD302" s="5">
        <v>1392448512</v>
      </c>
      <c r="AE302" s="5">
        <v>1168905472</v>
      </c>
      <c r="AF302" s="1"/>
      <c r="AG302" s="5">
        <v>148.98333333333332</v>
      </c>
      <c r="AH302" s="5">
        <v>203173280</v>
      </c>
      <c r="AI302" s="5">
        <v>242628448</v>
      </c>
      <c r="AJ302" s="5">
        <v>238476992</v>
      </c>
      <c r="AK302" s="5">
        <v>220981584</v>
      </c>
      <c r="AL302" s="5">
        <v>225149600</v>
      </c>
      <c r="AM302" s="5">
        <v>250400832</v>
      </c>
      <c r="AN302" s="5">
        <v>3112166</v>
      </c>
      <c r="AO302" s="5">
        <v>2914036</v>
      </c>
      <c r="AP302" s="5">
        <v>3047249</v>
      </c>
      <c r="AQ302" s="5">
        <v>3132497</v>
      </c>
      <c r="AR302" s="5">
        <v>3246733</v>
      </c>
      <c r="AS302" s="5">
        <v>3252480</v>
      </c>
      <c r="AT302" s="5">
        <v>231750176</v>
      </c>
      <c r="AU302" s="5">
        <v>244012320</v>
      </c>
      <c r="AV302" s="5">
        <v>222486416</v>
      </c>
      <c r="AW302" s="5">
        <v>227452400</v>
      </c>
      <c r="AX302" s="5">
        <v>285110368</v>
      </c>
      <c r="AY302" s="5">
        <v>234877024</v>
      </c>
    </row>
    <row r="303" spans="2:51" x14ac:dyDescent="0.5">
      <c r="B303" s="8">
        <v>149.5</v>
      </c>
      <c r="C303" s="5">
        <v>202587488</v>
      </c>
      <c r="D303" s="5">
        <v>217141440</v>
      </c>
      <c r="E303" s="5">
        <v>210758464</v>
      </c>
      <c r="F303" s="5">
        <v>6312356</v>
      </c>
      <c r="G303" s="5">
        <v>6654566</v>
      </c>
      <c r="H303" s="5">
        <v>6582753</v>
      </c>
      <c r="I303" s="5">
        <v>187135888</v>
      </c>
      <c r="J303" s="5">
        <v>189455136</v>
      </c>
      <c r="K303" s="5">
        <v>179540128</v>
      </c>
      <c r="L303" s="5">
        <v>223196320</v>
      </c>
      <c r="M303" s="5">
        <v>216036976</v>
      </c>
      <c r="N303" s="5">
        <v>247594928</v>
      </c>
      <c r="O303" s="5">
        <v>223229616</v>
      </c>
      <c r="P303" s="5">
        <v>225503488</v>
      </c>
      <c r="Q303" s="5">
        <v>216252992</v>
      </c>
      <c r="T303" s="5">
        <v>149.48333333333332</v>
      </c>
      <c r="U303" s="5">
        <v>1148119936</v>
      </c>
      <c r="V303" s="5">
        <v>1203180160</v>
      </c>
      <c r="W303" s="5">
        <v>1249286656</v>
      </c>
      <c r="X303" s="5">
        <v>1171852416</v>
      </c>
      <c r="Y303" s="5">
        <v>12609883</v>
      </c>
      <c r="Z303" s="5">
        <v>12325032</v>
      </c>
      <c r="AA303" s="5">
        <v>12847466</v>
      </c>
      <c r="AB303" s="5">
        <v>12368506</v>
      </c>
      <c r="AC303" s="5">
        <v>1220660096</v>
      </c>
      <c r="AD303" s="5">
        <v>1395593984</v>
      </c>
      <c r="AE303" s="5">
        <v>1171691136</v>
      </c>
      <c r="AF303" s="1"/>
      <c r="AG303" s="5">
        <v>149.48333333333332</v>
      </c>
      <c r="AH303" s="5">
        <v>203521600</v>
      </c>
      <c r="AI303" s="5">
        <v>246077040</v>
      </c>
      <c r="AJ303" s="5">
        <v>239096000</v>
      </c>
      <c r="AK303" s="5">
        <v>220603920</v>
      </c>
      <c r="AL303" s="5">
        <v>225592448</v>
      </c>
      <c r="AM303" s="5">
        <v>249465024</v>
      </c>
      <c r="AN303" s="5">
        <v>3154683</v>
      </c>
      <c r="AO303" s="5">
        <v>2934794</v>
      </c>
      <c r="AP303" s="5">
        <v>3285684</v>
      </c>
      <c r="AQ303" s="5">
        <v>3382102</v>
      </c>
      <c r="AR303" s="5">
        <v>2994350</v>
      </c>
      <c r="AS303" s="5">
        <v>3235607</v>
      </c>
      <c r="AT303" s="5">
        <v>234393712</v>
      </c>
      <c r="AU303" s="5">
        <v>244008864</v>
      </c>
      <c r="AV303" s="5">
        <v>222876560</v>
      </c>
      <c r="AW303" s="5">
        <v>224704048</v>
      </c>
      <c r="AX303" s="5">
        <v>287253056</v>
      </c>
      <c r="AY303" s="5">
        <v>234165472</v>
      </c>
    </row>
    <row r="304" spans="2:51" x14ac:dyDescent="0.5">
      <c r="B304" s="8">
        <v>150</v>
      </c>
      <c r="C304" s="5">
        <v>202324672</v>
      </c>
      <c r="D304" s="5">
        <v>217889280</v>
      </c>
      <c r="E304" s="5">
        <v>213377904</v>
      </c>
      <c r="F304" s="5">
        <v>6497970</v>
      </c>
      <c r="G304" s="5">
        <v>6471232</v>
      </c>
      <c r="H304" s="5">
        <v>6986735</v>
      </c>
      <c r="I304" s="5">
        <v>187042752</v>
      </c>
      <c r="J304" s="5">
        <v>188903376</v>
      </c>
      <c r="K304" s="5">
        <v>177363424</v>
      </c>
      <c r="L304" s="5">
        <v>225771328</v>
      </c>
      <c r="M304" s="5">
        <v>218341840</v>
      </c>
      <c r="N304" s="5">
        <v>246190752</v>
      </c>
      <c r="O304" s="5">
        <v>227087136</v>
      </c>
      <c r="P304" s="5">
        <v>223678112</v>
      </c>
      <c r="Q304" s="5">
        <v>212843600</v>
      </c>
      <c r="T304" s="5">
        <v>149.98333333333332</v>
      </c>
      <c r="U304" s="5">
        <v>1148966400</v>
      </c>
      <c r="V304" s="5">
        <v>1194309760</v>
      </c>
      <c r="W304" s="5">
        <v>1246165632</v>
      </c>
      <c r="X304" s="5">
        <v>1170648448</v>
      </c>
      <c r="Y304" s="5">
        <v>12217407</v>
      </c>
      <c r="Z304" s="5">
        <v>12411120</v>
      </c>
      <c r="AA304" s="5">
        <v>12080630</v>
      </c>
      <c r="AB304" s="5">
        <v>13061703</v>
      </c>
      <c r="AC304" s="5">
        <v>1220640512</v>
      </c>
      <c r="AD304" s="5">
        <v>1387939840</v>
      </c>
      <c r="AE304" s="5">
        <v>1167205120</v>
      </c>
      <c r="AF304" s="1"/>
      <c r="AG304" s="5">
        <v>150</v>
      </c>
      <c r="AH304" s="5">
        <v>204274272</v>
      </c>
      <c r="AI304" s="5">
        <v>242369232</v>
      </c>
      <c r="AJ304" s="5">
        <v>240724096</v>
      </c>
      <c r="AK304" s="5">
        <v>220498672</v>
      </c>
      <c r="AL304" s="5">
        <v>221130848</v>
      </c>
      <c r="AM304" s="5">
        <v>250669488</v>
      </c>
      <c r="AN304" s="5">
        <v>2911028</v>
      </c>
      <c r="AO304" s="5">
        <v>2883889</v>
      </c>
      <c r="AP304" s="5">
        <v>3093456</v>
      </c>
      <c r="AQ304" s="5">
        <v>3323210</v>
      </c>
      <c r="AR304" s="5">
        <v>2997386</v>
      </c>
      <c r="AS304" s="5">
        <v>3430792</v>
      </c>
      <c r="AT304" s="5">
        <v>235053504</v>
      </c>
      <c r="AU304" s="5">
        <v>244513424</v>
      </c>
      <c r="AV304" s="5">
        <v>224931680</v>
      </c>
      <c r="AW304" s="5">
        <v>230251152</v>
      </c>
      <c r="AX304" s="5">
        <v>287150240</v>
      </c>
      <c r="AY304" s="5">
        <v>230315040</v>
      </c>
    </row>
    <row r="305" spans="2:51" x14ac:dyDescent="0.5">
      <c r="B305" s="8">
        <v>150.5</v>
      </c>
      <c r="C305" s="5">
        <v>201248784</v>
      </c>
      <c r="D305" s="5">
        <v>216811984</v>
      </c>
      <c r="E305" s="5">
        <v>212095248</v>
      </c>
      <c r="F305" s="5">
        <v>6819790</v>
      </c>
      <c r="G305" s="5">
        <v>6577160</v>
      </c>
      <c r="H305" s="5">
        <v>6892922</v>
      </c>
      <c r="I305" s="5">
        <v>185480560</v>
      </c>
      <c r="J305" s="5">
        <v>188859392</v>
      </c>
      <c r="K305" s="5">
        <v>179704080</v>
      </c>
      <c r="L305" s="5">
        <v>222972592</v>
      </c>
      <c r="M305" s="5">
        <v>217291072</v>
      </c>
      <c r="N305" s="5">
        <v>243582560</v>
      </c>
      <c r="O305" s="5">
        <v>225822176</v>
      </c>
      <c r="P305" s="5">
        <v>222556496</v>
      </c>
      <c r="Q305" s="5">
        <v>215206208</v>
      </c>
      <c r="T305" s="5">
        <v>150.48333333333332</v>
      </c>
      <c r="U305" s="5">
        <v>1146048512</v>
      </c>
      <c r="V305" s="5">
        <v>1200905728</v>
      </c>
      <c r="W305" s="5">
        <v>1242466048</v>
      </c>
      <c r="X305" s="5">
        <v>1176105728</v>
      </c>
      <c r="Y305" s="5">
        <v>12578664</v>
      </c>
      <c r="Z305" s="5">
        <v>11896365</v>
      </c>
      <c r="AA305" s="5">
        <v>12603505</v>
      </c>
      <c r="AB305" s="5">
        <v>11487029</v>
      </c>
      <c r="AC305" s="5">
        <v>1213509120</v>
      </c>
      <c r="AD305" s="5">
        <v>1387969920</v>
      </c>
      <c r="AE305" s="5">
        <v>1156335616</v>
      </c>
      <c r="AF305" s="1"/>
      <c r="AG305" s="5">
        <v>150.48333333333332</v>
      </c>
      <c r="AH305" s="5">
        <v>206000704</v>
      </c>
      <c r="AI305" s="5">
        <v>246687856</v>
      </c>
      <c r="AJ305" s="5">
        <v>238279840</v>
      </c>
      <c r="AK305" s="5">
        <v>222434464</v>
      </c>
      <c r="AL305" s="5">
        <v>223959472</v>
      </c>
      <c r="AM305" s="5">
        <v>249110640</v>
      </c>
      <c r="AN305" s="5">
        <v>3153324</v>
      </c>
      <c r="AO305" s="5">
        <v>3118505</v>
      </c>
      <c r="AP305" s="5">
        <v>3461022</v>
      </c>
      <c r="AQ305" s="5">
        <v>3212296</v>
      </c>
      <c r="AR305" s="5">
        <v>3093752</v>
      </c>
      <c r="AS305" s="5">
        <v>3443197</v>
      </c>
      <c r="AT305" s="5">
        <v>235658976</v>
      </c>
      <c r="AU305" s="5">
        <v>242564400</v>
      </c>
      <c r="AV305" s="5">
        <v>222578288</v>
      </c>
      <c r="AW305" s="5">
        <v>225115200</v>
      </c>
      <c r="AX305" s="5">
        <v>285294560</v>
      </c>
      <c r="AY305" s="5">
        <v>234876016</v>
      </c>
    </row>
    <row r="306" spans="2:51" x14ac:dyDescent="0.5">
      <c r="B306" s="8">
        <v>151</v>
      </c>
      <c r="C306" s="5">
        <v>202211248</v>
      </c>
      <c r="D306" s="5">
        <v>213881264</v>
      </c>
      <c r="E306" s="5">
        <v>210780480</v>
      </c>
      <c r="F306" s="5">
        <v>6324060</v>
      </c>
      <c r="G306" s="5">
        <v>6543560</v>
      </c>
      <c r="H306" s="5">
        <v>6755968</v>
      </c>
      <c r="I306" s="5">
        <v>187132384</v>
      </c>
      <c r="J306" s="5">
        <v>189947808</v>
      </c>
      <c r="K306" s="5">
        <v>177864224</v>
      </c>
      <c r="L306" s="5">
        <v>223406768</v>
      </c>
      <c r="M306" s="5">
        <v>217919696</v>
      </c>
      <c r="N306" s="5">
        <v>243827280</v>
      </c>
      <c r="O306" s="5">
        <v>223429280</v>
      </c>
      <c r="P306" s="5">
        <v>222148672</v>
      </c>
      <c r="Q306" s="5">
        <v>216092944</v>
      </c>
      <c r="T306" s="5">
        <v>150.98333333333332</v>
      </c>
      <c r="U306" s="5">
        <v>1145585920</v>
      </c>
      <c r="V306" s="5">
        <v>1197573760</v>
      </c>
      <c r="W306" s="5">
        <v>1243333248</v>
      </c>
      <c r="X306" s="5">
        <v>1163905536</v>
      </c>
      <c r="Y306" s="5">
        <v>12743843</v>
      </c>
      <c r="Z306" s="5">
        <v>11791667</v>
      </c>
      <c r="AA306" s="5">
        <v>12165091</v>
      </c>
      <c r="AB306" s="5">
        <v>12222018</v>
      </c>
      <c r="AC306" s="5">
        <v>1212207360</v>
      </c>
      <c r="AD306" s="5">
        <v>1379657856</v>
      </c>
      <c r="AE306" s="5">
        <v>1165625728</v>
      </c>
      <c r="AF306" s="1"/>
      <c r="AG306" s="5">
        <v>150.98333333333332</v>
      </c>
      <c r="AH306" s="5">
        <v>203435792</v>
      </c>
      <c r="AI306" s="5">
        <v>244457216</v>
      </c>
      <c r="AJ306" s="5">
        <v>237884144</v>
      </c>
      <c r="AK306" s="5">
        <v>223501424</v>
      </c>
      <c r="AL306" s="5">
        <v>222178320</v>
      </c>
      <c r="AM306" s="5">
        <v>249689376</v>
      </c>
      <c r="AN306" s="5">
        <v>2870183</v>
      </c>
      <c r="AO306" s="5">
        <v>3026631</v>
      </c>
      <c r="AP306" s="5">
        <v>3069294</v>
      </c>
      <c r="AQ306" s="5">
        <v>3143033</v>
      </c>
      <c r="AR306" s="5">
        <v>2806750</v>
      </c>
      <c r="AS306" s="5">
        <v>2908737</v>
      </c>
      <c r="AT306" s="5">
        <v>234929904</v>
      </c>
      <c r="AU306" s="5">
        <v>245440816</v>
      </c>
      <c r="AV306" s="5">
        <v>226719776</v>
      </c>
      <c r="AW306" s="5">
        <v>228430464</v>
      </c>
      <c r="AX306" s="5">
        <v>283665216</v>
      </c>
      <c r="AY306" s="5">
        <v>234190192</v>
      </c>
    </row>
    <row r="307" spans="2:51" x14ac:dyDescent="0.5">
      <c r="B307" s="8">
        <v>151.5</v>
      </c>
      <c r="C307" s="5">
        <v>202981104</v>
      </c>
      <c r="D307" s="5">
        <v>217280384</v>
      </c>
      <c r="E307" s="5">
        <v>209481216</v>
      </c>
      <c r="F307" s="5">
        <v>6721190</v>
      </c>
      <c r="G307" s="5">
        <v>7074464</v>
      </c>
      <c r="H307" s="5">
        <v>7003827</v>
      </c>
      <c r="I307" s="5">
        <v>186680128</v>
      </c>
      <c r="J307" s="5">
        <v>189139552</v>
      </c>
      <c r="K307" s="5">
        <v>178417008</v>
      </c>
      <c r="L307" s="5">
        <v>224152128</v>
      </c>
      <c r="M307" s="5">
        <v>219943376</v>
      </c>
      <c r="N307" s="5">
        <v>242880416</v>
      </c>
      <c r="O307" s="5">
        <v>225449200</v>
      </c>
      <c r="P307" s="5">
        <v>225080096</v>
      </c>
      <c r="Q307" s="5">
        <v>215468144</v>
      </c>
      <c r="T307" s="5">
        <v>151.5</v>
      </c>
      <c r="U307" s="5">
        <v>1149631360</v>
      </c>
      <c r="V307" s="5">
        <v>1194641664</v>
      </c>
      <c r="W307" s="5">
        <v>1242349696</v>
      </c>
      <c r="X307" s="5">
        <v>1156613760</v>
      </c>
      <c r="Y307" s="5">
        <v>13101023</v>
      </c>
      <c r="Z307" s="5">
        <v>12170435</v>
      </c>
      <c r="AA307" s="5">
        <v>12921815</v>
      </c>
      <c r="AB307" s="5">
        <v>11604336</v>
      </c>
      <c r="AC307" s="5">
        <v>1205208448</v>
      </c>
      <c r="AD307" s="5">
        <v>1382090240</v>
      </c>
      <c r="AE307" s="5">
        <v>1157952512</v>
      </c>
      <c r="AF307" s="1"/>
      <c r="AG307" s="5">
        <v>151.5</v>
      </c>
      <c r="AH307" s="5">
        <v>203472672</v>
      </c>
      <c r="AI307" s="5">
        <v>244332256</v>
      </c>
      <c r="AJ307" s="5">
        <v>237303920</v>
      </c>
      <c r="AK307" s="5">
        <v>219370736</v>
      </c>
      <c r="AL307" s="5">
        <v>222762992</v>
      </c>
      <c r="AM307" s="5">
        <v>248865920</v>
      </c>
      <c r="AN307" s="5">
        <v>3086319</v>
      </c>
      <c r="AO307" s="5">
        <v>3116738</v>
      </c>
      <c r="AP307" s="5">
        <v>3023572</v>
      </c>
      <c r="AQ307" s="5">
        <v>3374517</v>
      </c>
      <c r="AR307" s="5">
        <v>3054821</v>
      </c>
      <c r="AS307" s="5">
        <v>3199223</v>
      </c>
      <c r="AT307" s="5">
        <v>235927504</v>
      </c>
      <c r="AU307" s="5">
        <v>245526352</v>
      </c>
      <c r="AV307" s="5">
        <v>223653552</v>
      </c>
      <c r="AW307" s="5">
        <v>228127824</v>
      </c>
      <c r="AX307" s="5">
        <v>283927712</v>
      </c>
      <c r="AY307" s="5">
        <v>230433696</v>
      </c>
    </row>
    <row r="308" spans="2:51" x14ac:dyDescent="0.5">
      <c r="B308" s="8">
        <v>151.98333333333332</v>
      </c>
      <c r="C308" s="5">
        <v>201671488</v>
      </c>
      <c r="D308" s="5">
        <v>212184624</v>
      </c>
      <c r="E308" s="5">
        <v>208519632</v>
      </c>
      <c r="F308" s="5">
        <v>6535384</v>
      </c>
      <c r="G308" s="5">
        <v>6775262</v>
      </c>
      <c r="H308" s="5">
        <v>6973700</v>
      </c>
      <c r="I308" s="5">
        <v>189473472</v>
      </c>
      <c r="J308" s="5">
        <v>194665136</v>
      </c>
      <c r="K308" s="5">
        <v>179854160</v>
      </c>
      <c r="L308" s="5">
        <v>225268784</v>
      </c>
      <c r="M308" s="5">
        <v>218118096</v>
      </c>
      <c r="N308" s="5">
        <v>243358720</v>
      </c>
      <c r="O308" s="5">
        <v>225645632</v>
      </c>
      <c r="P308" s="5">
        <v>223805120</v>
      </c>
      <c r="Q308" s="5">
        <v>216113936</v>
      </c>
      <c r="T308" s="5">
        <v>151.98333333333332</v>
      </c>
      <c r="U308" s="5">
        <v>1143079296</v>
      </c>
      <c r="V308" s="5">
        <v>1196650496</v>
      </c>
      <c r="W308" s="5">
        <v>1236095360</v>
      </c>
      <c r="X308" s="5">
        <v>1159381888</v>
      </c>
      <c r="Y308" s="5">
        <v>11853133</v>
      </c>
      <c r="Z308" s="5">
        <v>11896634</v>
      </c>
      <c r="AA308" s="5">
        <v>11981337</v>
      </c>
      <c r="AB308" s="5">
        <v>12900989</v>
      </c>
      <c r="AC308" s="5">
        <v>1205529472</v>
      </c>
      <c r="AD308" s="5">
        <v>1371155328</v>
      </c>
      <c r="AE308" s="5">
        <v>1156559488</v>
      </c>
      <c r="AF308" s="1"/>
      <c r="AG308" s="5">
        <v>151.98333333333332</v>
      </c>
      <c r="AH308" s="5">
        <v>200431632</v>
      </c>
      <c r="AI308" s="5">
        <v>242486528</v>
      </c>
      <c r="AJ308" s="5">
        <v>239131520</v>
      </c>
      <c r="AK308" s="5">
        <v>217331600</v>
      </c>
      <c r="AL308" s="5">
        <v>222410672</v>
      </c>
      <c r="AM308" s="5">
        <v>250343552</v>
      </c>
      <c r="AN308" s="5">
        <v>3198337</v>
      </c>
      <c r="AO308" s="5">
        <v>3151059</v>
      </c>
      <c r="AP308" s="5">
        <v>3014431</v>
      </c>
      <c r="AQ308" s="5">
        <v>3439914</v>
      </c>
      <c r="AR308" s="5">
        <v>3076219</v>
      </c>
      <c r="AS308" s="5">
        <v>3311535</v>
      </c>
      <c r="AT308" s="5">
        <v>231213664</v>
      </c>
      <c r="AU308" s="5">
        <v>241343088</v>
      </c>
      <c r="AV308" s="5">
        <v>223730224</v>
      </c>
      <c r="AW308" s="5">
        <v>225443264</v>
      </c>
      <c r="AX308" s="5">
        <v>285508800</v>
      </c>
      <c r="AY308" s="5">
        <v>233655792</v>
      </c>
    </row>
    <row r="309" spans="2:51" x14ac:dyDescent="0.5">
      <c r="B309" s="8">
        <v>152.5</v>
      </c>
      <c r="C309" s="5">
        <v>202337728</v>
      </c>
      <c r="D309" s="5">
        <v>216947184</v>
      </c>
      <c r="E309" s="5">
        <v>211236992</v>
      </c>
      <c r="F309" s="5">
        <v>6416690</v>
      </c>
      <c r="G309" s="5">
        <v>6616838</v>
      </c>
      <c r="H309" s="5">
        <v>6339444</v>
      </c>
      <c r="I309" s="5">
        <v>184819040</v>
      </c>
      <c r="J309" s="5">
        <v>191444896</v>
      </c>
      <c r="K309" s="5">
        <v>180580272</v>
      </c>
      <c r="L309" s="5">
        <v>225047728</v>
      </c>
      <c r="M309" s="5">
        <v>217172736</v>
      </c>
      <c r="N309" s="5">
        <v>240548896</v>
      </c>
      <c r="O309" s="5">
        <v>226141664</v>
      </c>
      <c r="P309" s="5">
        <v>222701856</v>
      </c>
      <c r="Q309" s="5">
        <v>216441728</v>
      </c>
      <c r="T309" s="5">
        <v>152.5</v>
      </c>
      <c r="U309" s="5">
        <v>1134921216</v>
      </c>
      <c r="V309" s="5">
        <v>1185165952</v>
      </c>
      <c r="W309" s="5">
        <v>1231326080</v>
      </c>
      <c r="X309" s="5">
        <v>1160386304</v>
      </c>
      <c r="Y309" s="5">
        <v>13115158</v>
      </c>
      <c r="Z309" s="5">
        <v>12814457</v>
      </c>
      <c r="AA309" s="5">
        <v>11763770</v>
      </c>
      <c r="AB309" s="5">
        <v>11963732</v>
      </c>
      <c r="AC309" s="5">
        <v>1203083392</v>
      </c>
      <c r="AD309" s="5">
        <v>1364760320</v>
      </c>
      <c r="AE309" s="5">
        <v>1154015488</v>
      </c>
      <c r="AF309" s="1"/>
      <c r="AG309" s="5">
        <v>152.48333333333332</v>
      </c>
      <c r="AH309" s="5">
        <v>201988096</v>
      </c>
      <c r="AI309" s="5">
        <v>243727968</v>
      </c>
      <c r="AJ309" s="5">
        <v>241451744</v>
      </c>
      <c r="AK309" s="5">
        <v>216996848</v>
      </c>
      <c r="AL309" s="5">
        <v>219259936</v>
      </c>
      <c r="AM309" s="5">
        <v>244825888</v>
      </c>
      <c r="AN309" s="5">
        <v>3271685</v>
      </c>
      <c r="AO309" s="5">
        <v>2964737</v>
      </c>
      <c r="AP309" s="5">
        <v>2803975</v>
      </c>
      <c r="AQ309" s="5">
        <v>3269023</v>
      </c>
      <c r="AR309" s="5">
        <v>2914445</v>
      </c>
      <c r="AS309" s="5">
        <v>3329643</v>
      </c>
      <c r="AT309" s="5">
        <v>230389392</v>
      </c>
      <c r="AU309" s="5">
        <v>247165488</v>
      </c>
      <c r="AV309" s="5">
        <v>226553200</v>
      </c>
      <c r="AW309" s="5">
        <v>225446016</v>
      </c>
      <c r="AX309" s="5">
        <v>281902752</v>
      </c>
      <c r="AY309" s="5">
        <v>232978880</v>
      </c>
    </row>
    <row r="310" spans="2:51" x14ac:dyDescent="0.5">
      <c r="B310" s="8">
        <v>152.98333333333332</v>
      </c>
      <c r="C310" s="5">
        <v>203367632</v>
      </c>
      <c r="D310" s="5">
        <v>215185216</v>
      </c>
      <c r="E310" s="5">
        <v>210567488</v>
      </c>
      <c r="F310" s="5">
        <v>6242536</v>
      </c>
      <c r="G310" s="5">
        <v>6848761</v>
      </c>
      <c r="H310" s="5">
        <v>7166309</v>
      </c>
      <c r="I310" s="5">
        <v>188325136</v>
      </c>
      <c r="J310" s="5">
        <v>189992592</v>
      </c>
      <c r="K310" s="5">
        <v>180538736</v>
      </c>
      <c r="L310" s="5">
        <v>225482912</v>
      </c>
      <c r="M310" s="5">
        <v>220088336</v>
      </c>
      <c r="N310" s="5">
        <v>243345056</v>
      </c>
      <c r="O310" s="5">
        <v>223819168</v>
      </c>
      <c r="P310" s="5">
        <v>221815440</v>
      </c>
      <c r="Q310" s="5">
        <v>218371968</v>
      </c>
      <c r="T310" s="5">
        <v>152.98333333333332</v>
      </c>
      <c r="U310" s="5">
        <v>1138741504</v>
      </c>
      <c r="V310" s="5">
        <v>1180118656</v>
      </c>
      <c r="W310" s="5">
        <v>1222717568</v>
      </c>
      <c r="X310" s="5">
        <v>1167912320</v>
      </c>
      <c r="Y310" s="5">
        <v>12442042</v>
      </c>
      <c r="Z310" s="5">
        <v>11441757</v>
      </c>
      <c r="AA310" s="5">
        <v>12261967</v>
      </c>
      <c r="AB310" s="5">
        <v>11658848</v>
      </c>
      <c r="AC310" s="5">
        <v>1210916096</v>
      </c>
      <c r="AD310" s="5">
        <v>1367597952</v>
      </c>
      <c r="AE310" s="5">
        <v>1151849088</v>
      </c>
      <c r="AF310" s="1"/>
      <c r="AG310" s="5">
        <v>152.98333333333332</v>
      </c>
      <c r="AH310" s="5">
        <v>205670464</v>
      </c>
      <c r="AI310" s="5">
        <v>242471888</v>
      </c>
      <c r="AJ310" s="5">
        <v>242388688</v>
      </c>
      <c r="AK310" s="5">
        <v>218819504</v>
      </c>
      <c r="AL310" s="5">
        <v>221670880</v>
      </c>
      <c r="AM310" s="5">
        <v>247899552</v>
      </c>
      <c r="AN310" s="5">
        <v>3373137</v>
      </c>
      <c r="AO310" s="5">
        <v>2965000</v>
      </c>
      <c r="AP310" s="5">
        <v>3029735</v>
      </c>
      <c r="AQ310" s="5">
        <v>3318808</v>
      </c>
      <c r="AR310" s="5">
        <v>2910616</v>
      </c>
      <c r="AS310" s="5">
        <v>3347410</v>
      </c>
      <c r="AT310" s="5">
        <v>230181104</v>
      </c>
      <c r="AU310" s="5">
        <v>246511296</v>
      </c>
      <c r="AV310" s="5">
        <v>222844368</v>
      </c>
      <c r="AW310" s="5">
        <v>223389200</v>
      </c>
      <c r="AX310" s="5">
        <v>281388992</v>
      </c>
      <c r="AY310" s="5">
        <v>233368448</v>
      </c>
    </row>
    <row r="311" spans="2:51" x14ac:dyDescent="0.5">
      <c r="B311" s="8">
        <v>153.5</v>
      </c>
      <c r="C311" s="5">
        <v>200661472</v>
      </c>
      <c r="D311" s="5">
        <v>215774048</v>
      </c>
      <c r="E311" s="5">
        <v>207645888</v>
      </c>
      <c r="F311" s="5">
        <v>6393780</v>
      </c>
      <c r="G311" s="5">
        <v>6650762</v>
      </c>
      <c r="H311" s="5">
        <v>6488500</v>
      </c>
      <c r="I311" s="5">
        <v>187169168</v>
      </c>
      <c r="J311" s="5">
        <v>187616064</v>
      </c>
      <c r="K311" s="5">
        <v>176694352</v>
      </c>
      <c r="L311" s="5">
        <v>223407104</v>
      </c>
      <c r="M311" s="5">
        <v>216839728</v>
      </c>
      <c r="N311" s="5">
        <v>238745440</v>
      </c>
      <c r="O311" s="5">
        <v>224051520</v>
      </c>
      <c r="P311" s="5">
        <v>224616512</v>
      </c>
      <c r="Q311" s="5">
        <v>213743600</v>
      </c>
      <c r="T311" s="5">
        <v>153.5</v>
      </c>
      <c r="U311" s="5">
        <v>1133575296</v>
      </c>
      <c r="V311" s="5">
        <v>1187219968</v>
      </c>
      <c r="W311" s="5">
        <v>1227720576</v>
      </c>
      <c r="X311" s="5">
        <v>1151284352</v>
      </c>
      <c r="Y311" s="5">
        <v>12181048</v>
      </c>
      <c r="Z311" s="5">
        <v>12369424</v>
      </c>
      <c r="AA311" s="5">
        <v>12077982</v>
      </c>
      <c r="AB311" s="5">
        <v>12229382</v>
      </c>
      <c r="AC311" s="5">
        <v>1207183872</v>
      </c>
      <c r="AD311" s="5">
        <v>1357884928</v>
      </c>
      <c r="AE311" s="5">
        <v>1149257728</v>
      </c>
      <c r="AF311" s="1"/>
      <c r="AG311" s="5">
        <v>153.48333333333332</v>
      </c>
      <c r="AH311" s="5">
        <v>203409296</v>
      </c>
      <c r="AI311" s="5">
        <v>242498432</v>
      </c>
      <c r="AJ311" s="5">
        <v>239067680</v>
      </c>
      <c r="AK311" s="5">
        <v>220565920</v>
      </c>
      <c r="AL311" s="5">
        <v>221393952</v>
      </c>
      <c r="AM311" s="5">
        <v>250195008</v>
      </c>
      <c r="AN311" s="5">
        <v>3030327</v>
      </c>
      <c r="AO311" s="5">
        <v>2920203</v>
      </c>
      <c r="AP311" s="5">
        <v>3428806</v>
      </c>
      <c r="AQ311" s="5">
        <v>3174442</v>
      </c>
      <c r="AR311" s="5">
        <v>3436301</v>
      </c>
      <c r="AS311" s="5">
        <v>3136969</v>
      </c>
      <c r="AT311" s="5">
        <v>233332896</v>
      </c>
      <c r="AU311" s="5">
        <v>248151808</v>
      </c>
      <c r="AV311" s="5">
        <v>222919744</v>
      </c>
      <c r="AW311" s="5">
        <v>226042672</v>
      </c>
      <c r="AX311" s="5">
        <v>284446144</v>
      </c>
      <c r="AY311" s="5">
        <v>234057216</v>
      </c>
    </row>
    <row r="312" spans="2:51" x14ac:dyDescent="0.5">
      <c r="B312" s="8">
        <v>154</v>
      </c>
      <c r="C312" s="5">
        <v>200921872</v>
      </c>
      <c r="D312" s="5">
        <v>216279760</v>
      </c>
      <c r="E312" s="5">
        <v>210581312</v>
      </c>
      <c r="F312" s="5">
        <v>6765871</v>
      </c>
      <c r="G312" s="5">
        <v>6221715</v>
      </c>
      <c r="H312" s="5">
        <v>6767869</v>
      </c>
      <c r="I312" s="5">
        <v>186771872</v>
      </c>
      <c r="J312" s="5">
        <v>190374512</v>
      </c>
      <c r="K312" s="5">
        <v>175479456</v>
      </c>
      <c r="L312" s="5">
        <v>220326944</v>
      </c>
      <c r="M312" s="5">
        <v>217735216</v>
      </c>
      <c r="N312" s="5">
        <v>243049792</v>
      </c>
      <c r="O312" s="5">
        <v>224748112</v>
      </c>
      <c r="P312" s="5">
        <v>225901904</v>
      </c>
      <c r="Q312" s="5">
        <v>213975552</v>
      </c>
      <c r="T312" s="5">
        <v>153.98333333333332</v>
      </c>
      <c r="U312" s="5">
        <v>1139112064</v>
      </c>
      <c r="V312" s="5">
        <v>1174514304</v>
      </c>
      <c r="W312" s="5">
        <v>1221147008</v>
      </c>
      <c r="X312" s="5">
        <v>1148448512</v>
      </c>
      <c r="Y312" s="5">
        <v>13097084</v>
      </c>
      <c r="Z312" s="5">
        <v>11860163</v>
      </c>
      <c r="AA312" s="5">
        <v>12038432</v>
      </c>
      <c r="AB312" s="5">
        <v>12922211</v>
      </c>
      <c r="AC312" s="5">
        <v>1205832832</v>
      </c>
      <c r="AD312" s="5">
        <v>1354325760</v>
      </c>
      <c r="AE312" s="5">
        <v>1146365952</v>
      </c>
      <c r="AF312" s="1"/>
      <c r="AG312" s="5">
        <v>153.98333333333332</v>
      </c>
      <c r="AH312" s="5">
        <v>204410512</v>
      </c>
      <c r="AI312" s="5">
        <v>242826176</v>
      </c>
      <c r="AJ312" s="5">
        <v>237829456</v>
      </c>
      <c r="AK312" s="5">
        <v>224249808</v>
      </c>
      <c r="AL312" s="5">
        <v>222015296</v>
      </c>
      <c r="AM312" s="5">
        <v>249157344</v>
      </c>
      <c r="AN312" s="5">
        <v>2892101</v>
      </c>
      <c r="AO312" s="5">
        <v>2920588</v>
      </c>
      <c r="AP312" s="5">
        <v>3130324</v>
      </c>
      <c r="AQ312" s="5">
        <v>3063081</v>
      </c>
      <c r="AR312" s="5">
        <v>3177041</v>
      </c>
      <c r="AS312" s="5">
        <v>3676800</v>
      </c>
      <c r="AT312" s="5">
        <v>231933120</v>
      </c>
      <c r="AU312" s="5">
        <v>241653920</v>
      </c>
      <c r="AV312" s="5">
        <v>226058144</v>
      </c>
      <c r="AW312" s="5">
        <v>228163728</v>
      </c>
      <c r="AX312" s="5">
        <v>286678720</v>
      </c>
      <c r="AY312" s="5">
        <v>232577616</v>
      </c>
    </row>
    <row r="313" spans="2:51" x14ac:dyDescent="0.5">
      <c r="B313" s="8">
        <v>154.48333333333332</v>
      </c>
      <c r="C313" s="5">
        <v>199234208</v>
      </c>
      <c r="D313" s="5">
        <v>216356512</v>
      </c>
      <c r="E313" s="5">
        <v>207405136</v>
      </c>
      <c r="F313" s="5">
        <v>6597480</v>
      </c>
      <c r="G313" s="5">
        <v>6859641</v>
      </c>
      <c r="H313" s="5">
        <v>6739478</v>
      </c>
      <c r="I313" s="5">
        <v>185270208</v>
      </c>
      <c r="J313" s="5">
        <v>185764288</v>
      </c>
      <c r="K313" s="5">
        <v>179814224</v>
      </c>
      <c r="L313" s="5">
        <v>224838896</v>
      </c>
      <c r="M313" s="5">
        <v>217804816</v>
      </c>
      <c r="N313" s="5">
        <v>241201728</v>
      </c>
      <c r="O313" s="5">
        <v>222377872</v>
      </c>
      <c r="P313" s="5">
        <v>226868016</v>
      </c>
      <c r="Q313" s="5">
        <v>215767616</v>
      </c>
      <c r="T313" s="5">
        <v>154.5</v>
      </c>
      <c r="U313" s="5">
        <v>1124311424</v>
      </c>
      <c r="V313" s="5">
        <v>1182902784</v>
      </c>
      <c r="W313" s="5">
        <v>1229615104</v>
      </c>
      <c r="X313" s="5">
        <v>1151173760</v>
      </c>
      <c r="Y313" s="5">
        <v>12676941</v>
      </c>
      <c r="Z313" s="5">
        <v>11990163</v>
      </c>
      <c r="AA313" s="5">
        <v>11893427</v>
      </c>
      <c r="AB313" s="5">
        <v>12265248</v>
      </c>
      <c r="AC313" s="5">
        <v>1201646208</v>
      </c>
      <c r="AD313" s="5">
        <v>1354112256</v>
      </c>
      <c r="AE313" s="5">
        <v>1138779520</v>
      </c>
      <c r="AF313" s="1"/>
      <c r="AG313" s="5">
        <v>154.48333333333332</v>
      </c>
      <c r="AH313" s="5">
        <v>203266384</v>
      </c>
      <c r="AI313" s="5">
        <v>243449184</v>
      </c>
      <c r="AJ313" s="5">
        <v>238008720</v>
      </c>
      <c r="AK313" s="5">
        <v>215617680</v>
      </c>
      <c r="AL313" s="5">
        <v>217083744</v>
      </c>
      <c r="AM313" s="5">
        <v>244684496</v>
      </c>
      <c r="AN313" s="5">
        <v>3078532</v>
      </c>
      <c r="AO313" s="5">
        <v>3180515</v>
      </c>
      <c r="AP313" s="5">
        <v>3221004</v>
      </c>
      <c r="AQ313" s="5">
        <v>3378830</v>
      </c>
      <c r="AR313" s="5">
        <v>3084581</v>
      </c>
      <c r="AS313" s="5">
        <v>3320716</v>
      </c>
      <c r="AT313" s="5">
        <v>234929744</v>
      </c>
      <c r="AU313" s="5">
        <v>246441808</v>
      </c>
      <c r="AV313" s="5">
        <v>218758480</v>
      </c>
      <c r="AW313" s="5">
        <v>228648112</v>
      </c>
      <c r="AX313" s="5">
        <v>283402048</v>
      </c>
      <c r="AY313" s="5">
        <v>231063840</v>
      </c>
    </row>
    <row r="314" spans="2:51" x14ac:dyDescent="0.5">
      <c r="B314" s="8">
        <v>155</v>
      </c>
      <c r="C314" s="5">
        <v>201259536</v>
      </c>
      <c r="D314" s="5">
        <v>217525520</v>
      </c>
      <c r="E314" s="5">
        <v>211403760</v>
      </c>
      <c r="F314" s="5">
        <v>7025892</v>
      </c>
      <c r="G314" s="5">
        <v>6494348</v>
      </c>
      <c r="H314" s="5">
        <v>6575268</v>
      </c>
      <c r="I314" s="5">
        <v>186866944</v>
      </c>
      <c r="J314" s="5">
        <v>190177648</v>
      </c>
      <c r="K314" s="5">
        <v>178742384</v>
      </c>
      <c r="L314" s="5">
        <v>222278640</v>
      </c>
      <c r="M314" s="5">
        <v>218377568</v>
      </c>
      <c r="N314" s="5">
        <v>243451488</v>
      </c>
      <c r="O314" s="5">
        <v>226298288</v>
      </c>
      <c r="P314" s="5">
        <v>219911120</v>
      </c>
      <c r="Q314" s="5">
        <v>213955376</v>
      </c>
      <c r="T314" s="5">
        <v>154.98333333333332</v>
      </c>
      <c r="U314" s="5">
        <v>1131029760</v>
      </c>
      <c r="V314" s="5">
        <v>1173378304</v>
      </c>
      <c r="W314" s="5">
        <v>1212494080</v>
      </c>
      <c r="X314" s="5">
        <v>1140483072</v>
      </c>
      <c r="Y314" s="5">
        <v>12681816</v>
      </c>
      <c r="Z314" s="5">
        <v>11717398</v>
      </c>
      <c r="AA314" s="5">
        <v>12270743</v>
      </c>
      <c r="AB314" s="5">
        <v>11931241</v>
      </c>
      <c r="AC314" s="5">
        <v>1190687616</v>
      </c>
      <c r="AD314" s="5">
        <v>1354577152</v>
      </c>
      <c r="AE314" s="5">
        <v>1137991936</v>
      </c>
      <c r="AF314" s="1"/>
      <c r="AG314" s="5">
        <v>154.98333333333332</v>
      </c>
      <c r="AH314" s="5">
        <v>204808528</v>
      </c>
      <c r="AI314" s="5">
        <v>242696976</v>
      </c>
      <c r="AJ314" s="5">
        <v>236624656</v>
      </c>
      <c r="AK314" s="5">
        <v>220463680</v>
      </c>
      <c r="AL314" s="5">
        <v>224020928</v>
      </c>
      <c r="AM314" s="5">
        <v>249482480</v>
      </c>
      <c r="AN314" s="5">
        <v>2959063</v>
      </c>
      <c r="AO314" s="5">
        <v>3042780</v>
      </c>
      <c r="AP314" s="5">
        <v>3062874</v>
      </c>
      <c r="AQ314" s="5">
        <v>3403107</v>
      </c>
      <c r="AR314" s="5">
        <v>2933774</v>
      </c>
      <c r="AS314" s="5">
        <v>3427590</v>
      </c>
      <c r="AT314" s="5">
        <v>234452960</v>
      </c>
      <c r="AU314" s="5">
        <v>246076208</v>
      </c>
      <c r="AV314" s="5">
        <v>222028288</v>
      </c>
      <c r="AW314" s="5">
        <v>227179536</v>
      </c>
      <c r="AX314" s="5">
        <v>283231776</v>
      </c>
      <c r="AY314" s="5">
        <v>229380752</v>
      </c>
    </row>
    <row r="315" spans="2:51" x14ac:dyDescent="0.5">
      <c r="B315" s="8">
        <v>155.5</v>
      </c>
      <c r="C315" s="5">
        <v>199366976</v>
      </c>
      <c r="D315" s="5">
        <v>214916848</v>
      </c>
      <c r="E315" s="5">
        <v>206423696</v>
      </c>
      <c r="F315" s="5">
        <v>7225696</v>
      </c>
      <c r="G315" s="5">
        <v>6630674</v>
      </c>
      <c r="H315" s="5">
        <v>7275662</v>
      </c>
      <c r="I315" s="5">
        <v>184949808</v>
      </c>
      <c r="J315" s="5">
        <v>187548720</v>
      </c>
      <c r="K315" s="5">
        <v>180373920</v>
      </c>
      <c r="L315" s="5">
        <v>221725920</v>
      </c>
      <c r="M315" s="5">
        <v>216902480</v>
      </c>
      <c r="N315" s="5">
        <v>240039376</v>
      </c>
      <c r="O315" s="5">
        <v>223425952</v>
      </c>
      <c r="P315" s="5">
        <v>223606320</v>
      </c>
      <c r="Q315" s="5">
        <v>212506144</v>
      </c>
      <c r="T315" s="5">
        <v>155.5</v>
      </c>
      <c r="U315" s="5">
        <v>1128578304</v>
      </c>
      <c r="V315" s="5">
        <v>1165383296</v>
      </c>
      <c r="W315" s="5">
        <v>1211287936</v>
      </c>
      <c r="X315" s="5">
        <v>1142186624</v>
      </c>
      <c r="Y315" s="5">
        <v>12766806</v>
      </c>
      <c r="Z315" s="5">
        <v>11875166</v>
      </c>
      <c r="AA315" s="5">
        <v>11293332</v>
      </c>
      <c r="AB315" s="5">
        <v>11497397</v>
      </c>
      <c r="AC315" s="5">
        <v>1190407552</v>
      </c>
      <c r="AD315" s="5">
        <v>1341662592</v>
      </c>
      <c r="AE315" s="5">
        <v>1147654656</v>
      </c>
      <c r="AF315" s="1"/>
      <c r="AG315" s="5">
        <v>155.48333333333332</v>
      </c>
      <c r="AH315" s="5">
        <v>200363360</v>
      </c>
      <c r="AI315" s="5">
        <v>241659952</v>
      </c>
      <c r="AJ315" s="5">
        <v>236282288</v>
      </c>
      <c r="AK315" s="5">
        <v>220265824</v>
      </c>
      <c r="AL315" s="5">
        <v>222645744</v>
      </c>
      <c r="AM315" s="5">
        <v>244886640</v>
      </c>
      <c r="AN315" s="5">
        <v>3419506</v>
      </c>
      <c r="AO315" s="5">
        <v>3092929</v>
      </c>
      <c r="AP315" s="5">
        <v>3135734</v>
      </c>
      <c r="AQ315" s="5">
        <v>3639211</v>
      </c>
      <c r="AR315" s="5">
        <v>2717054</v>
      </c>
      <c r="AS315" s="5">
        <v>3430292</v>
      </c>
      <c r="AT315" s="5">
        <v>234658912</v>
      </c>
      <c r="AU315" s="5">
        <v>239449184</v>
      </c>
      <c r="AV315" s="5">
        <v>223889040</v>
      </c>
      <c r="AW315" s="5">
        <v>224532304</v>
      </c>
      <c r="AX315" s="5">
        <v>283091840</v>
      </c>
      <c r="AY315" s="5">
        <v>230357456</v>
      </c>
    </row>
    <row r="316" spans="2:51" x14ac:dyDescent="0.5">
      <c r="B316" s="8">
        <v>155.98333333333332</v>
      </c>
      <c r="C316" s="5">
        <v>199369136</v>
      </c>
      <c r="D316" s="5">
        <v>214770928</v>
      </c>
      <c r="E316" s="5">
        <v>209408544</v>
      </c>
      <c r="F316" s="5">
        <v>6521403</v>
      </c>
      <c r="G316" s="5">
        <v>6725204</v>
      </c>
      <c r="H316" s="5">
        <v>6745224</v>
      </c>
      <c r="I316" s="5">
        <v>184346704</v>
      </c>
      <c r="J316" s="5">
        <v>188329840</v>
      </c>
      <c r="K316" s="5">
        <v>174556784</v>
      </c>
      <c r="L316" s="5">
        <v>225700912</v>
      </c>
      <c r="M316" s="5">
        <v>215836096</v>
      </c>
      <c r="N316" s="5">
        <v>240387504</v>
      </c>
      <c r="O316" s="5">
        <v>220595712</v>
      </c>
      <c r="P316" s="5">
        <v>227460592</v>
      </c>
      <c r="Q316" s="5">
        <v>215896848</v>
      </c>
      <c r="T316" s="5">
        <v>155.98333333333332</v>
      </c>
      <c r="U316" s="5">
        <v>1118376960</v>
      </c>
      <c r="V316" s="5">
        <v>1173744896</v>
      </c>
      <c r="W316" s="5">
        <v>1209503104</v>
      </c>
      <c r="X316" s="5">
        <v>1146742784</v>
      </c>
      <c r="Y316" s="5">
        <v>12830190</v>
      </c>
      <c r="Z316" s="5">
        <v>12191072</v>
      </c>
      <c r="AA316" s="5">
        <v>12417632</v>
      </c>
      <c r="AB316" s="5">
        <v>11873305</v>
      </c>
      <c r="AC316" s="5">
        <v>1188705280</v>
      </c>
      <c r="AD316" s="5">
        <v>1364058752</v>
      </c>
      <c r="AE316" s="5">
        <v>1132234240</v>
      </c>
      <c r="AF316" s="1"/>
      <c r="AG316" s="5">
        <v>155.98333333333332</v>
      </c>
      <c r="AH316" s="5">
        <v>200345824</v>
      </c>
      <c r="AI316" s="5">
        <v>243158160</v>
      </c>
      <c r="AJ316" s="5">
        <v>238510832</v>
      </c>
      <c r="AK316" s="5">
        <v>218870480</v>
      </c>
      <c r="AL316" s="5">
        <v>221671760</v>
      </c>
      <c r="AM316" s="5">
        <v>248474944</v>
      </c>
      <c r="AN316" s="5">
        <v>3352036</v>
      </c>
      <c r="AO316" s="5">
        <v>3231923</v>
      </c>
      <c r="AP316" s="5">
        <v>3099067</v>
      </c>
      <c r="AQ316" s="5">
        <v>3416592</v>
      </c>
      <c r="AR316" s="5">
        <v>3116842</v>
      </c>
      <c r="AS316" s="5">
        <v>3667874</v>
      </c>
      <c r="AT316" s="5">
        <v>236750640</v>
      </c>
      <c r="AU316" s="5">
        <v>246298080</v>
      </c>
      <c r="AV316" s="5">
        <v>223722560</v>
      </c>
      <c r="AW316" s="5">
        <v>226454944</v>
      </c>
      <c r="AX316" s="5">
        <v>285228416</v>
      </c>
      <c r="AY316" s="5">
        <v>231023648</v>
      </c>
    </row>
    <row r="317" spans="2:51" x14ac:dyDescent="0.5">
      <c r="B317" s="8">
        <v>156.5</v>
      </c>
      <c r="C317" s="5">
        <v>201276640</v>
      </c>
      <c r="D317" s="5">
        <v>213918160</v>
      </c>
      <c r="E317" s="5">
        <v>206740048</v>
      </c>
      <c r="F317" s="5">
        <v>6459992</v>
      </c>
      <c r="G317" s="5">
        <v>7041957</v>
      </c>
      <c r="H317" s="5">
        <v>7219160</v>
      </c>
      <c r="I317" s="5">
        <v>185148160</v>
      </c>
      <c r="J317" s="5">
        <v>186534256</v>
      </c>
      <c r="K317" s="5">
        <v>176964464</v>
      </c>
      <c r="L317" s="5">
        <v>219756672</v>
      </c>
      <c r="M317" s="5">
        <v>216105760</v>
      </c>
      <c r="N317" s="5">
        <v>240613584</v>
      </c>
      <c r="O317" s="5">
        <v>223547920</v>
      </c>
      <c r="P317" s="5">
        <v>223338544</v>
      </c>
      <c r="Q317" s="5">
        <v>211858112</v>
      </c>
      <c r="T317" s="5">
        <v>156.5</v>
      </c>
      <c r="U317" s="5">
        <v>1125220736</v>
      </c>
      <c r="V317" s="5">
        <v>1161307136</v>
      </c>
      <c r="W317" s="5">
        <v>1209747840</v>
      </c>
      <c r="X317" s="5">
        <v>1144917120</v>
      </c>
      <c r="Y317" s="5">
        <v>13194619</v>
      </c>
      <c r="Z317" s="5">
        <v>11472319</v>
      </c>
      <c r="AA317" s="5">
        <v>11769350</v>
      </c>
      <c r="AB317" s="5">
        <v>12333152</v>
      </c>
      <c r="AC317" s="5">
        <v>1185118464</v>
      </c>
      <c r="AD317" s="5">
        <v>1338812288</v>
      </c>
      <c r="AE317" s="5">
        <v>1124099584</v>
      </c>
      <c r="AF317" s="1"/>
      <c r="AG317" s="5">
        <v>156.48333333333332</v>
      </c>
      <c r="AH317" s="5">
        <v>201644592</v>
      </c>
      <c r="AI317" s="5">
        <v>243434560</v>
      </c>
      <c r="AJ317" s="5">
        <v>234275184</v>
      </c>
      <c r="AK317" s="5">
        <v>218727440</v>
      </c>
      <c r="AL317" s="5">
        <v>224496208</v>
      </c>
      <c r="AM317" s="5">
        <v>248144272</v>
      </c>
      <c r="AN317" s="5">
        <v>3025630</v>
      </c>
      <c r="AO317" s="5">
        <v>3074086</v>
      </c>
      <c r="AP317" s="5">
        <v>3348844</v>
      </c>
      <c r="AQ317" s="5">
        <v>3195422</v>
      </c>
      <c r="AR317" s="5">
        <v>2888674</v>
      </c>
      <c r="AS317" s="5">
        <v>3240188</v>
      </c>
      <c r="AT317" s="5">
        <v>234293712</v>
      </c>
      <c r="AU317" s="5">
        <v>241766144</v>
      </c>
      <c r="AV317" s="5">
        <v>224479616</v>
      </c>
      <c r="AW317" s="5">
        <v>223804608</v>
      </c>
      <c r="AX317" s="5">
        <v>279737696</v>
      </c>
      <c r="AY317" s="5">
        <v>231150800</v>
      </c>
    </row>
    <row r="318" spans="2:51" x14ac:dyDescent="0.5">
      <c r="B318" s="8">
        <v>157</v>
      </c>
      <c r="C318" s="5">
        <v>198806752</v>
      </c>
      <c r="D318" s="5">
        <v>214710688</v>
      </c>
      <c r="E318" s="5">
        <v>209933296</v>
      </c>
      <c r="F318" s="5">
        <v>6500184</v>
      </c>
      <c r="G318" s="5">
        <v>6599930</v>
      </c>
      <c r="H318" s="5">
        <v>6913696</v>
      </c>
      <c r="I318" s="5">
        <v>183776176</v>
      </c>
      <c r="J318" s="5">
        <v>190498496</v>
      </c>
      <c r="K318" s="5">
        <v>179183216</v>
      </c>
      <c r="L318" s="5">
        <v>223443664</v>
      </c>
      <c r="M318" s="5">
        <v>218305120</v>
      </c>
      <c r="N318" s="5">
        <v>241838864</v>
      </c>
      <c r="O318" s="5">
        <v>222918944</v>
      </c>
      <c r="P318" s="5">
        <v>224636096</v>
      </c>
      <c r="Q318" s="5">
        <v>211254640</v>
      </c>
      <c r="T318" s="5">
        <v>156.98333333333332</v>
      </c>
      <c r="U318" s="5">
        <v>1124563840</v>
      </c>
      <c r="V318" s="5">
        <v>1168007936</v>
      </c>
      <c r="W318" s="5">
        <v>1199466368</v>
      </c>
      <c r="X318" s="5">
        <v>1132028800</v>
      </c>
      <c r="Y318" s="5">
        <v>12901950</v>
      </c>
      <c r="Z318" s="5">
        <v>11683336</v>
      </c>
      <c r="AA318" s="5">
        <v>12063390</v>
      </c>
      <c r="AB318" s="5">
        <v>12414376</v>
      </c>
      <c r="AC318" s="5">
        <v>1187636480</v>
      </c>
      <c r="AD318" s="5">
        <v>1338215552</v>
      </c>
      <c r="AE318" s="5">
        <v>1129408000</v>
      </c>
      <c r="AF318" s="1"/>
      <c r="AG318" s="5">
        <v>156.98333333333332</v>
      </c>
      <c r="AH318" s="5">
        <v>201482496</v>
      </c>
      <c r="AI318" s="5">
        <v>242202320</v>
      </c>
      <c r="AJ318" s="5">
        <v>239151520</v>
      </c>
      <c r="AK318" s="5">
        <v>222024912</v>
      </c>
      <c r="AL318" s="5">
        <v>220835680</v>
      </c>
      <c r="AM318" s="5">
        <v>248741248</v>
      </c>
      <c r="AN318" s="5">
        <v>3283933</v>
      </c>
      <c r="AO318" s="5">
        <v>3207175</v>
      </c>
      <c r="AP318" s="5">
        <v>3502281</v>
      </c>
      <c r="AQ318" s="5">
        <v>3580670</v>
      </c>
      <c r="AR318" s="5">
        <v>3412310</v>
      </c>
      <c r="AS318" s="5">
        <v>3358260</v>
      </c>
      <c r="AT318" s="5">
        <v>232938816</v>
      </c>
      <c r="AU318" s="5">
        <v>241768032</v>
      </c>
      <c r="AV318" s="5">
        <v>220873120</v>
      </c>
      <c r="AW318" s="5">
        <v>223396864</v>
      </c>
      <c r="AX318" s="5">
        <v>283063872</v>
      </c>
      <c r="AY318" s="5">
        <v>231763568</v>
      </c>
    </row>
    <row r="319" spans="2:51" x14ac:dyDescent="0.5">
      <c r="B319" s="8">
        <v>157.48333333333332</v>
      </c>
      <c r="C319" s="5">
        <v>199906848</v>
      </c>
      <c r="D319" s="5">
        <v>214187088</v>
      </c>
      <c r="E319" s="5">
        <v>207900000</v>
      </c>
      <c r="F319" s="5">
        <v>6934470</v>
      </c>
      <c r="G319" s="5">
        <v>7071455</v>
      </c>
      <c r="H319" s="5">
        <v>6835438</v>
      </c>
      <c r="I319" s="5">
        <v>186114208</v>
      </c>
      <c r="J319" s="5">
        <v>186285568</v>
      </c>
      <c r="K319" s="5">
        <v>174674432</v>
      </c>
      <c r="L319" s="5">
        <v>220802752</v>
      </c>
      <c r="M319" s="5">
        <v>217416976</v>
      </c>
      <c r="N319" s="5">
        <v>238608416</v>
      </c>
      <c r="O319" s="5">
        <v>224698640</v>
      </c>
      <c r="P319" s="5">
        <v>221189904</v>
      </c>
      <c r="Q319" s="5">
        <v>213753472</v>
      </c>
      <c r="T319" s="5">
        <v>157.5</v>
      </c>
      <c r="U319" s="5">
        <v>1124479488</v>
      </c>
      <c r="V319" s="5">
        <v>1166975104</v>
      </c>
      <c r="W319" s="5">
        <v>1199646592</v>
      </c>
      <c r="X319" s="5">
        <v>1132248704</v>
      </c>
      <c r="Y319" s="5">
        <v>12924849</v>
      </c>
      <c r="Z319" s="5">
        <v>11578492</v>
      </c>
      <c r="AA319" s="5">
        <v>12518162</v>
      </c>
      <c r="AB319" s="5">
        <v>11813397</v>
      </c>
      <c r="AC319" s="5">
        <v>1185163392</v>
      </c>
      <c r="AD319" s="5">
        <v>1346817408</v>
      </c>
      <c r="AE319" s="5">
        <v>1136745344</v>
      </c>
      <c r="AF319" s="1"/>
      <c r="AG319" s="5">
        <v>157.48333333333332</v>
      </c>
      <c r="AH319" s="5">
        <v>203351168</v>
      </c>
      <c r="AI319" s="5">
        <v>240931936</v>
      </c>
      <c r="AJ319" s="5">
        <v>236210960</v>
      </c>
      <c r="AK319" s="5">
        <v>215405152</v>
      </c>
      <c r="AL319" s="5">
        <v>219589488</v>
      </c>
      <c r="AM319" s="5">
        <v>248391008</v>
      </c>
      <c r="AN319" s="5">
        <v>3350878</v>
      </c>
      <c r="AO319" s="5">
        <v>3076671</v>
      </c>
      <c r="AP319" s="5">
        <v>3187686</v>
      </c>
      <c r="AQ319" s="5">
        <v>3233432</v>
      </c>
      <c r="AR319" s="5">
        <v>2982230</v>
      </c>
      <c r="AS319" s="5">
        <v>3461896</v>
      </c>
      <c r="AT319" s="5">
        <v>233662128</v>
      </c>
      <c r="AU319" s="5">
        <v>240770560</v>
      </c>
      <c r="AV319" s="5">
        <v>225195008</v>
      </c>
      <c r="AW319" s="5">
        <v>225174736</v>
      </c>
      <c r="AX319" s="5">
        <v>283499872</v>
      </c>
      <c r="AY319" s="5">
        <v>231586608</v>
      </c>
    </row>
    <row r="320" spans="2:51" x14ac:dyDescent="0.5">
      <c r="B320" s="8">
        <v>158</v>
      </c>
      <c r="C320" s="5">
        <v>197258032</v>
      </c>
      <c r="D320" s="5">
        <v>218423376</v>
      </c>
      <c r="E320" s="5">
        <v>207570032</v>
      </c>
      <c r="F320" s="5">
        <v>6403497</v>
      </c>
      <c r="G320" s="5">
        <v>6966081</v>
      </c>
      <c r="H320" s="5">
        <v>6587361</v>
      </c>
      <c r="I320" s="5">
        <v>186450608</v>
      </c>
      <c r="J320" s="5">
        <v>188625264</v>
      </c>
      <c r="K320" s="5">
        <v>180351200</v>
      </c>
      <c r="L320" s="5">
        <v>219342928</v>
      </c>
      <c r="M320" s="5">
        <v>215642400</v>
      </c>
      <c r="N320" s="5">
        <v>243906896</v>
      </c>
      <c r="O320" s="5">
        <v>220322128</v>
      </c>
      <c r="P320" s="5">
        <v>225397600</v>
      </c>
      <c r="Q320" s="5">
        <v>216213168</v>
      </c>
      <c r="T320" s="5">
        <v>157.98333333333332</v>
      </c>
      <c r="U320" s="5">
        <v>1112416512</v>
      </c>
      <c r="V320" s="5">
        <v>1158652160</v>
      </c>
      <c r="W320" s="5">
        <v>1196576128</v>
      </c>
      <c r="X320" s="5">
        <v>1127367680</v>
      </c>
      <c r="Y320" s="5">
        <v>12057525</v>
      </c>
      <c r="Z320" s="5">
        <v>11909425</v>
      </c>
      <c r="AA320" s="5">
        <v>11754443</v>
      </c>
      <c r="AB320" s="5">
        <v>11928822</v>
      </c>
      <c r="AC320" s="5">
        <v>1181555584</v>
      </c>
      <c r="AD320" s="5">
        <v>1336431104</v>
      </c>
      <c r="AE320" s="5">
        <v>1130729856</v>
      </c>
      <c r="AF320" s="1"/>
      <c r="AG320" s="5">
        <v>158</v>
      </c>
      <c r="AH320" s="5">
        <v>202286944</v>
      </c>
      <c r="AI320" s="5">
        <v>241440560</v>
      </c>
      <c r="AJ320" s="5">
        <v>236277952</v>
      </c>
      <c r="AK320" s="5">
        <v>218515168</v>
      </c>
      <c r="AL320" s="5">
        <v>219702464</v>
      </c>
      <c r="AM320" s="5">
        <v>248954208</v>
      </c>
      <c r="AN320" s="5">
        <v>3448560</v>
      </c>
      <c r="AO320" s="5">
        <v>3489102</v>
      </c>
      <c r="AP320" s="5">
        <v>3386255</v>
      </c>
      <c r="AQ320" s="5">
        <v>3268079</v>
      </c>
      <c r="AR320" s="5">
        <v>3257524</v>
      </c>
      <c r="AS320" s="5">
        <v>3255915</v>
      </c>
      <c r="AT320" s="5">
        <v>232323344</v>
      </c>
      <c r="AU320" s="5">
        <v>242972176</v>
      </c>
      <c r="AV320" s="5">
        <v>220639728</v>
      </c>
      <c r="AW320" s="5">
        <v>227049776</v>
      </c>
      <c r="AX320" s="5">
        <v>287075552</v>
      </c>
      <c r="AY320" s="5">
        <v>227109392</v>
      </c>
    </row>
    <row r="321" spans="2:51" x14ac:dyDescent="0.5">
      <c r="B321" s="8">
        <v>158.48333333333332</v>
      </c>
      <c r="C321" s="5">
        <v>197944944</v>
      </c>
      <c r="D321" s="5">
        <v>212765808</v>
      </c>
      <c r="E321" s="5">
        <v>208901200</v>
      </c>
      <c r="F321" s="5">
        <v>6777043</v>
      </c>
      <c r="G321" s="5">
        <v>6911434</v>
      </c>
      <c r="H321" s="5">
        <v>6537636</v>
      </c>
      <c r="I321" s="5">
        <v>184610240</v>
      </c>
      <c r="J321" s="5">
        <v>187957424</v>
      </c>
      <c r="K321" s="5">
        <v>176112336</v>
      </c>
      <c r="L321" s="5">
        <v>223613360</v>
      </c>
      <c r="M321" s="5">
        <v>216886160</v>
      </c>
      <c r="N321" s="5">
        <v>238701088</v>
      </c>
      <c r="O321" s="5">
        <v>223109040</v>
      </c>
      <c r="P321" s="5">
        <v>219340752</v>
      </c>
      <c r="Q321" s="5">
        <v>212498160</v>
      </c>
      <c r="T321" s="5">
        <v>158.5</v>
      </c>
      <c r="U321" s="5">
        <v>1112160640</v>
      </c>
      <c r="V321" s="5">
        <v>1160762752</v>
      </c>
      <c r="W321" s="5">
        <v>1190061568</v>
      </c>
      <c r="X321" s="5">
        <v>1119950464</v>
      </c>
      <c r="Y321" s="5">
        <v>12256572</v>
      </c>
      <c r="Z321" s="5">
        <v>11366735</v>
      </c>
      <c r="AA321" s="5">
        <v>12196475</v>
      </c>
      <c r="AB321" s="5">
        <v>12045458</v>
      </c>
      <c r="AC321" s="5">
        <v>1175473664</v>
      </c>
      <c r="AD321" s="5">
        <v>1331325312</v>
      </c>
      <c r="AE321" s="5">
        <v>1124379136</v>
      </c>
      <c r="AF321" s="1"/>
      <c r="AG321" s="5">
        <v>158.48333333333332</v>
      </c>
      <c r="AH321" s="5">
        <v>203619808</v>
      </c>
      <c r="AI321" s="5">
        <v>239717376</v>
      </c>
      <c r="AJ321" s="5">
        <v>237008448</v>
      </c>
      <c r="AK321" s="5">
        <v>217358336</v>
      </c>
      <c r="AL321" s="5">
        <v>220910000</v>
      </c>
      <c r="AM321" s="5">
        <v>247007120</v>
      </c>
      <c r="AN321" s="5">
        <v>3163471</v>
      </c>
      <c r="AO321" s="5">
        <v>3115420</v>
      </c>
      <c r="AP321" s="5">
        <v>3011871</v>
      </c>
      <c r="AQ321" s="5">
        <v>3242075</v>
      </c>
      <c r="AR321" s="5">
        <v>3332519</v>
      </c>
      <c r="AS321" s="5">
        <v>3236935</v>
      </c>
      <c r="AT321" s="5">
        <v>233771056</v>
      </c>
      <c r="AU321" s="5">
        <v>240561584</v>
      </c>
      <c r="AV321" s="5">
        <v>224585152</v>
      </c>
      <c r="AW321" s="5">
        <v>222231632</v>
      </c>
      <c r="AX321" s="5">
        <v>282908416</v>
      </c>
      <c r="AY321" s="5">
        <v>233365344</v>
      </c>
    </row>
    <row r="322" spans="2:51" x14ac:dyDescent="0.5">
      <c r="B322" s="8">
        <v>159</v>
      </c>
      <c r="C322" s="5">
        <v>198349984</v>
      </c>
      <c r="D322" s="5">
        <v>214549520</v>
      </c>
      <c r="E322" s="5">
        <v>210839856</v>
      </c>
      <c r="F322" s="5">
        <v>6267704</v>
      </c>
      <c r="G322" s="5">
        <v>6933766</v>
      </c>
      <c r="H322" s="5">
        <v>6916138</v>
      </c>
      <c r="I322" s="5">
        <v>189385008</v>
      </c>
      <c r="J322" s="5">
        <v>184691136</v>
      </c>
      <c r="K322" s="5">
        <v>176219728</v>
      </c>
      <c r="L322" s="5">
        <v>220472032</v>
      </c>
      <c r="M322" s="5">
        <v>214942544</v>
      </c>
      <c r="N322" s="5">
        <v>241583344</v>
      </c>
      <c r="O322" s="5">
        <v>222198368</v>
      </c>
      <c r="P322" s="5">
        <v>223581776</v>
      </c>
      <c r="Q322" s="5">
        <v>213880848</v>
      </c>
      <c r="T322" s="5">
        <v>158.98333333333332</v>
      </c>
      <c r="U322" s="5">
        <v>1109249664</v>
      </c>
      <c r="V322" s="5">
        <v>1150956160</v>
      </c>
      <c r="W322" s="5">
        <v>1198440320</v>
      </c>
      <c r="X322" s="5">
        <v>1128850432</v>
      </c>
      <c r="Y322" s="5">
        <v>12571560</v>
      </c>
      <c r="Z322" s="5">
        <v>12466742</v>
      </c>
      <c r="AA322" s="5">
        <v>12491350</v>
      </c>
      <c r="AB322" s="5">
        <v>11297714</v>
      </c>
      <c r="AC322" s="5">
        <v>1179793792</v>
      </c>
      <c r="AD322" s="5">
        <v>1315528320</v>
      </c>
      <c r="AE322" s="5">
        <v>1119978880</v>
      </c>
      <c r="AF322" s="1"/>
      <c r="AG322" s="5">
        <v>158.98333333333332</v>
      </c>
      <c r="AH322" s="5">
        <v>200348960</v>
      </c>
      <c r="AI322" s="5">
        <v>242704096</v>
      </c>
      <c r="AJ322" s="5">
        <v>235987280</v>
      </c>
      <c r="AK322" s="5">
        <v>218455280</v>
      </c>
      <c r="AL322" s="5">
        <v>218163872</v>
      </c>
      <c r="AM322" s="5">
        <v>246209856</v>
      </c>
      <c r="AN322" s="5">
        <v>3474573</v>
      </c>
      <c r="AO322" s="5">
        <v>3116180</v>
      </c>
      <c r="AP322" s="5">
        <v>3158405</v>
      </c>
      <c r="AQ322" s="5">
        <v>3270558</v>
      </c>
      <c r="AR322" s="5">
        <v>2935780</v>
      </c>
      <c r="AS322" s="5">
        <v>3248968</v>
      </c>
      <c r="AT322" s="5">
        <v>232431968</v>
      </c>
      <c r="AU322" s="5">
        <v>241976704</v>
      </c>
      <c r="AV322" s="5">
        <v>221281200</v>
      </c>
      <c r="AW322" s="5">
        <v>224581184</v>
      </c>
      <c r="AX322" s="5">
        <v>283016800</v>
      </c>
      <c r="AY322" s="5">
        <v>229628496</v>
      </c>
    </row>
    <row r="323" spans="2:51" x14ac:dyDescent="0.5">
      <c r="B323" s="8">
        <v>159.5</v>
      </c>
      <c r="C323" s="5">
        <v>197049088</v>
      </c>
      <c r="D323" s="5">
        <v>216967920</v>
      </c>
      <c r="E323" s="5">
        <v>206386544</v>
      </c>
      <c r="F323" s="5">
        <v>6789081</v>
      </c>
      <c r="G323" s="5">
        <v>6905494</v>
      </c>
      <c r="H323" s="5">
        <v>6278147</v>
      </c>
      <c r="I323" s="5">
        <v>183019840</v>
      </c>
      <c r="J323" s="5">
        <v>186016912</v>
      </c>
      <c r="K323" s="5">
        <v>176167648</v>
      </c>
      <c r="L323" s="5">
        <v>216568160</v>
      </c>
      <c r="M323" s="5">
        <v>211941360</v>
      </c>
      <c r="N323" s="5">
        <v>242045776</v>
      </c>
      <c r="O323" s="5">
        <v>219911856</v>
      </c>
      <c r="P323" s="5">
        <v>222151104</v>
      </c>
      <c r="Q323" s="5">
        <v>215192480</v>
      </c>
      <c r="T323" s="5">
        <v>159.48333333333332</v>
      </c>
      <c r="U323" s="5">
        <v>1105053568</v>
      </c>
      <c r="V323" s="5">
        <v>1150681600</v>
      </c>
      <c r="W323" s="5">
        <v>1195707008</v>
      </c>
      <c r="X323" s="5">
        <v>1115419648</v>
      </c>
      <c r="Y323" s="5">
        <v>13225930</v>
      </c>
      <c r="Z323" s="5">
        <v>11382896</v>
      </c>
      <c r="AA323" s="5">
        <v>11847070</v>
      </c>
      <c r="AB323" s="5">
        <v>11253429</v>
      </c>
      <c r="AC323" s="5">
        <v>1170555776</v>
      </c>
      <c r="AD323" s="5">
        <v>1327975680</v>
      </c>
      <c r="AE323" s="5">
        <v>1115984000</v>
      </c>
      <c r="AF323" s="1"/>
      <c r="AG323" s="5">
        <v>159.5</v>
      </c>
      <c r="AH323" s="5">
        <v>202180880</v>
      </c>
      <c r="AI323" s="5">
        <v>239556448</v>
      </c>
      <c r="AJ323" s="5">
        <v>233302064</v>
      </c>
      <c r="AK323" s="5">
        <v>217554000</v>
      </c>
      <c r="AL323" s="5">
        <v>216158672</v>
      </c>
      <c r="AM323" s="5">
        <v>246084400</v>
      </c>
      <c r="AN323" s="5">
        <v>3501277</v>
      </c>
      <c r="AO323" s="5">
        <v>3249975</v>
      </c>
      <c r="AP323" s="5">
        <v>3281257</v>
      </c>
      <c r="AQ323" s="5">
        <v>3452538</v>
      </c>
      <c r="AR323" s="5">
        <v>3110187</v>
      </c>
      <c r="AS323" s="5">
        <v>3131340</v>
      </c>
      <c r="AT323" s="5">
        <v>229610560</v>
      </c>
      <c r="AU323" s="5">
        <v>241455728</v>
      </c>
      <c r="AV323" s="5">
        <v>224330928</v>
      </c>
      <c r="AW323" s="5">
        <v>222731712</v>
      </c>
      <c r="AX323" s="5">
        <v>282945632</v>
      </c>
      <c r="AY323" s="5">
        <v>229370240</v>
      </c>
    </row>
    <row r="324" spans="2:51" x14ac:dyDescent="0.5">
      <c r="B324" s="8">
        <v>159.98333333333332</v>
      </c>
      <c r="C324" s="5">
        <v>197317520</v>
      </c>
      <c r="D324" s="5">
        <v>213509968</v>
      </c>
      <c r="E324" s="5">
        <v>210760608</v>
      </c>
      <c r="F324" s="5">
        <v>6579748</v>
      </c>
      <c r="G324" s="5">
        <v>6449980</v>
      </c>
      <c r="H324" s="5">
        <v>6876038</v>
      </c>
      <c r="I324" s="5">
        <v>185095952</v>
      </c>
      <c r="J324" s="5">
        <v>186626736</v>
      </c>
      <c r="K324" s="5">
        <v>172567696</v>
      </c>
      <c r="L324" s="5">
        <v>222351184</v>
      </c>
      <c r="M324" s="5">
        <v>215378000</v>
      </c>
      <c r="N324" s="5">
        <v>241593344</v>
      </c>
      <c r="O324" s="5">
        <v>222644784</v>
      </c>
      <c r="P324" s="5">
        <v>221692400</v>
      </c>
      <c r="Q324" s="5">
        <v>210237936</v>
      </c>
      <c r="T324" s="5">
        <v>159.98333333333332</v>
      </c>
      <c r="U324" s="5">
        <v>1108572672</v>
      </c>
      <c r="V324" s="5">
        <v>1153705856</v>
      </c>
      <c r="W324" s="5">
        <v>1194390528</v>
      </c>
      <c r="X324" s="5">
        <v>1123489280</v>
      </c>
      <c r="Y324" s="5">
        <v>12556733</v>
      </c>
      <c r="Z324" s="5">
        <v>11697356</v>
      </c>
      <c r="AA324" s="5">
        <v>11935977</v>
      </c>
      <c r="AB324" s="5">
        <v>11707465</v>
      </c>
      <c r="AC324" s="5">
        <v>1172719232</v>
      </c>
      <c r="AD324" s="5">
        <v>1319972736</v>
      </c>
      <c r="AE324" s="5">
        <v>1114811008</v>
      </c>
      <c r="AF324" s="1"/>
      <c r="AG324" s="5">
        <v>159.98333333333332</v>
      </c>
      <c r="AH324" s="5">
        <v>200192144</v>
      </c>
      <c r="AI324" s="5">
        <v>243611376</v>
      </c>
      <c r="AJ324" s="5">
        <v>236204864</v>
      </c>
      <c r="AK324" s="5">
        <v>219817808</v>
      </c>
      <c r="AL324" s="5">
        <v>220055136</v>
      </c>
      <c r="AM324" s="5">
        <v>246588560</v>
      </c>
      <c r="AN324" s="5">
        <v>2989376</v>
      </c>
      <c r="AO324" s="5">
        <v>3089851</v>
      </c>
      <c r="AP324" s="5">
        <v>3239467</v>
      </c>
      <c r="AQ324" s="5">
        <v>3243084</v>
      </c>
      <c r="AR324" s="5">
        <v>3325099</v>
      </c>
      <c r="AS324" s="5">
        <v>3510055</v>
      </c>
      <c r="AT324" s="5">
        <v>231232752</v>
      </c>
      <c r="AU324" s="5">
        <v>243395040</v>
      </c>
      <c r="AV324" s="5">
        <v>221944528</v>
      </c>
      <c r="AW324" s="5">
        <v>223252320</v>
      </c>
      <c r="AX324" s="5">
        <v>282064640</v>
      </c>
      <c r="AY324" s="5">
        <v>228077920</v>
      </c>
    </row>
    <row r="325" spans="2:51" x14ac:dyDescent="0.5">
      <c r="B325" s="8">
        <v>160.5</v>
      </c>
      <c r="C325" s="5">
        <v>198491568</v>
      </c>
      <c r="D325" s="5">
        <v>213126880</v>
      </c>
      <c r="E325" s="5">
        <v>208457104</v>
      </c>
      <c r="F325" s="5">
        <v>6767998</v>
      </c>
      <c r="G325" s="5">
        <v>6663633</v>
      </c>
      <c r="H325" s="5">
        <v>6612302</v>
      </c>
      <c r="I325" s="5">
        <v>183599104</v>
      </c>
      <c r="J325" s="5">
        <v>189572576</v>
      </c>
      <c r="K325" s="5">
        <v>176329408</v>
      </c>
      <c r="L325" s="5">
        <v>218478432</v>
      </c>
      <c r="M325" s="5">
        <v>218166880</v>
      </c>
      <c r="N325" s="5">
        <v>238587264</v>
      </c>
      <c r="O325" s="5">
        <v>217682080</v>
      </c>
      <c r="P325" s="5">
        <v>220811072</v>
      </c>
      <c r="Q325" s="5">
        <v>209930960</v>
      </c>
      <c r="T325" s="5">
        <v>160.48333333333332</v>
      </c>
      <c r="U325" s="5">
        <v>1106207872</v>
      </c>
      <c r="V325" s="5">
        <v>1155674496</v>
      </c>
      <c r="W325" s="5">
        <v>1184558080</v>
      </c>
      <c r="X325" s="5">
        <v>1123622272</v>
      </c>
      <c r="Y325" s="5">
        <v>11914602</v>
      </c>
      <c r="Z325" s="5">
        <v>11463591</v>
      </c>
      <c r="AA325" s="5">
        <v>11811709</v>
      </c>
      <c r="AB325" s="5">
        <v>12391676</v>
      </c>
      <c r="AC325" s="5">
        <v>1166490368</v>
      </c>
      <c r="AD325" s="5">
        <v>1316556800</v>
      </c>
      <c r="AE325" s="5">
        <v>1112987776</v>
      </c>
      <c r="AF325" s="1"/>
      <c r="AG325" s="5">
        <v>160.48333333333332</v>
      </c>
      <c r="AH325" s="5">
        <v>199983136</v>
      </c>
      <c r="AI325" s="5">
        <v>238758384</v>
      </c>
      <c r="AJ325" s="5">
        <v>240064000</v>
      </c>
      <c r="AK325" s="5">
        <v>220382576</v>
      </c>
      <c r="AL325" s="5">
        <v>222838976</v>
      </c>
      <c r="AM325" s="5">
        <v>245962496</v>
      </c>
      <c r="AN325" s="5">
        <v>3337846</v>
      </c>
      <c r="AO325" s="5">
        <v>3318084</v>
      </c>
      <c r="AP325" s="5">
        <v>3308348</v>
      </c>
      <c r="AQ325" s="5">
        <v>3476696</v>
      </c>
      <c r="AR325" s="5">
        <v>3102959</v>
      </c>
      <c r="AS325" s="5">
        <v>3311856</v>
      </c>
      <c r="AT325" s="5">
        <v>231956640</v>
      </c>
      <c r="AU325" s="5">
        <v>244240016</v>
      </c>
      <c r="AV325" s="5">
        <v>225638576</v>
      </c>
      <c r="AW325" s="5">
        <v>222614592</v>
      </c>
      <c r="AX325" s="5">
        <v>281029504</v>
      </c>
      <c r="AY325" s="5">
        <v>229003472</v>
      </c>
    </row>
    <row r="326" spans="2:51" x14ac:dyDescent="0.5">
      <c r="B326" s="8">
        <v>161</v>
      </c>
      <c r="C326" s="5">
        <v>200115088</v>
      </c>
      <c r="D326" s="5">
        <v>214835360</v>
      </c>
      <c r="E326" s="5">
        <v>207251040</v>
      </c>
      <c r="F326" s="5">
        <v>6458228</v>
      </c>
      <c r="G326" s="5">
        <v>6939130</v>
      </c>
      <c r="H326" s="5">
        <v>6415779</v>
      </c>
      <c r="I326" s="5">
        <v>182882352</v>
      </c>
      <c r="J326" s="5">
        <v>186820640</v>
      </c>
      <c r="K326" s="5">
        <v>178448640</v>
      </c>
      <c r="L326" s="5">
        <v>218466800</v>
      </c>
      <c r="M326" s="5">
        <v>215047312</v>
      </c>
      <c r="N326" s="5">
        <v>239176496</v>
      </c>
      <c r="O326" s="5">
        <v>221495552</v>
      </c>
      <c r="P326" s="5">
        <v>221283456</v>
      </c>
      <c r="Q326" s="5">
        <v>215063216</v>
      </c>
      <c r="T326" s="5">
        <v>161</v>
      </c>
      <c r="U326" s="5">
        <v>1104640512</v>
      </c>
      <c r="V326" s="5">
        <v>1146040832</v>
      </c>
      <c r="W326" s="5">
        <v>1188623488</v>
      </c>
      <c r="X326" s="5">
        <v>1116294016</v>
      </c>
      <c r="Y326" s="5">
        <v>12381041</v>
      </c>
      <c r="Z326" s="5">
        <v>12395903</v>
      </c>
      <c r="AA326" s="5">
        <v>12259562</v>
      </c>
      <c r="AB326" s="5">
        <v>11589763</v>
      </c>
      <c r="AC326" s="5">
        <v>1164083200</v>
      </c>
      <c r="AD326" s="5">
        <v>1311829376</v>
      </c>
      <c r="AE326" s="5">
        <v>1110256512</v>
      </c>
      <c r="AF326" s="1"/>
      <c r="AG326" s="5">
        <v>161</v>
      </c>
      <c r="AH326" s="5">
        <v>198959552</v>
      </c>
      <c r="AI326" s="5">
        <v>241992640</v>
      </c>
      <c r="AJ326" s="5">
        <v>236392256</v>
      </c>
      <c r="AK326" s="5">
        <v>217335360</v>
      </c>
      <c r="AL326" s="5">
        <v>224797392</v>
      </c>
      <c r="AM326" s="5">
        <v>245538848</v>
      </c>
      <c r="AN326" s="5">
        <v>3269317</v>
      </c>
      <c r="AO326" s="5">
        <v>3200567</v>
      </c>
      <c r="AP326" s="5">
        <v>3413976</v>
      </c>
      <c r="AQ326" s="5">
        <v>3588348</v>
      </c>
      <c r="AR326" s="5">
        <v>3377931</v>
      </c>
      <c r="AS326" s="5">
        <v>3453161</v>
      </c>
      <c r="AT326" s="5">
        <v>234612880</v>
      </c>
      <c r="AU326" s="5">
        <v>242678640</v>
      </c>
      <c r="AV326" s="5">
        <v>223471728</v>
      </c>
      <c r="AW326" s="5">
        <v>222730304</v>
      </c>
      <c r="AX326" s="5">
        <v>283618880</v>
      </c>
      <c r="AY326" s="5">
        <v>230861376</v>
      </c>
    </row>
    <row r="327" spans="2:51" x14ac:dyDescent="0.5">
      <c r="B327" s="8">
        <v>161.48333333333332</v>
      </c>
      <c r="C327" s="5">
        <v>198282080</v>
      </c>
      <c r="D327" s="5">
        <v>214000928</v>
      </c>
      <c r="E327" s="5">
        <v>210176176</v>
      </c>
      <c r="F327" s="5">
        <v>6128558</v>
      </c>
      <c r="G327" s="5">
        <v>6592218</v>
      </c>
      <c r="H327" s="5">
        <v>6757172</v>
      </c>
      <c r="I327" s="5">
        <v>185095728</v>
      </c>
      <c r="J327" s="5">
        <v>187178192</v>
      </c>
      <c r="K327" s="5">
        <v>175786800</v>
      </c>
      <c r="L327" s="5">
        <v>222648368</v>
      </c>
      <c r="M327" s="5">
        <v>210860512</v>
      </c>
      <c r="N327" s="5">
        <v>237491792</v>
      </c>
      <c r="O327" s="5">
        <v>220448752</v>
      </c>
      <c r="P327" s="5">
        <v>224736432</v>
      </c>
      <c r="Q327" s="5">
        <v>214791152</v>
      </c>
      <c r="T327" s="5">
        <v>161.48333333333332</v>
      </c>
      <c r="U327" s="5">
        <v>1092229888</v>
      </c>
      <c r="V327" s="5">
        <v>1139672064</v>
      </c>
      <c r="W327" s="5">
        <v>1174733184</v>
      </c>
      <c r="X327" s="5">
        <v>1117868928</v>
      </c>
      <c r="Y327" s="5">
        <v>13394711</v>
      </c>
      <c r="Z327" s="5">
        <v>12208128</v>
      </c>
      <c r="AA327" s="5">
        <v>11544292</v>
      </c>
      <c r="AB327" s="5">
        <v>12081423</v>
      </c>
      <c r="AC327" s="5">
        <v>1158805504</v>
      </c>
      <c r="AD327" s="5">
        <v>1318634496</v>
      </c>
      <c r="AE327" s="5">
        <v>1107287808</v>
      </c>
      <c r="AF327" s="1"/>
      <c r="AG327" s="5">
        <v>161.48333333333332</v>
      </c>
      <c r="AH327" s="5">
        <v>201494896</v>
      </c>
      <c r="AI327" s="5">
        <v>241442304</v>
      </c>
      <c r="AJ327" s="5">
        <v>234765072</v>
      </c>
      <c r="AK327" s="5">
        <v>217704080</v>
      </c>
      <c r="AL327" s="5">
        <v>217048080</v>
      </c>
      <c r="AM327" s="5">
        <v>245418672</v>
      </c>
      <c r="AN327" s="5">
        <v>3664441</v>
      </c>
      <c r="AO327" s="5">
        <v>3232738</v>
      </c>
      <c r="AP327" s="5">
        <v>3274230</v>
      </c>
      <c r="AQ327" s="5">
        <v>3634856</v>
      </c>
      <c r="AR327" s="5">
        <v>3637380</v>
      </c>
      <c r="AS327" s="5">
        <v>3087048</v>
      </c>
      <c r="AT327" s="5">
        <v>233556736</v>
      </c>
      <c r="AU327" s="5">
        <v>242512288</v>
      </c>
      <c r="AV327" s="5">
        <v>223587872</v>
      </c>
      <c r="AW327" s="5">
        <v>221753168</v>
      </c>
      <c r="AX327" s="5">
        <v>282894240</v>
      </c>
      <c r="AY327" s="5">
        <v>228288304</v>
      </c>
    </row>
    <row r="328" spans="2:51" x14ac:dyDescent="0.5">
      <c r="B328" s="8">
        <v>162</v>
      </c>
      <c r="C328" s="5">
        <v>199415152</v>
      </c>
      <c r="D328" s="5">
        <v>215033568</v>
      </c>
      <c r="E328" s="5">
        <v>207637120</v>
      </c>
      <c r="F328" s="5">
        <v>6585938</v>
      </c>
      <c r="G328" s="5">
        <v>6056620</v>
      </c>
      <c r="H328" s="5">
        <v>6953332</v>
      </c>
      <c r="I328" s="5">
        <v>184489024</v>
      </c>
      <c r="J328" s="5">
        <v>187082192</v>
      </c>
      <c r="K328" s="5">
        <v>174916640</v>
      </c>
      <c r="L328" s="5">
        <v>219556752</v>
      </c>
      <c r="M328" s="5">
        <v>215228016</v>
      </c>
      <c r="N328" s="5">
        <v>240509904</v>
      </c>
      <c r="O328" s="5">
        <v>221040096</v>
      </c>
      <c r="P328" s="5">
        <v>220379744</v>
      </c>
      <c r="Q328" s="5">
        <v>212007520</v>
      </c>
      <c r="T328" s="5">
        <v>162</v>
      </c>
      <c r="U328" s="5">
        <v>1089985664</v>
      </c>
      <c r="V328" s="5">
        <v>1142450048</v>
      </c>
      <c r="W328" s="5">
        <v>1172364672</v>
      </c>
      <c r="X328" s="5">
        <v>1107545088</v>
      </c>
      <c r="Y328" s="5">
        <v>12736452</v>
      </c>
      <c r="Z328" s="5">
        <v>11065389</v>
      </c>
      <c r="AA328" s="5">
        <v>11703656</v>
      </c>
      <c r="AB328" s="5">
        <v>11216834</v>
      </c>
      <c r="AC328" s="5">
        <v>1158945152</v>
      </c>
      <c r="AD328" s="5">
        <v>1316844160</v>
      </c>
      <c r="AE328" s="5">
        <v>1110486400</v>
      </c>
      <c r="AF328" s="1"/>
      <c r="AG328" s="5">
        <v>161.98333333333332</v>
      </c>
      <c r="AH328" s="5">
        <v>201461616</v>
      </c>
      <c r="AI328" s="5">
        <v>238716064</v>
      </c>
      <c r="AJ328" s="5">
        <v>233936240</v>
      </c>
      <c r="AK328" s="5">
        <v>221687008</v>
      </c>
      <c r="AL328" s="5">
        <v>218361888</v>
      </c>
      <c r="AM328" s="5">
        <v>250339056</v>
      </c>
      <c r="AN328" s="5">
        <v>3562921</v>
      </c>
      <c r="AO328" s="5">
        <v>2974494</v>
      </c>
      <c r="AP328" s="5">
        <v>3784065</v>
      </c>
      <c r="AQ328" s="5">
        <v>3303718</v>
      </c>
      <c r="AR328" s="5">
        <v>2978445</v>
      </c>
      <c r="AS328" s="5">
        <v>3184384</v>
      </c>
      <c r="AT328" s="5">
        <v>232263248</v>
      </c>
      <c r="AU328" s="5">
        <v>241879360</v>
      </c>
      <c r="AV328" s="5">
        <v>221044464</v>
      </c>
      <c r="AW328" s="5">
        <v>220014848</v>
      </c>
      <c r="AX328" s="5">
        <v>281776832</v>
      </c>
      <c r="AY328" s="5">
        <v>226972432</v>
      </c>
    </row>
    <row r="329" spans="2:51" x14ac:dyDescent="0.5">
      <c r="B329" s="8">
        <v>162.5</v>
      </c>
      <c r="C329" s="5">
        <v>200439584</v>
      </c>
      <c r="D329" s="5">
        <v>213474208</v>
      </c>
      <c r="E329" s="5">
        <v>205769056</v>
      </c>
      <c r="F329" s="5">
        <v>6482183</v>
      </c>
      <c r="G329" s="5">
        <v>6803581</v>
      </c>
      <c r="H329" s="5">
        <v>6539698</v>
      </c>
      <c r="I329" s="5">
        <v>186697456</v>
      </c>
      <c r="J329" s="5">
        <v>185694720</v>
      </c>
      <c r="K329" s="5">
        <v>175288224</v>
      </c>
      <c r="L329" s="5">
        <v>220451312</v>
      </c>
      <c r="M329" s="5">
        <v>212577088</v>
      </c>
      <c r="N329" s="5">
        <v>236942192</v>
      </c>
      <c r="O329" s="5">
        <v>221928112</v>
      </c>
      <c r="P329" s="5">
        <v>219796160</v>
      </c>
      <c r="Q329" s="5">
        <v>211126688</v>
      </c>
      <c r="T329" s="5">
        <v>162.48333333333332</v>
      </c>
      <c r="U329" s="5">
        <v>1096080000</v>
      </c>
      <c r="V329" s="5">
        <v>1147926784</v>
      </c>
      <c r="W329" s="5">
        <v>1170872576</v>
      </c>
      <c r="X329" s="5">
        <v>1114181120</v>
      </c>
      <c r="Y329" s="5">
        <v>12422154</v>
      </c>
      <c r="Z329" s="5">
        <v>10139035</v>
      </c>
      <c r="AA329" s="5">
        <v>11958426</v>
      </c>
      <c r="AB329" s="5">
        <v>11512752</v>
      </c>
      <c r="AC329" s="5">
        <v>1163475584</v>
      </c>
      <c r="AD329" s="5">
        <v>1313797632</v>
      </c>
      <c r="AE329" s="5">
        <v>1100847104</v>
      </c>
      <c r="AF329" s="1"/>
      <c r="AG329" s="5">
        <v>162.48333333333332</v>
      </c>
      <c r="AH329" s="5">
        <v>198218704</v>
      </c>
      <c r="AI329" s="5">
        <v>243344912</v>
      </c>
      <c r="AJ329" s="5">
        <v>234892592</v>
      </c>
      <c r="AK329" s="5">
        <v>217549072</v>
      </c>
      <c r="AL329" s="5">
        <v>223119760</v>
      </c>
      <c r="AM329" s="5">
        <v>245418576</v>
      </c>
      <c r="AN329" s="5">
        <v>3461749</v>
      </c>
      <c r="AO329" s="5">
        <v>3340310</v>
      </c>
      <c r="AP329" s="5">
        <v>3334596</v>
      </c>
      <c r="AQ329" s="5">
        <v>3226259</v>
      </c>
      <c r="AR329" s="5">
        <v>3109322</v>
      </c>
      <c r="AS329" s="5">
        <v>3180044</v>
      </c>
      <c r="AT329" s="5">
        <v>232393344</v>
      </c>
      <c r="AU329" s="5">
        <v>244405136</v>
      </c>
      <c r="AV329" s="5">
        <v>219816736</v>
      </c>
      <c r="AW329" s="5">
        <v>226755744</v>
      </c>
      <c r="AX329" s="5">
        <v>281958656</v>
      </c>
      <c r="AY329" s="5">
        <v>228531984</v>
      </c>
    </row>
    <row r="330" spans="2:51" x14ac:dyDescent="0.5">
      <c r="B330" s="8">
        <v>163</v>
      </c>
      <c r="C330" s="5">
        <v>202806064</v>
      </c>
      <c r="D330" s="5">
        <v>215101328</v>
      </c>
      <c r="E330" s="5">
        <v>208710880</v>
      </c>
      <c r="F330" s="5">
        <v>6387022</v>
      </c>
      <c r="G330" s="5">
        <v>6951422</v>
      </c>
      <c r="H330" s="5">
        <v>6621091</v>
      </c>
      <c r="I330" s="5">
        <v>187497632</v>
      </c>
      <c r="J330" s="5">
        <v>184176848</v>
      </c>
      <c r="K330" s="5">
        <v>173945024</v>
      </c>
      <c r="L330" s="5">
        <v>221110960</v>
      </c>
      <c r="M330" s="5">
        <v>217537888</v>
      </c>
      <c r="N330" s="5">
        <v>240937360</v>
      </c>
      <c r="O330" s="5">
        <v>221006448</v>
      </c>
      <c r="P330" s="5">
        <v>223489408</v>
      </c>
      <c r="Q330" s="5">
        <v>210595840</v>
      </c>
      <c r="T330" s="5">
        <v>162.98333333333332</v>
      </c>
      <c r="U330" s="5">
        <v>1086073088</v>
      </c>
      <c r="V330" s="5">
        <v>1133873280</v>
      </c>
      <c r="W330" s="5">
        <v>1166488320</v>
      </c>
      <c r="X330" s="5">
        <v>1116350592</v>
      </c>
      <c r="Y330" s="5">
        <v>13087738</v>
      </c>
      <c r="Z330" s="5">
        <v>11605320</v>
      </c>
      <c r="AA330" s="5">
        <v>11692464</v>
      </c>
      <c r="AB330" s="5">
        <v>10634861</v>
      </c>
      <c r="AC330" s="5">
        <v>1154204416</v>
      </c>
      <c r="AD330" s="5">
        <v>1301538432</v>
      </c>
      <c r="AE330" s="5">
        <v>1111438848</v>
      </c>
      <c r="AF330" s="1"/>
      <c r="AG330" s="5">
        <v>162.98333333333332</v>
      </c>
      <c r="AH330" s="5">
        <v>199904160</v>
      </c>
      <c r="AI330" s="5">
        <v>240864400</v>
      </c>
      <c r="AJ330" s="5">
        <v>235293440</v>
      </c>
      <c r="AK330" s="5">
        <v>217491104</v>
      </c>
      <c r="AL330" s="5">
        <v>221929856</v>
      </c>
      <c r="AM330" s="5">
        <v>244465264</v>
      </c>
      <c r="AN330" s="5">
        <v>3283014</v>
      </c>
      <c r="AO330" s="5">
        <v>3455920</v>
      </c>
      <c r="AP330" s="5">
        <v>3215481</v>
      </c>
      <c r="AQ330" s="5">
        <v>3616605</v>
      </c>
      <c r="AR330" s="5">
        <v>2753714</v>
      </c>
      <c r="AS330" s="5">
        <v>2863640</v>
      </c>
      <c r="AT330" s="5">
        <v>232482496</v>
      </c>
      <c r="AU330" s="5">
        <v>239470640</v>
      </c>
      <c r="AV330" s="5">
        <v>222451024</v>
      </c>
      <c r="AW330" s="5">
        <v>224402080</v>
      </c>
      <c r="AX330" s="5">
        <v>283009440</v>
      </c>
      <c r="AY330" s="5">
        <v>228085504</v>
      </c>
    </row>
    <row r="331" spans="2:51" x14ac:dyDescent="0.5">
      <c r="B331" s="8">
        <v>163.5</v>
      </c>
      <c r="C331" s="5">
        <v>195266304</v>
      </c>
      <c r="D331" s="5">
        <v>213005344</v>
      </c>
      <c r="E331" s="5">
        <v>207590288</v>
      </c>
      <c r="F331" s="5">
        <v>6682151</v>
      </c>
      <c r="G331" s="5">
        <v>6464070</v>
      </c>
      <c r="H331" s="5">
        <v>6982835</v>
      </c>
      <c r="I331" s="5">
        <v>181921952</v>
      </c>
      <c r="J331" s="5">
        <v>188549168</v>
      </c>
      <c r="K331" s="5">
        <v>174427888</v>
      </c>
      <c r="L331" s="5">
        <v>220700304</v>
      </c>
      <c r="M331" s="5">
        <v>215487872</v>
      </c>
      <c r="N331" s="5">
        <v>240024944</v>
      </c>
      <c r="O331" s="5">
        <v>222792624</v>
      </c>
      <c r="P331" s="5">
        <v>222102992</v>
      </c>
      <c r="Q331" s="5">
        <v>210752784</v>
      </c>
      <c r="T331" s="5">
        <v>163.48333333333332</v>
      </c>
      <c r="U331" s="5">
        <v>1091820416</v>
      </c>
      <c r="V331" s="5">
        <v>1137084672</v>
      </c>
      <c r="W331" s="5">
        <v>1167604352</v>
      </c>
      <c r="X331" s="5">
        <v>1096421504</v>
      </c>
      <c r="Y331" s="5">
        <v>11825560</v>
      </c>
      <c r="Z331" s="5">
        <v>10938805</v>
      </c>
      <c r="AA331" s="5">
        <v>12440473</v>
      </c>
      <c r="AB331" s="5">
        <v>11940835</v>
      </c>
      <c r="AC331" s="5">
        <v>1149002880</v>
      </c>
      <c r="AD331" s="5">
        <v>1314260096</v>
      </c>
      <c r="AE331" s="5">
        <v>1099567744</v>
      </c>
      <c r="AF331" s="1"/>
      <c r="AG331" s="5">
        <v>163.48333333333332</v>
      </c>
      <c r="AH331" s="5">
        <v>202930000</v>
      </c>
      <c r="AI331" s="5">
        <v>240342208</v>
      </c>
      <c r="AJ331" s="5">
        <v>229512736</v>
      </c>
      <c r="AK331" s="5">
        <v>216579776</v>
      </c>
      <c r="AL331" s="5">
        <v>221411392</v>
      </c>
      <c r="AM331" s="5">
        <v>245855088</v>
      </c>
      <c r="AN331" s="5">
        <v>3075506</v>
      </c>
      <c r="AO331" s="5">
        <v>3225747</v>
      </c>
      <c r="AP331" s="5">
        <v>3253695</v>
      </c>
      <c r="AQ331" s="5">
        <v>3664140</v>
      </c>
      <c r="AR331" s="5">
        <v>3296974</v>
      </c>
      <c r="AS331" s="5">
        <v>3360827</v>
      </c>
      <c r="AT331" s="5">
        <v>229356672</v>
      </c>
      <c r="AU331" s="5">
        <v>242597936</v>
      </c>
      <c r="AV331" s="5">
        <v>215783072</v>
      </c>
      <c r="AW331" s="5">
        <v>225852864</v>
      </c>
      <c r="AX331" s="5">
        <v>286171840</v>
      </c>
      <c r="AY331" s="5">
        <v>229650656</v>
      </c>
    </row>
    <row r="332" spans="2:51" x14ac:dyDescent="0.5">
      <c r="B332" s="8">
        <v>163.98333333333332</v>
      </c>
      <c r="C332" s="5">
        <v>200560208</v>
      </c>
      <c r="D332" s="5">
        <v>210769568</v>
      </c>
      <c r="E332" s="5">
        <v>205492000</v>
      </c>
      <c r="F332" s="5">
        <v>6378398</v>
      </c>
      <c r="G332" s="5">
        <v>7045890</v>
      </c>
      <c r="H332" s="5">
        <v>7112836</v>
      </c>
      <c r="I332" s="5">
        <v>182566944</v>
      </c>
      <c r="J332" s="5">
        <v>186041040</v>
      </c>
      <c r="K332" s="5">
        <v>176648144</v>
      </c>
      <c r="L332" s="5">
        <v>220552016</v>
      </c>
      <c r="M332" s="5">
        <v>213449328</v>
      </c>
      <c r="N332" s="5">
        <v>237125904</v>
      </c>
      <c r="O332" s="5">
        <v>223911360</v>
      </c>
      <c r="P332" s="5">
        <v>219644064</v>
      </c>
      <c r="Q332" s="5">
        <v>214219232</v>
      </c>
      <c r="T332" s="5">
        <v>163.98333333333332</v>
      </c>
      <c r="U332" s="5">
        <v>1084567040</v>
      </c>
      <c r="V332" s="5">
        <v>1128778624</v>
      </c>
      <c r="W332" s="5">
        <v>1165053056</v>
      </c>
      <c r="X332" s="5">
        <v>1094023552</v>
      </c>
      <c r="Y332" s="5">
        <v>12126445</v>
      </c>
      <c r="Z332" s="5">
        <v>11817282</v>
      </c>
      <c r="AA332" s="5">
        <v>12716544</v>
      </c>
      <c r="AB332" s="5">
        <v>11130417</v>
      </c>
      <c r="AC332" s="5">
        <v>1154059392</v>
      </c>
      <c r="AD332" s="5">
        <v>1299214336</v>
      </c>
      <c r="AE332" s="5">
        <v>1100658176</v>
      </c>
      <c r="AF332" s="1"/>
      <c r="AG332" s="5">
        <v>163.98333333333332</v>
      </c>
      <c r="AH332" s="5">
        <v>198622384</v>
      </c>
      <c r="AI332" s="5">
        <v>240260704</v>
      </c>
      <c r="AJ332" s="5">
        <v>234668976</v>
      </c>
      <c r="AK332" s="5">
        <v>213991808</v>
      </c>
      <c r="AL332" s="5">
        <v>217398272</v>
      </c>
      <c r="AM332" s="5">
        <v>242200976</v>
      </c>
      <c r="AN332" s="5">
        <v>3573794</v>
      </c>
      <c r="AO332" s="5">
        <v>3268745</v>
      </c>
      <c r="AP332" s="5">
        <v>3348163</v>
      </c>
      <c r="AQ332" s="5">
        <v>3313211</v>
      </c>
      <c r="AR332" s="5">
        <v>3105327</v>
      </c>
      <c r="AS332" s="5">
        <v>3364571</v>
      </c>
      <c r="AT332" s="5">
        <v>227760128</v>
      </c>
      <c r="AU332" s="5">
        <v>240161376</v>
      </c>
      <c r="AV332" s="5">
        <v>220700544</v>
      </c>
      <c r="AW332" s="5">
        <v>225019952</v>
      </c>
      <c r="AX332" s="5">
        <v>282025152</v>
      </c>
      <c r="AY332" s="5">
        <v>228198240</v>
      </c>
    </row>
    <row r="333" spans="2:51" x14ac:dyDescent="0.5">
      <c r="B333" s="8">
        <v>164.5</v>
      </c>
      <c r="C333" s="5">
        <v>199147120</v>
      </c>
      <c r="D333" s="5">
        <v>213462512</v>
      </c>
      <c r="E333" s="5">
        <v>208381376</v>
      </c>
      <c r="F333" s="5">
        <v>6510940</v>
      </c>
      <c r="G333" s="5">
        <v>6294328</v>
      </c>
      <c r="H333" s="5">
        <v>6981082</v>
      </c>
      <c r="I333" s="5">
        <v>181843072</v>
      </c>
      <c r="J333" s="5">
        <v>187830976</v>
      </c>
      <c r="K333" s="5">
        <v>177481984</v>
      </c>
      <c r="L333" s="5">
        <v>224229888</v>
      </c>
      <c r="M333" s="5">
        <v>216230736</v>
      </c>
      <c r="N333" s="5">
        <v>240339680</v>
      </c>
      <c r="O333" s="5">
        <v>219979888</v>
      </c>
      <c r="P333" s="5">
        <v>221254960</v>
      </c>
      <c r="Q333" s="5">
        <v>214069072</v>
      </c>
      <c r="T333" s="5">
        <v>164.48333333333332</v>
      </c>
      <c r="U333" s="5">
        <v>1085669248</v>
      </c>
      <c r="V333" s="5">
        <v>1129416960</v>
      </c>
      <c r="W333" s="5">
        <v>1157170432</v>
      </c>
      <c r="X333" s="5">
        <v>1107581696</v>
      </c>
      <c r="Y333" s="5">
        <v>12035440</v>
      </c>
      <c r="Z333" s="5">
        <v>11026487</v>
      </c>
      <c r="AA333" s="5">
        <v>11145939</v>
      </c>
      <c r="AB333" s="5">
        <v>11651263</v>
      </c>
      <c r="AC333" s="5">
        <v>1145519232</v>
      </c>
      <c r="AD333" s="5">
        <v>1288568064</v>
      </c>
      <c r="AE333" s="5">
        <v>1083205760</v>
      </c>
      <c r="AF333" s="1"/>
      <c r="AG333" s="5">
        <v>164.5</v>
      </c>
      <c r="AH333" s="5">
        <v>201334688</v>
      </c>
      <c r="AI333" s="5">
        <v>238559472</v>
      </c>
      <c r="AJ333" s="5">
        <v>235673584</v>
      </c>
      <c r="AK333" s="5">
        <v>217638128</v>
      </c>
      <c r="AL333" s="5">
        <v>219198416</v>
      </c>
      <c r="AM333" s="5">
        <v>244111072</v>
      </c>
      <c r="AN333" s="5">
        <v>3308175</v>
      </c>
      <c r="AO333" s="5">
        <v>3267453</v>
      </c>
      <c r="AP333" s="5">
        <v>3248420</v>
      </c>
      <c r="AQ333" s="5">
        <v>3679497</v>
      </c>
      <c r="AR333" s="5">
        <v>3008975</v>
      </c>
      <c r="AS333" s="5">
        <v>3306188</v>
      </c>
      <c r="AT333" s="5">
        <v>229476832</v>
      </c>
      <c r="AU333" s="5">
        <v>238708128</v>
      </c>
      <c r="AV333" s="5">
        <v>220383696</v>
      </c>
      <c r="AW333" s="5">
        <v>221110768</v>
      </c>
      <c r="AX333" s="5">
        <v>281311712</v>
      </c>
      <c r="AY333" s="5">
        <v>228341888</v>
      </c>
    </row>
    <row r="334" spans="2:51" x14ac:dyDescent="0.5">
      <c r="B334" s="8">
        <v>165</v>
      </c>
      <c r="C334" s="5">
        <v>197539504</v>
      </c>
      <c r="D334" s="5">
        <v>210802144</v>
      </c>
      <c r="E334" s="5">
        <v>205589712</v>
      </c>
      <c r="F334" s="5">
        <v>6796683</v>
      </c>
      <c r="G334" s="5">
        <v>6733598</v>
      </c>
      <c r="H334" s="5">
        <v>7157228</v>
      </c>
      <c r="I334" s="5">
        <v>184108032</v>
      </c>
      <c r="J334" s="5">
        <v>185337840</v>
      </c>
      <c r="K334" s="5">
        <v>177021600</v>
      </c>
      <c r="L334" s="5">
        <v>220237120</v>
      </c>
      <c r="M334" s="5">
        <v>215236400</v>
      </c>
      <c r="N334" s="5">
        <v>239343792</v>
      </c>
      <c r="O334" s="5">
        <v>223457792</v>
      </c>
      <c r="P334" s="5">
        <v>221725728</v>
      </c>
      <c r="Q334" s="5">
        <v>212808128</v>
      </c>
      <c r="T334" s="5">
        <v>165</v>
      </c>
      <c r="U334" s="5">
        <v>1076621824</v>
      </c>
      <c r="V334" s="5">
        <v>1128941568</v>
      </c>
      <c r="W334" s="5">
        <v>1161623680</v>
      </c>
      <c r="X334" s="5">
        <v>1095360640</v>
      </c>
      <c r="Y334" s="5">
        <v>12254656</v>
      </c>
      <c r="Z334" s="5">
        <v>11877810</v>
      </c>
      <c r="AA334" s="5">
        <v>11783850</v>
      </c>
      <c r="AB334" s="5">
        <v>11528165</v>
      </c>
      <c r="AC334" s="5">
        <v>1145550080</v>
      </c>
      <c r="AD334" s="5">
        <v>1284123136</v>
      </c>
      <c r="AE334" s="5">
        <v>1096200064</v>
      </c>
      <c r="AF334" s="1"/>
      <c r="AG334" s="5">
        <v>164.98333333333332</v>
      </c>
      <c r="AH334" s="5">
        <v>202550320</v>
      </c>
      <c r="AI334" s="5">
        <v>241390768</v>
      </c>
      <c r="AJ334" s="5">
        <v>235706096</v>
      </c>
      <c r="AK334" s="5">
        <v>219401952</v>
      </c>
      <c r="AL334" s="5">
        <v>219751488</v>
      </c>
      <c r="AM334" s="5">
        <v>243789712</v>
      </c>
      <c r="AN334" s="5">
        <v>3171487</v>
      </c>
      <c r="AO334" s="5">
        <v>3449099</v>
      </c>
      <c r="AP334" s="5">
        <v>3504664</v>
      </c>
      <c r="AQ334" s="5">
        <v>3326610</v>
      </c>
      <c r="AR334" s="5">
        <v>3040626</v>
      </c>
      <c r="AS334" s="5">
        <v>3623339</v>
      </c>
      <c r="AT334" s="5">
        <v>231441008</v>
      </c>
      <c r="AU334" s="5">
        <v>241861152</v>
      </c>
      <c r="AV334" s="5">
        <v>219654304</v>
      </c>
      <c r="AW334" s="5">
        <v>224487840</v>
      </c>
      <c r="AX334" s="5">
        <v>276090144</v>
      </c>
      <c r="AY334" s="5">
        <v>224712544</v>
      </c>
    </row>
    <row r="335" spans="2:51" x14ac:dyDescent="0.5">
      <c r="B335" s="8">
        <v>165.5</v>
      </c>
      <c r="C335" s="5">
        <v>194837376</v>
      </c>
      <c r="D335" s="5">
        <v>212852736</v>
      </c>
      <c r="E335" s="5">
        <v>210489888</v>
      </c>
      <c r="F335" s="5">
        <v>6812432</v>
      </c>
      <c r="G335" s="5">
        <v>6447910</v>
      </c>
      <c r="H335" s="5">
        <v>6613172</v>
      </c>
      <c r="I335" s="5">
        <v>185944880</v>
      </c>
      <c r="J335" s="5">
        <v>185766112</v>
      </c>
      <c r="K335" s="5">
        <v>172400320</v>
      </c>
      <c r="L335" s="5">
        <v>218205248</v>
      </c>
      <c r="M335" s="5">
        <v>213191264</v>
      </c>
      <c r="N335" s="5">
        <v>240792560</v>
      </c>
      <c r="O335" s="5">
        <v>221860384</v>
      </c>
      <c r="P335" s="5">
        <v>222033152</v>
      </c>
      <c r="Q335" s="5">
        <v>212530400</v>
      </c>
      <c r="T335" s="5">
        <v>165.48333333333332</v>
      </c>
      <c r="U335" s="5">
        <v>1078930944</v>
      </c>
      <c r="V335" s="5">
        <v>1116637440</v>
      </c>
      <c r="W335" s="5">
        <v>1154643328</v>
      </c>
      <c r="X335" s="5">
        <v>1095373952</v>
      </c>
      <c r="Y335" s="5">
        <v>12200285</v>
      </c>
      <c r="Z335" s="5">
        <v>11569003</v>
      </c>
      <c r="AA335" s="5">
        <v>12057091</v>
      </c>
      <c r="AB335" s="5">
        <v>12097708</v>
      </c>
      <c r="AC335" s="5">
        <v>1141330816</v>
      </c>
      <c r="AD335" s="5">
        <v>1288260224</v>
      </c>
      <c r="AE335" s="5">
        <v>1092560000</v>
      </c>
      <c r="AF335" s="1"/>
      <c r="AG335" s="5">
        <v>165.48333333333332</v>
      </c>
      <c r="AH335" s="5">
        <v>198863184</v>
      </c>
      <c r="AI335" s="5">
        <v>235621168</v>
      </c>
      <c r="AJ335" s="5">
        <v>235338304</v>
      </c>
      <c r="AK335" s="5">
        <v>216830624</v>
      </c>
      <c r="AL335" s="5">
        <v>224256432</v>
      </c>
      <c r="AM335" s="5">
        <v>247159072</v>
      </c>
      <c r="AN335" s="5">
        <v>3279078</v>
      </c>
      <c r="AO335" s="5">
        <v>3073928</v>
      </c>
      <c r="AP335" s="5">
        <v>3559081</v>
      </c>
      <c r="AQ335" s="5">
        <v>3453618</v>
      </c>
      <c r="AR335" s="5">
        <v>3448370</v>
      </c>
      <c r="AS335" s="5">
        <v>3516994</v>
      </c>
      <c r="AT335" s="5">
        <v>229043360</v>
      </c>
      <c r="AU335" s="5">
        <v>240798064</v>
      </c>
      <c r="AV335" s="5">
        <v>221282128</v>
      </c>
      <c r="AW335" s="5">
        <v>223570304</v>
      </c>
      <c r="AX335" s="5">
        <v>280790592</v>
      </c>
      <c r="AY335" s="5">
        <v>228060240</v>
      </c>
    </row>
    <row r="336" spans="2:51" x14ac:dyDescent="0.5">
      <c r="B336" s="8">
        <v>166</v>
      </c>
      <c r="C336" s="5">
        <v>196736048</v>
      </c>
      <c r="D336" s="5">
        <v>211554512</v>
      </c>
      <c r="E336" s="5">
        <v>205276384</v>
      </c>
      <c r="F336" s="5">
        <v>6351502</v>
      </c>
      <c r="G336" s="5">
        <v>6944090</v>
      </c>
      <c r="H336" s="5">
        <v>7195931</v>
      </c>
      <c r="I336" s="5">
        <v>185586288</v>
      </c>
      <c r="J336" s="5">
        <v>182012592</v>
      </c>
      <c r="K336" s="5">
        <v>174548416</v>
      </c>
      <c r="L336" s="5">
        <v>217807648</v>
      </c>
      <c r="M336" s="5">
        <v>213355712</v>
      </c>
      <c r="N336" s="5">
        <v>240573088</v>
      </c>
      <c r="O336" s="5">
        <v>221431264</v>
      </c>
      <c r="P336" s="5">
        <v>219653232</v>
      </c>
      <c r="Q336" s="5">
        <v>211486560</v>
      </c>
      <c r="T336" s="5">
        <v>166</v>
      </c>
      <c r="U336" s="5">
        <v>1082528256</v>
      </c>
      <c r="V336" s="5">
        <v>1125452672</v>
      </c>
      <c r="W336" s="5">
        <v>1155966080</v>
      </c>
      <c r="X336" s="5">
        <v>1089915008</v>
      </c>
      <c r="Y336" s="5">
        <v>12159912</v>
      </c>
      <c r="Z336" s="5">
        <v>11547908</v>
      </c>
      <c r="AA336" s="5">
        <v>11243347</v>
      </c>
      <c r="AB336" s="5">
        <v>11399155</v>
      </c>
      <c r="AC336" s="5">
        <v>1140526592</v>
      </c>
      <c r="AD336" s="5">
        <v>1288801664</v>
      </c>
      <c r="AE336" s="5">
        <v>1088175104</v>
      </c>
      <c r="AF336" s="1"/>
      <c r="AG336" s="5">
        <v>166</v>
      </c>
      <c r="AH336" s="5">
        <v>201832272</v>
      </c>
      <c r="AI336" s="5">
        <v>240430688</v>
      </c>
      <c r="AJ336" s="5">
        <v>233360496</v>
      </c>
      <c r="AK336" s="5">
        <v>218439520</v>
      </c>
      <c r="AL336" s="5">
        <v>222469696</v>
      </c>
      <c r="AM336" s="5">
        <v>243709536</v>
      </c>
      <c r="AN336" s="5">
        <v>3286547</v>
      </c>
      <c r="AO336" s="5">
        <v>3169002</v>
      </c>
      <c r="AP336" s="5">
        <v>3388242</v>
      </c>
      <c r="AQ336" s="5">
        <v>3194034</v>
      </c>
      <c r="AR336" s="5">
        <v>3090582</v>
      </c>
      <c r="AS336" s="5">
        <v>3580994</v>
      </c>
      <c r="AT336" s="5">
        <v>228272864</v>
      </c>
      <c r="AU336" s="5">
        <v>241536240</v>
      </c>
      <c r="AV336" s="5">
        <v>219260096</v>
      </c>
      <c r="AW336" s="5">
        <v>224058448</v>
      </c>
      <c r="AX336" s="5">
        <v>281152544</v>
      </c>
      <c r="AY336" s="5">
        <v>224027568</v>
      </c>
    </row>
    <row r="337" spans="2:51" x14ac:dyDescent="0.5">
      <c r="B337" s="8">
        <v>166.5</v>
      </c>
      <c r="C337" s="5">
        <v>197752864</v>
      </c>
      <c r="D337" s="5">
        <v>214437152</v>
      </c>
      <c r="E337" s="5">
        <v>207005392</v>
      </c>
      <c r="F337" s="5">
        <v>6395622</v>
      </c>
      <c r="G337" s="5">
        <v>6599719</v>
      </c>
      <c r="H337" s="5">
        <v>6775021</v>
      </c>
      <c r="I337" s="5">
        <v>184345376</v>
      </c>
      <c r="J337" s="5">
        <v>185901472</v>
      </c>
      <c r="K337" s="5">
        <v>174758096</v>
      </c>
      <c r="L337" s="5">
        <v>220310656</v>
      </c>
      <c r="M337" s="5">
        <v>213395856</v>
      </c>
      <c r="N337" s="5">
        <v>237262768</v>
      </c>
      <c r="O337" s="5">
        <v>219399312</v>
      </c>
      <c r="P337" s="5">
        <v>219617072</v>
      </c>
      <c r="Q337" s="5">
        <v>209272992</v>
      </c>
      <c r="T337" s="5">
        <v>166.48333333333332</v>
      </c>
      <c r="U337" s="5">
        <v>1063249024</v>
      </c>
      <c r="V337" s="5">
        <v>1125465216</v>
      </c>
      <c r="W337" s="5">
        <v>1142411904</v>
      </c>
      <c r="X337" s="5">
        <v>1098526464</v>
      </c>
      <c r="Y337" s="5">
        <v>13210098</v>
      </c>
      <c r="Z337" s="5">
        <v>11864633</v>
      </c>
      <c r="AA337" s="5">
        <v>11882758</v>
      </c>
      <c r="AB337" s="5">
        <v>11528445</v>
      </c>
      <c r="AC337" s="5">
        <v>1138608000</v>
      </c>
      <c r="AD337" s="5">
        <v>1281169792</v>
      </c>
      <c r="AE337" s="5">
        <v>1090622976</v>
      </c>
      <c r="AF337" s="1"/>
      <c r="AG337" s="5">
        <v>166.48333333333332</v>
      </c>
      <c r="AH337" s="5">
        <v>202222160</v>
      </c>
      <c r="AI337" s="5">
        <v>240576144</v>
      </c>
      <c r="AJ337" s="5">
        <v>234886384</v>
      </c>
      <c r="AK337" s="5">
        <v>215370592</v>
      </c>
      <c r="AL337" s="5">
        <v>221086128</v>
      </c>
      <c r="AM337" s="5">
        <v>245800928</v>
      </c>
      <c r="AN337" s="5">
        <v>3463895</v>
      </c>
      <c r="AO337" s="5">
        <v>3388855</v>
      </c>
      <c r="AP337" s="5">
        <v>3579295</v>
      </c>
      <c r="AQ337" s="5">
        <v>3226806</v>
      </c>
      <c r="AR337" s="5">
        <v>3087183</v>
      </c>
      <c r="AS337" s="5">
        <v>3396288</v>
      </c>
      <c r="AT337" s="5">
        <v>229060752</v>
      </c>
      <c r="AU337" s="5">
        <v>241743424</v>
      </c>
      <c r="AV337" s="5">
        <v>218481536</v>
      </c>
      <c r="AW337" s="5">
        <v>226028848</v>
      </c>
      <c r="AX337" s="5">
        <v>282927808</v>
      </c>
      <c r="AY337" s="5">
        <v>226387264</v>
      </c>
    </row>
    <row r="338" spans="2:51" x14ac:dyDescent="0.5">
      <c r="B338" s="8">
        <v>167</v>
      </c>
      <c r="C338" s="5">
        <v>197416640</v>
      </c>
      <c r="D338" s="5">
        <v>215304288</v>
      </c>
      <c r="E338" s="5">
        <v>206915216</v>
      </c>
      <c r="F338" s="5">
        <v>6385108</v>
      </c>
      <c r="G338" s="5">
        <v>6849990</v>
      </c>
      <c r="H338" s="5">
        <v>7197668</v>
      </c>
      <c r="I338" s="5">
        <v>184459520</v>
      </c>
      <c r="J338" s="5">
        <v>183323248</v>
      </c>
      <c r="K338" s="5">
        <v>174385392</v>
      </c>
      <c r="L338" s="5">
        <v>216872064</v>
      </c>
      <c r="M338" s="5">
        <v>216934944</v>
      </c>
      <c r="N338" s="5">
        <v>239653456</v>
      </c>
      <c r="O338" s="5">
        <v>221320352</v>
      </c>
      <c r="P338" s="5">
        <v>219992720</v>
      </c>
      <c r="Q338" s="5">
        <v>213415456</v>
      </c>
      <c r="T338" s="5">
        <v>167</v>
      </c>
      <c r="U338" s="5">
        <v>1064994368</v>
      </c>
      <c r="V338" s="5">
        <v>1107105920</v>
      </c>
      <c r="W338" s="5">
        <v>1141845248</v>
      </c>
      <c r="X338" s="5">
        <v>1093113856</v>
      </c>
      <c r="Y338" s="5">
        <v>12189080</v>
      </c>
      <c r="Z338" s="5">
        <v>11476804</v>
      </c>
      <c r="AA338" s="5">
        <v>11388220</v>
      </c>
      <c r="AB338" s="5">
        <v>10931684</v>
      </c>
      <c r="AC338" s="5">
        <v>1133749504</v>
      </c>
      <c r="AD338" s="5">
        <v>1289130752</v>
      </c>
      <c r="AE338" s="5">
        <v>1085795968</v>
      </c>
      <c r="AF338" s="1"/>
      <c r="AG338" s="5">
        <v>166.98333333333332</v>
      </c>
      <c r="AH338" s="5">
        <v>200660128</v>
      </c>
      <c r="AI338" s="5">
        <v>238895264</v>
      </c>
      <c r="AJ338" s="5">
        <v>235146240</v>
      </c>
      <c r="AK338" s="5">
        <v>215290256</v>
      </c>
      <c r="AL338" s="5">
        <v>216652928</v>
      </c>
      <c r="AM338" s="5">
        <v>244511712</v>
      </c>
      <c r="AN338" s="5">
        <v>2969894</v>
      </c>
      <c r="AO338" s="5">
        <v>3040729</v>
      </c>
      <c r="AP338" s="5">
        <v>3149942</v>
      </c>
      <c r="AQ338" s="5">
        <v>3513588</v>
      </c>
      <c r="AR338" s="5">
        <v>3098536</v>
      </c>
      <c r="AS338" s="5">
        <v>3720042</v>
      </c>
      <c r="AT338" s="5">
        <v>230013504</v>
      </c>
      <c r="AU338" s="5">
        <v>242328320</v>
      </c>
      <c r="AV338" s="5">
        <v>218848896</v>
      </c>
      <c r="AW338" s="5">
        <v>223461792</v>
      </c>
      <c r="AX338" s="5">
        <v>279446688</v>
      </c>
      <c r="AY338" s="5">
        <v>226192880</v>
      </c>
    </row>
    <row r="339" spans="2:51" x14ac:dyDescent="0.5">
      <c r="B339" s="8">
        <v>167.48333333333332</v>
      </c>
      <c r="C339" s="5">
        <v>195958144</v>
      </c>
      <c r="D339" s="5">
        <v>212206816</v>
      </c>
      <c r="E339" s="5">
        <v>207696304</v>
      </c>
      <c r="F339" s="5">
        <v>6161466</v>
      </c>
      <c r="G339" s="5">
        <v>6775592</v>
      </c>
      <c r="H339" s="5">
        <v>7003703</v>
      </c>
      <c r="I339" s="5">
        <v>182953168</v>
      </c>
      <c r="J339" s="5">
        <v>185955040</v>
      </c>
      <c r="K339" s="5">
        <v>175857680</v>
      </c>
      <c r="L339" s="5">
        <v>216103280</v>
      </c>
      <c r="M339" s="5">
        <v>213673296</v>
      </c>
      <c r="N339" s="5">
        <v>238077680</v>
      </c>
      <c r="O339" s="5">
        <v>221975152</v>
      </c>
      <c r="P339" s="5">
        <v>221416640</v>
      </c>
      <c r="Q339" s="5">
        <v>213956608</v>
      </c>
      <c r="T339" s="5">
        <v>167.48333333333332</v>
      </c>
      <c r="U339" s="5">
        <v>1065633664</v>
      </c>
      <c r="V339" s="5">
        <v>1114914816</v>
      </c>
      <c r="W339" s="5">
        <v>1145678720</v>
      </c>
      <c r="X339" s="5">
        <v>1093633536</v>
      </c>
      <c r="Y339" s="5">
        <v>12506508</v>
      </c>
      <c r="Z339" s="5">
        <v>10308698</v>
      </c>
      <c r="AA339" s="5">
        <v>11373073</v>
      </c>
      <c r="AB339" s="5">
        <v>11598004</v>
      </c>
      <c r="AC339" s="5">
        <v>1136170112</v>
      </c>
      <c r="AD339" s="5">
        <v>1280956928</v>
      </c>
      <c r="AE339" s="5">
        <v>1083507968</v>
      </c>
      <c r="AF339" s="1"/>
      <c r="AG339" s="5">
        <v>167.5</v>
      </c>
      <c r="AH339" s="5">
        <v>200728432</v>
      </c>
      <c r="AI339" s="5">
        <v>240673760</v>
      </c>
      <c r="AJ339" s="5">
        <v>234795760</v>
      </c>
      <c r="AK339" s="5">
        <v>216226272</v>
      </c>
      <c r="AL339" s="5">
        <v>221226304</v>
      </c>
      <c r="AM339" s="5">
        <v>244966448</v>
      </c>
      <c r="AN339" s="5">
        <v>3679101</v>
      </c>
      <c r="AO339" s="5">
        <v>3488342</v>
      </c>
      <c r="AP339" s="5">
        <v>3406435</v>
      </c>
      <c r="AQ339" s="5">
        <v>3632366</v>
      </c>
      <c r="AR339" s="5">
        <v>3048070</v>
      </c>
      <c r="AS339" s="5">
        <v>3334496</v>
      </c>
      <c r="AT339" s="5">
        <v>231552752</v>
      </c>
      <c r="AU339" s="5">
        <v>240567152</v>
      </c>
      <c r="AV339" s="5">
        <v>219714464</v>
      </c>
      <c r="AW339" s="5">
        <v>220950496</v>
      </c>
      <c r="AX339" s="5">
        <v>280602656</v>
      </c>
      <c r="AY339" s="5">
        <v>230373296</v>
      </c>
    </row>
    <row r="340" spans="2:51" x14ac:dyDescent="0.5">
      <c r="B340" s="8">
        <v>167.98333333333332</v>
      </c>
      <c r="C340" s="5">
        <v>197359632</v>
      </c>
      <c r="D340" s="5">
        <v>209851152</v>
      </c>
      <c r="E340" s="5">
        <v>206333952</v>
      </c>
      <c r="F340" s="5">
        <v>6413330</v>
      </c>
      <c r="G340" s="5">
        <v>6710292</v>
      </c>
      <c r="H340" s="5">
        <v>6497810</v>
      </c>
      <c r="I340" s="5">
        <v>179122336</v>
      </c>
      <c r="J340" s="5">
        <v>184061872</v>
      </c>
      <c r="K340" s="5">
        <v>175353136</v>
      </c>
      <c r="L340" s="5">
        <v>218273808</v>
      </c>
      <c r="M340" s="5">
        <v>210881392</v>
      </c>
      <c r="N340" s="5">
        <v>238520144</v>
      </c>
      <c r="O340" s="5">
        <v>217236768</v>
      </c>
      <c r="P340" s="5">
        <v>218140192</v>
      </c>
      <c r="Q340" s="5">
        <v>210006032</v>
      </c>
      <c r="T340" s="5">
        <v>168</v>
      </c>
      <c r="U340" s="5">
        <v>1067274624</v>
      </c>
      <c r="V340" s="5">
        <v>1114763008</v>
      </c>
      <c r="W340" s="5">
        <v>1146895616</v>
      </c>
      <c r="X340" s="5">
        <v>1087079680</v>
      </c>
      <c r="Y340" s="5">
        <v>11765789</v>
      </c>
      <c r="Z340" s="5">
        <v>11254500</v>
      </c>
      <c r="AA340" s="5">
        <v>11485960</v>
      </c>
      <c r="AB340" s="5">
        <v>11330031</v>
      </c>
      <c r="AC340" s="5">
        <v>1130440960</v>
      </c>
      <c r="AD340" s="5">
        <v>1274510080</v>
      </c>
      <c r="AE340" s="5">
        <v>1078694144</v>
      </c>
      <c r="AF340" s="1"/>
      <c r="AG340" s="5">
        <v>167.98333333333332</v>
      </c>
      <c r="AH340" s="5">
        <v>201578768</v>
      </c>
      <c r="AI340" s="5">
        <v>238016752</v>
      </c>
      <c r="AJ340" s="5">
        <v>235705088</v>
      </c>
      <c r="AK340" s="5">
        <v>214468848</v>
      </c>
      <c r="AL340" s="5">
        <v>222310416</v>
      </c>
      <c r="AM340" s="5">
        <v>242636624</v>
      </c>
      <c r="AN340" s="5">
        <v>3619541</v>
      </c>
      <c r="AO340" s="5">
        <v>3071794</v>
      </c>
      <c r="AP340" s="5">
        <v>3579260</v>
      </c>
      <c r="AQ340" s="5">
        <v>3451318</v>
      </c>
      <c r="AR340" s="5">
        <v>3191179</v>
      </c>
      <c r="AS340" s="5">
        <v>3182314</v>
      </c>
      <c r="AT340" s="5">
        <v>227687248</v>
      </c>
      <c r="AU340" s="5">
        <v>240354448</v>
      </c>
      <c r="AV340" s="5">
        <v>219030992</v>
      </c>
      <c r="AW340" s="5">
        <v>223473824</v>
      </c>
      <c r="AX340" s="5">
        <v>281436832</v>
      </c>
      <c r="AY340" s="5">
        <v>225828736</v>
      </c>
    </row>
    <row r="341" spans="2:51" x14ac:dyDescent="0.5">
      <c r="B341" s="8">
        <v>168.48333333333332</v>
      </c>
      <c r="C341" s="5">
        <v>196938544</v>
      </c>
      <c r="D341" s="5">
        <v>210287760</v>
      </c>
      <c r="E341" s="5">
        <v>205920368</v>
      </c>
      <c r="F341" s="5">
        <v>6493368</v>
      </c>
      <c r="G341" s="5">
        <v>6829681</v>
      </c>
      <c r="H341" s="5">
        <v>6711010</v>
      </c>
      <c r="I341" s="5">
        <v>180473216</v>
      </c>
      <c r="J341" s="5">
        <v>184197744</v>
      </c>
      <c r="K341" s="5">
        <v>173067024</v>
      </c>
      <c r="L341" s="5">
        <v>220175072</v>
      </c>
      <c r="M341" s="5">
        <v>213716032</v>
      </c>
      <c r="N341" s="5">
        <v>235931360</v>
      </c>
      <c r="O341" s="5">
        <v>220732832</v>
      </c>
      <c r="P341" s="5">
        <v>221430208</v>
      </c>
      <c r="Q341" s="5">
        <v>212533488</v>
      </c>
      <c r="T341" s="5">
        <v>168.48333333333332</v>
      </c>
      <c r="U341" s="5">
        <v>1072736768</v>
      </c>
      <c r="V341" s="5">
        <v>1115164544</v>
      </c>
      <c r="W341" s="5">
        <v>1146715008</v>
      </c>
      <c r="X341" s="5">
        <v>1084339328</v>
      </c>
      <c r="Y341" s="5">
        <v>12404681</v>
      </c>
      <c r="Z341" s="5">
        <v>11704166</v>
      </c>
      <c r="AA341" s="5">
        <v>11500021</v>
      </c>
      <c r="AB341" s="5">
        <v>11102171</v>
      </c>
      <c r="AC341" s="5">
        <v>1131365504</v>
      </c>
      <c r="AD341" s="5">
        <v>1282214912</v>
      </c>
      <c r="AE341" s="5">
        <v>1073155392</v>
      </c>
      <c r="AF341" s="1"/>
      <c r="AG341" s="5">
        <v>168.48333333333332</v>
      </c>
      <c r="AH341" s="5">
        <v>201732608</v>
      </c>
      <c r="AI341" s="5">
        <v>235660864</v>
      </c>
      <c r="AJ341" s="5">
        <v>231033120</v>
      </c>
      <c r="AK341" s="5">
        <v>215275152</v>
      </c>
      <c r="AL341" s="5">
        <v>218042832</v>
      </c>
      <c r="AM341" s="5">
        <v>243507328</v>
      </c>
      <c r="AN341" s="5">
        <v>3447576</v>
      </c>
      <c r="AO341" s="5">
        <v>3508001</v>
      </c>
      <c r="AP341" s="5">
        <v>3533447</v>
      </c>
      <c r="AQ341" s="5">
        <v>3532180</v>
      </c>
      <c r="AR341" s="5">
        <v>3209683</v>
      </c>
      <c r="AS341" s="5">
        <v>3249034</v>
      </c>
      <c r="AT341" s="5">
        <v>230463520</v>
      </c>
      <c r="AU341" s="5">
        <v>242002640</v>
      </c>
      <c r="AV341" s="5">
        <v>221813840</v>
      </c>
      <c r="AW341" s="5">
        <v>222906256</v>
      </c>
      <c r="AX341" s="5">
        <v>279990400</v>
      </c>
      <c r="AY341" s="5">
        <v>227989632</v>
      </c>
    </row>
    <row r="342" spans="2:51" x14ac:dyDescent="0.5">
      <c r="B342" s="8">
        <v>168.98333333333332</v>
      </c>
      <c r="C342" s="5">
        <v>193968960</v>
      </c>
      <c r="D342" s="5">
        <v>211329824</v>
      </c>
      <c r="E342" s="5">
        <v>207217888</v>
      </c>
      <c r="F342" s="5">
        <v>6390916</v>
      </c>
      <c r="G342" s="5">
        <v>7183278</v>
      </c>
      <c r="H342" s="5">
        <v>6957478</v>
      </c>
      <c r="I342" s="5">
        <v>183944896</v>
      </c>
      <c r="J342" s="5">
        <v>181759056</v>
      </c>
      <c r="K342" s="5">
        <v>174381264</v>
      </c>
      <c r="L342" s="5">
        <v>221364208</v>
      </c>
      <c r="M342" s="5">
        <v>211208992</v>
      </c>
      <c r="N342" s="5">
        <v>238624976</v>
      </c>
      <c r="O342" s="5">
        <v>220568960</v>
      </c>
      <c r="P342" s="5">
        <v>218805072</v>
      </c>
      <c r="Q342" s="5">
        <v>212263232</v>
      </c>
      <c r="T342" s="5">
        <v>169</v>
      </c>
      <c r="U342" s="5">
        <v>1065900480</v>
      </c>
      <c r="V342" s="5">
        <v>1109049088</v>
      </c>
      <c r="W342" s="5">
        <v>1140638336</v>
      </c>
      <c r="X342" s="5">
        <v>1075676160</v>
      </c>
      <c r="Y342" s="5">
        <v>11326815</v>
      </c>
      <c r="Z342" s="5">
        <v>11263638</v>
      </c>
      <c r="AA342" s="5">
        <v>11998998</v>
      </c>
      <c r="AB342" s="5">
        <v>11628669</v>
      </c>
      <c r="AC342" s="5">
        <v>1126540544</v>
      </c>
      <c r="AD342" s="5">
        <v>1259275904</v>
      </c>
      <c r="AE342" s="5">
        <v>1085142528</v>
      </c>
      <c r="AF342" s="1"/>
      <c r="AG342" s="5">
        <v>168.98333333333332</v>
      </c>
      <c r="AH342" s="5">
        <v>200765648</v>
      </c>
      <c r="AI342" s="5">
        <v>241590592</v>
      </c>
      <c r="AJ342" s="5">
        <v>229819696</v>
      </c>
      <c r="AK342" s="5">
        <v>216831648</v>
      </c>
      <c r="AL342" s="5">
        <v>218713328</v>
      </c>
      <c r="AM342" s="5">
        <v>242197056</v>
      </c>
      <c r="AN342" s="5">
        <v>3512426</v>
      </c>
      <c r="AO342" s="5">
        <v>3324629</v>
      </c>
      <c r="AP342" s="5">
        <v>3394660</v>
      </c>
      <c r="AQ342" s="5">
        <v>3493969</v>
      </c>
      <c r="AR342" s="5">
        <v>3362784</v>
      </c>
      <c r="AS342" s="5">
        <v>3097560</v>
      </c>
      <c r="AT342" s="5">
        <v>226608448</v>
      </c>
      <c r="AU342" s="5">
        <v>240322944</v>
      </c>
      <c r="AV342" s="5">
        <v>219688784</v>
      </c>
      <c r="AW342" s="5">
        <v>220700000</v>
      </c>
      <c r="AX342" s="5">
        <v>283304192</v>
      </c>
      <c r="AY342" s="5">
        <v>228272864</v>
      </c>
    </row>
    <row r="343" spans="2:51" x14ac:dyDescent="0.5">
      <c r="B343" s="8">
        <v>169.48333333333332</v>
      </c>
      <c r="C343" s="5">
        <v>198415232</v>
      </c>
      <c r="D343" s="5">
        <v>211594256</v>
      </c>
      <c r="E343" s="5">
        <v>206264912</v>
      </c>
      <c r="F343" s="5">
        <v>6886750</v>
      </c>
      <c r="G343" s="5">
        <v>6783850</v>
      </c>
      <c r="H343" s="5">
        <v>6353262</v>
      </c>
      <c r="I343" s="5">
        <v>182417168</v>
      </c>
      <c r="J343" s="5">
        <v>186341264</v>
      </c>
      <c r="K343" s="5">
        <v>174830160</v>
      </c>
      <c r="L343" s="5">
        <v>216854400</v>
      </c>
      <c r="M343" s="5">
        <v>212963744</v>
      </c>
      <c r="N343" s="5">
        <v>235935776</v>
      </c>
      <c r="O343" s="5">
        <v>219083968</v>
      </c>
      <c r="P343" s="5">
        <v>220813904</v>
      </c>
      <c r="Q343" s="5">
        <v>210072304</v>
      </c>
      <c r="T343" s="5">
        <v>169.48333333333332</v>
      </c>
      <c r="U343" s="5">
        <v>1056283264</v>
      </c>
      <c r="V343" s="5">
        <v>1105748224</v>
      </c>
      <c r="W343" s="5">
        <v>1140404352</v>
      </c>
      <c r="X343" s="5">
        <v>1075022080</v>
      </c>
      <c r="Y343" s="5">
        <v>12279705</v>
      </c>
      <c r="Z343" s="5">
        <v>11070210</v>
      </c>
      <c r="AA343" s="5">
        <v>11872041</v>
      </c>
      <c r="AB343" s="5">
        <v>11102600</v>
      </c>
      <c r="AC343" s="5">
        <v>1125440384</v>
      </c>
      <c r="AD343" s="5">
        <v>1264738048</v>
      </c>
      <c r="AE343" s="5">
        <v>1075209472</v>
      </c>
      <c r="AF343" s="1"/>
      <c r="AG343" s="5">
        <v>169.48333333333332</v>
      </c>
      <c r="AH343" s="5">
        <v>198550864</v>
      </c>
      <c r="AI343" s="5">
        <v>242175904</v>
      </c>
      <c r="AJ343" s="5">
        <v>234480000</v>
      </c>
      <c r="AK343" s="5">
        <v>212703424</v>
      </c>
      <c r="AL343" s="5">
        <v>218669584</v>
      </c>
      <c r="AM343" s="5">
        <v>245673408</v>
      </c>
      <c r="AN343" s="5">
        <v>3160556</v>
      </c>
      <c r="AO343" s="5">
        <v>3414308</v>
      </c>
      <c r="AP343" s="5">
        <v>3056883</v>
      </c>
      <c r="AQ343" s="5">
        <v>3464502</v>
      </c>
      <c r="AR343" s="5">
        <v>3543600</v>
      </c>
      <c r="AS343" s="5">
        <v>3411344</v>
      </c>
      <c r="AT343" s="5">
        <v>233461984</v>
      </c>
      <c r="AU343" s="5">
        <v>240268208</v>
      </c>
      <c r="AV343" s="5">
        <v>217831808</v>
      </c>
      <c r="AW343" s="5">
        <v>221703792</v>
      </c>
      <c r="AX343" s="5">
        <v>277195904</v>
      </c>
      <c r="AY343" s="5">
        <v>224503168</v>
      </c>
    </row>
    <row r="344" spans="2:51" x14ac:dyDescent="0.5">
      <c r="B344" s="8">
        <v>170</v>
      </c>
      <c r="C344" s="5">
        <v>198703456</v>
      </c>
      <c r="D344" s="5">
        <v>212425008</v>
      </c>
      <c r="E344" s="5">
        <v>203658448</v>
      </c>
      <c r="F344" s="5">
        <v>5975118</v>
      </c>
      <c r="G344" s="5">
        <v>6530254</v>
      </c>
      <c r="H344" s="5">
        <v>6995766</v>
      </c>
      <c r="I344" s="5">
        <v>181475936</v>
      </c>
      <c r="J344" s="5">
        <v>183491664</v>
      </c>
      <c r="K344" s="5">
        <v>173527824</v>
      </c>
      <c r="L344" s="5">
        <v>217658560</v>
      </c>
      <c r="M344" s="5">
        <v>212644112</v>
      </c>
      <c r="N344" s="5">
        <v>235962512</v>
      </c>
      <c r="O344" s="5">
        <v>219174144</v>
      </c>
      <c r="P344" s="5">
        <v>219481040</v>
      </c>
      <c r="Q344" s="5">
        <v>210856976</v>
      </c>
      <c r="T344" s="5">
        <v>170</v>
      </c>
      <c r="U344" s="5">
        <v>1052891008</v>
      </c>
      <c r="V344" s="5">
        <v>1113867136</v>
      </c>
      <c r="W344" s="5">
        <v>1132851328</v>
      </c>
      <c r="X344" s="5">
        <v>1069327232</v>
      </c>
      <c r="Y344" s="5">
        <v>12010127</v>
      </c>
      <c r="Z344" s="5">
        <v>10377252</v>
      </c>
      <c r="AA344" s="5">
        <v>11693959</v>
      </c>
      <c r="AB344" s="5">
        <v>11421104</v>
      </c>
      <c r="AC344" s="5">
        <v>1125411328</v>
      </c>
      <c r="AD344" s="5">
        <v>1268390144</v>
      </c>
      <c r="AE344" s="5">
        <v>1076262400</v>
      </c>
      <c r="AF344" s="1"/>
      <c r="AG344" s="5">
        <v>169.98333333333332</v>
      </c>
      <c r="AH344" s="5">
        <v>201229424</v>
      </c>
      <c r="AI344" s="5">
        <v>242246016</v>
      </c>
      <c r="AJ344" s="5">
        <v>232760928</v>
      </c>
      <c r="AK344" s="5">
        <v>213733088</v>
      </c>
      <c r="AL344" s="5">
        <v>218419600</v>
      </c>
      <c r="AM344" s="5">
        <v>243343568</v>
      </c>
      <c r="AN344" s="5">
        <v>3378104</v>
      </c>
      <c r="AO344" s="5">
        <v>3388996</v>
      </c>
      <c r="AP344" s="5">
        <v>3242852</v>
      </c>
      <c r="AQ344" s="5">
        <v>3355146</v>
      </c>
      <c r="AR344" s="5">
        <v>3430461</v>
      </c>
      <c r="AS344" s="5">
        <v>3705534</v>
      </c>
      <c r="AT344" s="5">
        <v>227596496</v>
      </c>
      <c r="AU344" s="5">
        <v>235665696</v>
      </c>
      <c r="AV344" s="5">
        <v>219932064</v>
      </c>
      <c r="AW344" s="5">
        <v>225966736</v>
      </c>
      <c r="AX344" s="5">
        <v>280182048</v>
      </c>
      <c r="AY344" s="5">
        <v>227325424</v>
      </c>
    </row>
    <row r="345" spans="2:51" x14ac:dyDescent="0.5">
      <c r="B345" s="8">
        <v>170.5</v>
      </c>
      <c r="C345" s="5">
        <v>198670480</v>
      </c>
      <c r="D345" s="5">
        <v>214058688</v>
      </c>
      <c r="E345" s="5">
        <v>205883360</v>
      </c>
      <c r="F345" s="5">
        <v>6433992</v>
      </c>
      <c r="G345" s="5">
        <v>6845178</v>
      </c>
      <c r="H345" s="5">
        <v>6306818</v>
      </c>
      <c r="I345" s="5">
        <v>183530816</v>
      </c>
      <c r="J345" s="5">
        <v>184166064</v>
      </c>
      <c r="K345" s="5">
        <v>170799728</v>
      </c>
      <c r="L345" s="5">
        <v>221669328</v>
      </c>
      <c r="M345" s="5">
        <v>210318128</v>
      </c>
      <c r="N345" s="5">
        <v>235804272</v>
      </c>
      <c r="O345" s="5">
        <v>218275792</v>
      </c>
      <c r="P345" s="5">
        <v>219754240</v>
      </c>
      <c r="Q345" s="5">
        <v>208946320</v>
      </c>
      <c r="T345" s="5">
        <v>170.48333333333332</v>
      </c>
      <c r="U345" s="5">
        <v>1052761152</v>
      </c>
      <c r="V345" s="5">
        <v>1098946944</v>
      </c>
      <c r="W345" s="5">
        <v>1130234752</v>
      </c>
      <c r="X345" s="5">
        <v>1066371520</v>
      </c>
      <c r="Y345" s="5">
        <v>12305724</v>
      </c>
      <c r="Z345" s="5">
        <v>10927514</v>
      </c>
      <c r="AA345" s="5">
        <v>11512088</v>
      </c>
      <c r="AB345" s="5">
        <v>11356819</v>
      </c>
      <c r="AC345" s="5">
        <v>1114739328</v>
      </c>
      <c r="AD345" s="5">
        <v>1272079360</v>
      </c>
      <c r="AE345" s="5">
        <v>1071713920</v>
      </c>
      <c r="AF345" s="1"/>
      <c r="AG345" s="5">
        <v>170.48333333333332</v>
      </c>
      <c r="AH345" s="5">
        <v>198770256</v>
      </c>
      <c r="AI345" s="5">
        <v>238641936</v>
      </c>
      <c r="AJ345" s="5">
        <v>228310960</v>
      </c>
      <c r="AK345" s="5">
        <v>212271264</v>
      </c>
      <c r="AL345" s="5">
        <v>217869600</v>
      </c>
      <c r="AM345" s="5">
        <v>243573808</v>
      </c>
      <c r="AN345" s="5">
        <v>3494046</v>
      </c>
      <c r="AO345" s="5">
        <v>3348922</v>
      </c>
      <c r="AP345" s="5">
        <v>3667011</v>
      </c>
      <c r="AQ345" s="5">
        <v>3130122</v>
      </c>
      <c r="AR345" s="5">
        <v>3209887</v>
      </c>
      <c r="AS345" s="5">
        <v>3049598</v>
      </c>
      <c r="AT345" s="5">
        <v>229122064</v>
      </c>
      <c r="AU345" s="5">
        <v>234273680</v>
      </c>
      <c r="AV345" s="5">
        <v>215210592</v>
      </c>
      <c r="AW345" s="5">
        <v>217378384</v>
      </c>
      <c r="AX345" s="5">
        <v>276844736</v>
      </c>
      <c r="AY345" s="5">
        <v>224236592</v>
      </c>
    </row>
    <row r="346" spans="2:51" x14ac:dyDescent="0.5">
      <c r="B346" s="8">
        <v>170.98333333333332</v>
      </c>
      <c r="C346" s="5">
        <v>196210592</v>
      </c>
      <c r="D346" s="5">
        <v>211716960</v>
      </c>
      <c r="E346" s="5">
        <v>204735808</v>
      </c>
      <c r="F346" s="5">
        <v>6537110</v>
      </c>
      <c r="G346" s="5">
        <v>6406448</v>
      </c>
      <c r="H346" s="5">
        <v>7035208</v>
      </c>
      <c r="I346" s="5">
        <v>180010000</v>
      </c>
      <c r="J346" s="5">
        <v>181769680</v>
      </c>
      <c r="K346" s="5">
        <v>172764832</v>
      </c>
      <c r="L346" s="5">
        <v>219176240</v>
      </c>
      <c r="M346" s="5">
        <v>213080016</v>
      </c>
      <c r="N346" s="5">
        <v>236361680</v>
      </c>
      <c r="O346" s="5">
        <v>220224720</v>
      </c>
      <c r="P346" s="5">
        <v>219716816</v>
      </c>
      <c r="Q346" s="5">
        <v>209530128</v>
      </c>
      <c r="T346" s="5">
        <v>171</v>
      </c>
      <c r="U346" s="5">
        <v>1051277440</v>
      </c>
      <c r="V346" s="5">
        <v>1107121024</v>
      </c>
      <c r="W346" s="5">
        <v>1126185216</v>
      </c>
      <c r="X346" s="5">
        <v>1065148352</v>
      </c>
      <c r="Y346" s="5">
        <v>11465895</v>
      </c>
      <c r="Z346" s="5">
        <v>10910133</v>
      </c>
      <c r="AA346" s="5">
        <v>11988620</v>
      </c>
      <c r="AB346" s="5">
        <v>11524021</v>
      </c>
      <c r="AC346" s="5">
        <v>1119288832</v>
      </c>
      <c r="AD346" s="5">
        <v>1261399296</v>
      </c>
      <c r="AE346" s="5">
        <v>1057969856</v>
      </c>
      <c r="AF346" s="1"/>
      <c r="AG346" s="5">
        <v>171</v>
      </c>
      <c r="AH346" s="5">
        <v>196139504</v>
      </c>
      <c r="AI346" s="5">
        <v>241512752</v>
      </c>
      <c r="AJ346" s="5">
        <v>228521520</v>
      </c>
      <c r="AK346" s="5">
        <v>216549648</v>
      </c>
      <c r="AL346" s="5">
        <v>220937392</v>
      </c>
      <c r="AM346" s="5">
        <v>239239008</v>
      </c>
      <c r="AN346" s="5">
        <v>3084104</v>
      </c>
      <c r="AO346" s="5">
        <v>3334820</v>
      </c>
      <c r="AP346" s="5">
        <v>3232719</v>
      </c>
      <c r="AQ346" s="5">
        <v>3600050</v>
      </c>
      <c r="AR346" s="5">
        <v>3323505</v>
      </c>
      <c r="AS346" s="5">
        <v>3284488</v>
      </c>
      <c r="AT346" s="5">
        <v>231736752</v>
      </c>
      <c r="AU346" s="5">
        <v>237328528</v>
      </c>
      <c r="AV346" s="5">
        <v>219824288</v>
      </c>
      <c r="AW346" s="5">
        <v>220347664</v>
      </c>
      <c r="AX346" s="5">
        <v>274155296</v>
      </c>
      <c r="AY346" s="5">
        <v>225190624</v>
      </c>
    </row>
    <row r="347" spans="2:51" x14ac:dyDescent="0.5">
      <c r="B347" s="8">
        <v>171.5</v>
      </c>
      <c r="C347" s="5">
        <v>196696496</v>
      </c>
      <c r="D347" s="5">
        <v>211758112</v>
      </c>
      <c r="E347" s="5">
        <v>204929664</v>
      </c>
      <c r="F347" s="5">
        <v>6168504</v>
      </c>
      <c r="G347" s="5">
        <v>6494394</v>
      </c>
      <c r="H347" s="5">
        <v>6638980</v>
      </c>
      <c r="I347" s="5">
        <v>183472272</v>
      </c>
      <c r="J347" s="5">
        <v>183424160</v>
      </c>
      <c r="K347" s="5">
        <v>170333968</v>
      </c>
      <c r="L347" s="5">
        <v>214811968</v>
      </c>
      <c r="M347" s="5">
        <v>212970576</v>
      </c>
      <c r="N347" s="5">
        <v>233542112</v>
      </c>
      <c r="O347" s="5">
        <v>218432640</v>
      </c>
      <c r="P347" s="5">
        <v>219973840</v>
      </c>
      <c r="Q347" s="5">
        <v>208542048</v>
      </c>
      <c r="T347" s="5">
        <v>171.48333333333332</v>
      </c>
      <c r="U347" s="5">
        <v>1046743040</v>
      </c>
      <c r="V347" s="5">
        <v>1102542592</v>
      </c>
      <c r="W347" s="5">
        <v>1120750080</v>
      </c>
      <c r="X347" s="5">
        <v>1068157760</v>
      </c>
      <c r="Y347" s="5">
        <v>11617656</v>
      </c>
      <c r="Z347" s="5">
        <v>10537078</v>
      </c>
      <c r="AA347" s="5">
        <v>11750186</v>
      </c>
      <c r="AB347" s="5">
        <v>11589485</v>
      </c>
      <c r="AC347" s="5">
        <v>1114441344</v>
      </c>
      <c r="AD347" s="5">
        <v>1260431360</v>
      </c>
      <c r="AE347" s="5">
        <v>1068866560</v>
      </c>
      <c r="AF347" s="1"/>
      <c r="AG347" s="5">
        <v>171.48333333333332</v>
      </c>
      <c r="AH347" s="5">
        <v>197746944</v>
      </c>
      <c r="AI347" s="5">
        <v>236618688</v>
      </c>
      <c r="AJ347" s="5">
        <v>233710480</v>
      </c>
      <c r="AK347" s="5">
        <v>214663232</v>
      </c>
      <c r="AL347" s="5">
        <v>219749424</v>
      </c>
      <c r="AM347" s="5">
        <v>239464352</v>
      </c>
      <c r="AN347" s="5">
        <v>3884932</v>
      </c>
      <c r="AO347" s="5">
        <v>3174900</v>
      </c>
      <c r="AP347" s="5">
        <v>3301210</v>
      </c>
      <c r="AQ347" s="5">
        <v>3677204</v>
      </c>
      <c r="AR347" s="5">
        <v>3154119</v>
      </c>
      <c r="AS347" s="5">
        <v>3718841</v>
      </c>
      <c r="AT347" s="5">
        <v>231313344</v>
      </c>
      <c r="AU347" s="5">
        <v>236712048</v>
      </c>
      <c r="AV347" s="5">
        <v>213651552</v>
      </c>
      <c r="AW347" s="5">
        <v>223446368</v>
      </c>
      <c r="AX347" s="5">
        <v>276208672</v>
      </c>
      <c r="AY347" s="5">
        <v>225210320</v>
      </c>
    </row>
    <row r="348" spans="2:51" x14ac:dyDescent="0.5">
      <c r="B348" s="8">
        <v>172</v>
      </c>
      <c r="C348" s="5">
        <v>194802352</v>
      </c>
      <c r="D348" s="5">
        <v>212979376</v>
      </c>
      <c r="E348" s="5">
        <v>204349680</v>
      </c>
      <c r="F348" s="5">
        <v>6609757</v>
      </c>
      <c r="G348" s="5">
        <v>6600003</v>
      </c>
      <c r="H348" s="5">
        <v>6870255</v>
      </c>
      <c r="I348" s="5">
        <v>181256848</v>
      </c>
      <c r="J348" s="5">
        <v>182304512</v>
      </c>
      <c r="K348" s="5">
        <v>172668064</v>
      </c>
      <c r="L348" s="5">
        <v>216404208</v>
      </c>
      <c r="M348" s="5">
        <v>211735664</v>
      </c>
      <c r="N348" s="5">
        <v>238082448</v>
      </c>
      <c r="O348" s="5">
        <v>217657344</v>
      </c>
      <c r="P348" s="5">
        <v>221678160</v>
      </c>
      <c r="Q348" s="5">
        <v>210353920</v>
      </c>
      <c r="T348" s="5">
        <v>172</v>
      </c>
      <c r="U348" s="5">
        <v>1044344000</v>
      </c>
      <c r="V348" s="5">
        <v>1096041088</v>
      </c>
      <c r="W348" s="5">
        <v>1121394944</v>
      </c>
      <c r="X348" s="5">
        <v>1058506304</v>
      </c>
      <c r="Y348" s="5">
        <v>11973825</v>
      </c>
      <c r="Z348" s="5">
        <v>11481533</v>
      </c>
      <c r="AA348" s="5">
        <v>12012787</v>
      </c>
      <c r="AB348" s="5">
        <v>10617753</v>
      </c>
      <c r="AC348" s="5">
        <v>1124149632</v>
      </c>
      <c r="AD348" s="5">
        <v>1245407232</v>
      </c>
      <c r="AE348" s="5">
        <v>1057301440</v>
      </c>
      <c r="AF348" s="1"/>
      <c r="AG348" s="5">
        <v>171.98333333333332</v>
      </c>
      <c r="AH348" s="5">
        <v>198107808</v>
      </c>
      <c r="AI348" s="5">
        <v>234808368</v>
      </c>
      <c r="AJ348" s="5">
        <v>231872320</v>
      </c>
      <c r="AK348" s="5">
        <v>212655792</v>
      </c>
      <c r="AL348" s="5">
        <v>220381792</v>
      </c>
      <c r="AM348" s="5">
        <v>240319056</v>
      </c>
      <c r="AN348" s="5">
        <v>3556048</v>
      </c>
      <c r="AO348" s="5">
        <v>3169954</v>
      </c>
      <c r="AP348" s="5">
        <v>3689695</v>
      </c>
      <c r="AQ348" s="5">
        <v>3756908</v>
      </c>
      <c r="AR348" s="5">
        <v>3709901</v>
      </c>
      <c r="AS348" s="5">
        <v>3784856</v>
      </c>
      <c r="AT348" s="5">
        <v>225114160</v>
      </c>
      <c r="AU348" s="5">
        <v>243444400</v>
      </c>
      <c r="AV348" s="5">
        <v>219505856</v>
      </c>
      <c r="AW348" s="5">
        <v>223350208</v>
      </c>
      <c r="AX348" s="5">
        <v>274273312</v>
      </c>
      <c r="AY348" s="5">
        <v>223924480</v>
      </c>
    </row>
    <row r="349" spans="2:51" x14ac:dyDescent="0.5">
      <c r="B349" s="8">
        <v>172.48333333333332</v>
      </c>
      <c r="C349" s="5">
        <v>196451072</v>
      </c>
      <c r="D349" s="5">
        <v>209041952</v>
      </c>
      <c r="E349" s="5">
        <v>205469600</v>
      </c>
      <c r="F349" s="5">
        <v>6399404</v>
      </c>
      <c r="G349" s="5">
        <v>6165758</v>
      </c>
      <c r="H349" s="5">
        <v>6854720</v>
      </c>
      <c r="I349" s="5">
        <v>180242352</v>
      </c>
      <c r="J349" s="5">
        <v>183981840</v>
      </c>
      <c r="K349" s="5">
        <v>173071088</v>
      </c>
      <c r="L349" s="5">
        <v>216349072</v>
      </c>
      <c r="M349" s="5">
        <v>212570080</v>
      </c>
      <c r="N349" s="5">
        <v>233581936</v>
      </c>
      <c r="O349" s="5">
        <v>220607216</v>
      </c>
      <c r="P349" s="5">
        <v>218069936</v>
      </c>
      <c r="Q349" s="5">
        <v>210998864</v>
      </c>
      <c r="T349" s="5">
        <v>172.5</v>
      </c>
      <c r="U349" s="5">
        <v>1050821824</v>
      </c>
      <c r="V349" s="5">
        <v>1094918528</v>
      </c>
      <c r="W349" s="5">
        <v>1127307008</v>
      </c>
      <c r="X349" s="5">
        <v>1060258624</v>
      </c>
      <c r="Y349" s="5">
        <v>11573828</v>
      </c>
      <c r="Z349" s="5">
        <v>11274828</v>
      </c>
      <c r="AA349" s="5">
        <v>11845542</v>
      </c>
      <c r="AB349" s="5">
        <v>11791667</v>
      </c>
      <c r="AC349" s="5">
        <v>1122764160</v>
      </c>
      <c r="AD349" s="5">
        <v>1245022208</v>
      </c>
      <c r="AE349" s="5">
        <v>1061305792</v>
      </c>
      <c r="AF349" s="1"/>
      <c r="AG349" s="5">
        <v>172.5</v>
      </c>
      <c r="AH349" s="5">
        <v>199978112</v>
      </c>
      <c r="AI349" s="5">
        <v>236044784</v>
      </c>
      <c r="AJ349" s="5">
        <v>235399872</v>
      </c>
      <c r="AK349" s="5">
        <v>215304032</v>
      </c>
      <c r="AL349" s="5">
        <v>216946128</v>
      </c>
      <c r="AM349" s="5">
        <v>240894448</v>
      </c>
      <c r="AN349" s="5">
        <v>3502610</v>
      </c>
      <c r="AO349" s="5">
        <v>3351464</v>
      </c>
      <c r="AP349" s="5">
        <v>3462943</v>
      </c>
      <c r="AQ349" s="5">
        <v>3452209</v>
      </c>
      <c r="AR349" s="5">
        <v>3427394</v>
      </c>
      <c r="AS349" s="5">
        <v>3746947</v>
      </c>
      <c r="AT349" s="5">
        <v>228999856</v>
      </c>
      <c r="AU349" s="5">
        <v>239520512</v>
      </c>
      <c r="AV349" s="5">
        <v>218695344</v>
      </c>
      <c r="AW349" s="5">
        <v>224157424</v>
      </c>
      <c r="AX349" s="5">
        <v>277612704</v>
      </c>
      <c r="AY349" s="5">
        <v>225723632</v>
      </c>
    </row>
    <row r="350" spans="2:51" x14ac:dyDescent="0.5">
      <c r="B350" s="8">
        <v>173</v>
      </c>
      <c r="C350" s="5">
        <v>197277488</v>
      </c>
      <c r="D350" s="5">
        <v>209625904</v>
      </c>
      <c r="E350" s="5">
        <v>202329376</v>
      </c>
      <c r="F350" s="5">
        <v>6372256</v>
      </c>
      <c r="G350" s="5">
        <v>6490896</v>
      </c>
      <c r="H350" s="5">
        <v>6851122</v>
      </c>
      <c r="I350" s="5">
        <v>181583520</v>
      </c>
      <c r="J350" s="5">
        <v>182640992</v>
      </c>
      <c r="K350" s="5">
        <v>171494432</v>
      </c>
      <c r="L350" s="5">
        <v>216179888</v>
      </c>
      <c r="M350" s="5">
        <v>211613792</v>
      </c>
      <c r="N350" s="5">
        <v>233012496</v>
      </c>
      <c r="O350" s="5">
        <v>219034736</v>
      </c>
      <c r="P350" s="5">
        <v>218375008</v>
      </c>
      <c r="Q350" s="5">
        <v>210834016</v>
      </c>
      <c r="T350" s="5">
        <v>172.98333333333332</v>
      </c>
      <c r="U350" s="5">
        <v>1053242560</v>
      </c>
      <c r="V350" s="5">
        <v>1096882048</v>
      </c>
      <c r="W350" s="5">
        <v>1120603904</v>
      </c>
      <c r="X350" s="5">
        <v>1053202304</v>
      </c>
      <c r="Y350" s="5">
        <v>11717500</v>
      </c>
      <c r="Z350" s="5">
        <v>11176563</v>
      </c>
      <c r="AA350" s="5">
        <v>11378627</v>
      </c>
      <c r="AB350" s="5">
        <v>11538071</v>
      </c>
      <c r="AC350" s="5">
        <v>1112802176</v>
      </c>
      <c r="AD350" s="5">
        <v>1258294400</v>
      </c>
      <c r="AE350" s="5">
        <v>1067320896</v>
      </c>
      <c r="AF350" s="1"/>
      <c r="AG350" s="5">
        <v>172.98333333333332</v>
      </c>
      <c r="AH350" s="5">
        <v>199417680</v>
      </c>
      <c r="AI350" s="5">
        <v>238268128</v>
      </c>
      <c r="AJ350" s="5">
        <v>234013744</v>
      </c>
      <c r="AK350" s="5">
        <v>213331328</v>
      </c>
      <c r="AL350" s="5">
        <v>215400240</v>
      </c>
      <c r="AM350" s="5">
        <v>243104352</v>
      </c>
      <c r="AN350" s="5">
        <v>3196113</v>
      </c>
      <c r="AO350" s="5">
        <v>3178696</v>
      </c>
      <c r="AP350" s="5">
        <v>3810343</v>
      </c>
      <c r="AQ350" s="5">
        <v>3509316</v>
      </c>
      <c r="AR350" s="5">
        <v>3230312</v>
      </c>
      <c r="AS350" s="5">
        <v>3570384</v>
      </c>
      <c r="AT350" s="5">
        <v>230991408</v>
      </c>
      <c r="AU350" s="5">
        <v>239394544</v>
      </c>
      <c r="AV350" s="5">
        <v>222192192</v>
      </c>
      <c r="AW350" s="5">
        <v>218869040</v>
      </c>
      <c r="AX350" s="5">
        <v>281525376</v>
      </c>
      <c r="AY350" s="5">
        <v>223872624</v>
      </c>
    </row>
    <row r="351" spans="2:51" x14ac:dyDescent="0.5">
      <c r="B351" s="8">
        <v>173.5</v>
      </c>
      <c r="C351" s="5">
        <v>194571520</v>
      </c>
      <c r="D351" s="5">
        <v>209656048</v>
      </c>
      <c r="E351" s="5">
        <v>207235584</v>
      </c>
      <c r="F351" s="5">
        <v>6499764</v>
      </c>
      <c r="G351" s="5">
        <v>6248334</v>
      </c>
      <c r="H351" s="5">
        <v>6257307</v>
      </c>
      <c r="I351" s="5">
        <v>178596032</v>
      </c>
      <c r="J351" s="5">
        <v>178991232</v>
      </c>
      <c r="K351" s="5">
        <v>169403120</v>
      </c>
      <c r="L351" s="5">
        <v>216540384</v>
      </c>
      <c r="M351" s="5">
        <v>214131712</v>
      </c>
      <c r="N351" s="5">
        <v>238090128</v>
      </c>
      <c r="O351" s="5">
        <v>221085568</v>
      </c>
      <c r="P351" s="5">
        <v>220468032</v>
      </c>
      <c r="Q351" s="5">
        <v>209587728</v>
      </c>
      <c r="T351" s="5">
        <v>173.5</v>
      </c>
      <c r="U351" s="5">
        <v>1036192896</v>
      </c>
      <c r="V351" s="5">
        <v>1088378624</v>
      </c>
      <c r="W351" s="5">
        <v>1114929536</v>
      </c>
      <c r="X351" s="5">
        <v>1050526528</v>
      </c>
      <c r="Y351" s="5">
        <v>12452322</v>
      </c>
      <c r="Z351" s="5">
        <v>11705009</v>
      </c>
      <c r="AA351" s="5">
        <v>10896573</v>
      </c>
      <c r="AB351" s="5">
        <v>11357981</v>
      </c>
      <c r="AC351" s="5">
        <v>1113507456</v>
      </c>
      <c r="AD351" s="5">
        <v>1238288000</v>
      </c>
      <c r="AE351" s="5">
        <v>1052616640</v>
      </c>
      <c r="AF351" s="1"/>
      <c r="AG351" s="5">
        <v>173.48333333333332</v>
      </c>
      <c r="AH351" s="5">
        <v>197453328</v>
      </c>
      <c r="AI351" s="5">
        <v>235801888</v>
      </c>
      <c r="AJ351" s="5">
        <v>234537040</v>
      </c>
      <c r="AK351" s="5">
        <v>214684144</v>
      </c>
      <c r="AL351" s="5">
        <v>217014848</v>
      </c>
      <c r="AM351" s="5">
        <v>242519008</v>
      </c>
      <c r="AN351" s="5">
        <v>3505277</v>
      </c>
      <c r="AO351" s="5">
        <v>3491997</v>
      </c>
      <c r="AP351" s="5">
        <v>3440934</v>
      </c>
      <c r="AQ351" s="5">
        <v>3535671</v>
      </c>
      <c r="AR351" s="5">
        <v>3374969</v>
      </c>
      <c r="AS351" s="5">
        <v>3808148</v>
      </c>
      <c r="AT351" s="5">
        <v>227592768</v>
      </c>
      <c r="AU351" s="5">
        <v>240785120</v>
      </c>
      <c r="AV351" s="5">
        <v>214928688</v>
      </c>
      <c r="AW351" s="5">
        <v>221346480</v>
      </c>
      <c r="AX351" s="5">
        <v>281400928</v>
      </c>
      <c r="AY351" s="5">
        <v>223778432</v>
      </c>
    </row>
    <row r="352" spans="2:51" x14ac:dyDescent="0.5">
      <c r="B352" s="8">
        <v>173.98333333333332</v>
      </c>
      <c r="C352" s="5">
        <v>196370096</v>
      </c>
      <c r="D352" s="5">
        <v>210932608</v>
      </c>
      <c r="E352" s="5">
        <v>203845600</v>
      </c>
      <c r="F352" s="5">
        <v>6144328</v>
      </c>
      <c r="G352" s="5">
        <v>6805539</v>
      </c>
      <c r="H352" s="5">
        <v>6857406</v>
      </c>
      <c r="I352" s="5">
        <v>182437344</v>
      </c>
      <c r="J352" s="5">
        <v>181391040</v>
      </c>
      <c r="K352" s="5">
        <v>172805424</v>
      </c>
      <c r="L352" s="5">
        <v>218643968</v>
      </c>
      <c r="M352" s="5">
        <v>212609248</v>
      </c>
      <c r="N352" s="5">
        <v>239284368</v>
      </c>
      <c r="O352" s="5">
        <v>216517472</v>
      </c>
      <c r="P352" s="5">
        <v>218039344</v>
      </c>
      <c r="Q352" s="5">
        <v>208409888</v>
      </c>
      <c r="T352" s="5">
        <v>173.98333333333332</v>
      </c>
      <c r="U352" s="5">
        <v>1044254336</v>
      </c>
      <c r="V352" s="5">
        <v>1085592448</v>
      </c>
      <c r="W352" s="5">
        <v>1114011776</v>
      </c>
      <c r="X352" s="5">
        <v>1053884672</v>
      </c>
      <c r="Y352" s="5">
        <v>11645838</v>
      </c>
      <c r="Z352" s="5">
        <v>11023542</v>
      </c>
      <c r="AA352" s="5">
        <v>11804816</v>
      </c>
      <c r="AB352" s="5">
        <v>10372254</v>
      </c>
      <c r="AC352" s="5">
        <v>1109047552</v>
      </c>
      <c r="AD352" s="5">
        <v>1246012288</v>
      </c>
      <c r="AE352" s="5">
        <v>1053623360</v>
      </c>
      <c r="AF352" s="1"/>
      <c r="AG352" s="5">
        <v>174</v>
      </c>
      <c r="AH352" s="5">
        <v>196307520</v>
      </c>
      <c r="AI352" s="5">
        <v>237568368</v>
      </c>
      <c r="AJ352" s="5">
        <v>230370832</v>
      </c>
      <c r="AK352" s="5">
        <v>215079568</v>
      </c>
      <c r="AL352" s="5">
        <v>218863408</v>
      </c>
      <c r="AM352" s="5">
        <v>244037712</v>
      </c>
      <c r="AN352" s="5">
        <v>3393004</v>
      </c>
      <c r="AO352" s="5">
        <v>3989665</v>
      </c>
      <c r="AP352" s="5">
        <v>3526087</v>
      </c>
      <c r="AQ352" s="5">
        <v>3674551</v>
      </c>
      <c r="AR352" s="5">
        <v>3456746</v>
      </c>
      <c r="AS352" s="5">
        <v>3563662</v>
      </c>
      <c r="AT352" s="5">
        <v>227317792</v>
      </c>
      <c r="AU352" s="5">
        <v>237032432</v>
      </c>
      <c r="AV352" s="5">
        <v>217265232</v>
      </c>
      <c r="AW352" s="5">
        <v>222199488</v>
      </c>
      <c r="AX352" s="5">
        <v>283238688</v>
      </c>
      <c r="AY352" s="5">
        <v>227566240</v>
      </c>
    </row>
    <row r="353" spans="2:51" x14ac:dyDescent="0.5">
      <c r="B353" s="8">
        <v>174.5</v>
      </c>
      <c r="C353" s="5">
        <v>194158016</v>
      </c>
      <c r="D353" s="5">
        <v>208439216</v>
      </c>
      <c r="E353" s="5">
        <v>205817664</v>
      </c>
      <c r="F353" s="5">
        <v>6411454</v>
      </c>
      <c r="G353" s="5">
        <v>6851100</v>
      </c>
      <c r="H353" s="5">
        <v>6770554</v>
      </c>
      <c r="I353" s="5">
        <v>178769088</v>
      </c>
      <c r="J353" s="5">
        <v>180117728</v>
      </c>
      <c r="K353" s="5">
        <v>170094368</v>
      </c>
      <c r="L353" s="5">
        <v>218635744</v>
      </c>
      <c r="M353" s="5">
        <v>211537312</v>
      </c>
      <c r="N353" s="5">
        <v>236420400</v>
      </c>
      <c r="O353" s="5">
        <v>214146736</v>
      </c>
      <c r="P353" s="5">
        <v>218885008</v>
      </c>
      <c r="Q353" s="5">
        <v>211894960</v>
      </c>
      <c r="T353" s="5">
        <v>174.5</v>
      </c>
      <c r="U353" s="5">
        <v>1029811584</v>
      </c>
      <c r="V353" s="5">
        <v>1082785536</v>
      </c>
      <c r="W353" s="5">
        <v>1113061376</v>
      </c>
      <c r="X353" s="5">
        <v>1055800512</v>
      </c>
      <c r="Y353" s="5">
        <v>11842439</v>
      </c>
      <c r="Z353" s="5">
        <v>11486492</v>
      </c>
      <c r="AA353" s="5">
        <v>10868087</v>
      </c>
      <c r="AB353" s="5">
        <v>12010702</v>
      </c>
      <c r="AC353" s="5">
        <v>1104701952</v>
      </c>
      <c r="AD353" s="5">
        <v>1242534528</v>
      </c>
      <c r="AE353" s="5">
        <v>1053044096</v>
      </c>
      <c r="AF353" s="1"/>
      <c r="AG353" s="5">
        <v>174.48333333333332</v>
      </c>
      <c r="AH353" s="5">
        <v>198610224</v>
      </c>
      <c r="AI353" s="5">
        <v>236712720</v>
      </c>
      <c r="AJ353" s="5">
        <v>232500784</v>
      </c>
      <c r="AK353" s="5">
        <v>215921808</v>
      </c>
      <c r="AL353" s="5">
        <v>220596720</v>
      </c>
      <c r="AM353" s="5">
        <v>239389696</v>
      </c>
      <c r="AN353" s="5">
        <v>3642965</v>
      </c>
      <c r="AO353" s="5">
        <v>3544867</v>
      </c>
      <c r="AP353" s="5">
        <v>3425902</v>
      </c>
      <c r="AQ353" s="5">
        <v>3581038</v>
      </c>
      <c r="AR353" s="5">
        <v>3291383</v>
      </c>
      <c r="AS353" s="5">
        <v>3512764</v>
      </c>
      <c r="AT353" s="5">
        <v>228493856</v>
      </c>
      <c r="AU353" s="5">
        <v>237550464</v>
      </c>
      <c r="AV353" s="5">
        <v>219323712</v>
      </c>
      <c r="AW353" s="5">
        <v>219608016</v>
      </c>
      <c r="AX353" s="5">
        <v>280143360</v>
      </c>
      <c r="AY353" s="5">
        <v>226276208</v>
      </c>
    </row>
    <row r="354" spans="2:51" x14ac:dyDescent="0.5">
      <c r="B354" s="8">
        <v>175</v>
      </c>
      <c r="C354" s="5">
        <v>195253696</v>
      </c>
      <c r="D354" s="5">
        <v>211018336</v>
      </c>
      <c r="E354" s="5">
        <v>202818000</v>
      </c>
      <c r="F354" s="5">
        <v>6989732</v>
      </c>
      <c r="G354" s="5">
        <v>6473205</v>
      </c>
      <c r="H354" s="5">
        <v>6652493</v>
      </c>
      <c r="I354" s="5">
        <v>178912480</v>
      </c>
      <c r="J354" s="5">
        <v>181409200</v>
      </c>
      <c r="K354" s="5">
        <v>172080224</v>
      </c>
      <c r="L354" s="5">
        <v>218510928</v>
      </c>
      <c r="M354" s="5">
        <v>211463200</v>
      </c>
      <c r="N354" s="5">
        <v>236466880</v>
      </c>
      <c r="O354" s="5">
        <v>218204720</v>
      </c>
      <c r="P354" s="5">
        <v>216979936</v>
      </c>
      <c r="Q354" s="5">
        <v>209685136</v>
      </c>
      <c r="T354" s="5">
        <v>174.98333333333332</v>
      </c>
      <c r="U354" s="5">
        <v>1042724672</v>
      </c>
      <c r="V354" s="5">
        <v>1087096576</v>
      </c>
      <c r="W354" s="5">
        <v>1107723776</v>
      </c>
      <c r="X354" s="5">
        <v>1044168192</v>
      </c>
      <c r="Y354" s="5">
        <v>12128563</v>
      </c>
      <c r="Z354" s="5">
        <v>11265873</v>
      </c>
      <c r="AA354" s="5">
        <v>11814514</v>
      </c>
      <c r="AB354" s="5">
        <v>11065002</v>
      </c>
      <c r="AC354" s="5">
        <v>1101943680</v>
      </c>
      <c r="AD354" s="5">
        <v>1234186880</v>
      </c>
      <c r="AE354" s="5">
        <v>1054508992</v>
      </c>
      <c r="AF354" s="1"/>
      <c r="AG354" s="5">
        <v>174.98333333333332</v>
      </c>
      <c r="AH354" s="5">
        <v>195490848</v>
      </c>
      <c r="AI354" s="5">
        <v>236846912</v>
      </c>
      <c r="AJ354" s="5">
        <v>231546208</v>
      </c>
      <c r="AK354" s="5">
        <v>213507904</v>
      </c>
      <c r="AL354" s="5">
        <v>217393760</v>
      </c>
      <c r="AM354" s="5">
        <v>240677824</v>
      </c>
      <c r="AN354" s="5">
        <v>3897193</v>
      </c>
      <c r="AO354" s="5">
        <v>3332980</v>
      </c>
      <c r="AP354" s="5">
        <v>3304467</v>
      </c>
      <c r="AQ354" s="5">
        <v>3499740</v>
      </c>
      <c r="AR354" s="5">
        <v>3524951</v>
      </c>
      <c r="AS354" s="5">
        <v>3364026</v>
      </c>
      <c r="AT354" s="5">
        <v>230961264</v>
      </c>
      <c r="AU354" s="5">
        <v>234607712</v>
      </c>
      <c r="AV354" s="5">
        <v>218612576</v>
      </c>
      <c r="AW354" s="5">
        <v>219400240</v>
      </c>
      <c r="AX354" s="5">
        <v>276581952</v>
      </c>
      <c r="AY354" s="5">
        <v>225413440</v>
      </c>
    </row>
    <row r="355" spans="2:51" x14ac:dyDescent="0.5">
      <c r="B355" s="8">
        <v>175.48333333333332</v>
      </c>
      <c r="C355" s="5">
        <v>196510912</v>
      </c>
      <c r="D355" s="5">
        <v>210120432</v>
      </c>
      <c r="E355" s="5">
        <v>203006720</v>
      </c>
      <c r="F355" s="5">
        <v>6749950</v>
      </c>
      <c r="G355" s="5">
        <v>6303380</v>
      </c>
      <c r="H355" s="5">
        <v>6997676</v>
      </c>
      <c r="I355" s="5">
        <v>177223136</v>
      </c>
      <c r="J355" s="5">
        <v>183975728</v>
      </c>
      <c r="K355" s="5">
        <v>173395504</v>
      </c>
      <c r="L355" s="5">
        <v>217589200</v>
      </c>
      <c r="M355" s="5">
        <v>213080208</v>
      </c>
      <c r="N355" s="5">
        <v>239663424</v>
      </c>
      <c r="O355" s="5">
        <v>219055072</v>
      </c>
      <c r="P355" s="5">
        <v>217065600</v>
      </c>
      <c r="Q355" s="5">
        <v>212138944</v>
      </c>
      <c r="T355" s="5">
        <v>175.5</v>
      </c>
      <c r="U355" s="5">
        <v>1027537088</v>
      </c>
      <c r="V355" s="5">
        <v>1081988864</v>
      </c>
      <c r="W355" s="5">
        <v>1105500800</v>
      </c>
      <c r="X355" s="5">
        <v>1049017472</v>
      </c>
      <c r="Y355" s="5">
        <v>11925716</v>
      </c>
      <c r="Z355" s="5">
        <v>10562500</v>
      </c>
      <c r="AA355" s="5">
        <v>11317777</v>
      </c>
      <c r="AB355" s="5">
        <v>11394365</v>
      </c>
      <c r="AC355" s="5">
        <v>1101408768</v>
      </c>
      <c r="AD355" s="5">
        <v>1236925696</v>
      </c>
      <c r="AE355" s="5">
        <v>1040022144</v>
      </c>
      <c r="AF355" s="1"/>
      <c r="AG355" s="5">
        <v>175.48333333333332</v>
      </c>
      <c r="AH355" s="5">
        <v>200679648</v>
      </c>
      <c r="AI355" s="5">
        <v>236716384</v>
      </c>
      <c r="AJ355" s="5">
        <v>229685888</v>
      </c>
      <c r="AK355" s="5">
        <v>217265552</v>
      </c>
      <c r="AL355" s="5">
        <v>215170048</v>
      </c>
      <c r="AM355" s="5">
        <v>244338784</v>
      </c>
      <c r="AN355" s="5">
        <v>3508129</v>
      </c>
      <c r="AO355" s="5">
        <v>3321781</v>
      </c>
      <c r="AP355" s="5">
        <v>3479819</v>
      </c>
      <c r="AQ355" s="5">
        <v>3457582</v>
      </c>
      <c r="AR355" s="5">
        <v>3325119</v>
      </c>
      <c r="AS355" s="5">
        <v>3437624</v>
      </c>
      <c r="AT355" s="5">
        <v>227397264</v>
      </c>
      <c r="AU355" s="5">
        <v>236590384</v>
      </c>
      <c r="AV355" s="5">
        <v>221374176</v>
      </c>
      <c r="AW355" s="5">
        <v>218253952</v>
      </c>
      <c r="AX355" s="5">
        <v>276165024</v>
      </c>
      <c r="AY355" s="5">
        <v>227215344</v>
      </c>
    </row>
    <row r="356" spans="2:51" x14ac:dyDescent="0.5">
      <c r="B356" s="8">
        <v>176</v>
      </c>
      <c r="C356" s="5">
        <v>192874208</v>
      </c>
      <c r="D356" s="5">
        <v>212091376</v>
      </c>
      <c r="E356" s="5">
        <v>203069904</v>
      </c>
      <c r="F356" s="5">
        <v>6454384</v>
      </c>
      <c r="G356" s="5">
        <v>6497722</v>
      </c>
      <c r="H356" s="5">
        <v>6335452</v>
      </c>
      <c r="I356" s="5">
        <v>180419760</v>
      </c>
      <c r="J356" s="5">
        <v>184363072</v>
      </c>
      <c r="K356" s="5">
        <v>169694016</v>
      </c>
      <c r="L356" s="5">
        <v>215526448</v>
      </c>
      <c r="M356" s="5">
        <v>208802320</v>
      </c>
      <c r="N356" s="5">
        <v>233342592</v>
      </c>
      <c r="O356" s="5">
        <v>221256656</v>
      </c>
      <c r="P356" s="5">
        <v>216835680</v>
      </c>
      <c r="Q356" s="5">
        <v>208597312</v>
      </c>
      <c r="T356" s="5">
        <v>175.98333333333332</v>
      </c>
      <c r="U356" s="5">
        <v>1029145024</v>
      </c>
      <c r="V356" s="5">
        <v>1077780352</v>
      </c>
      <c r="W356" s="5">
        <v>1107589248</v>
      </c>
      <c r="X356" s="5">
        <v>1044601920</v>
      </c>
      <c r="Y356" s="5">
        <v>12097876</v>
      </c>
      <c r="Z356" s="5">
        <v>10904555</v>
      </c>
      <c r="AA356" s="5">
        <v>11762449</v>
      </c>
      <c r="AB356" s="5">
        <v>11721510</v>
      </c>
      <c r="AC356" s="5">
        <v>1090765056</v>
      </c>
      <c r="AD356" s="5">
        <v>1230344832</v>
      </c>
      <c r="AE356" s="5">
        <v>1045249984</v>
      </c>
      <c r="AF356" s="1"/>
      <c r="AG356" s="5">
        <v>175.98333333333332</v>
      </c>
      <c r="AH356" s="5">
        <v>199883216</v>
      </c>
      <c r="AI356" s="5">
        <v>238488992</v>
      </c>
      <c r="AJ356" s="5">
        <v>233080944</v>
      </c>
      <c r="AK356" s="5">
        <v>213623344</v>
      </c>
      <c r="AL356" s="5">
        <v>215629888</v>
      </c>
      <c r="AM356" s="5">
        <v>244279056</v>
      </c>
      <c r="AN356" s="5">
        <v>3622594</v>
      </c>
      <c r="AO356" s="5">
        <v>3495725</v>
      </c>
      <c r="AP356" s="5">
        <v>3614298</v>
      </c>
      <c r="AQ356" s="5">
        <v>3215843</v>
      </c>
      <c r="AR356" s="5">
        <v>3379286</v>
      </c>
      <c r="AS356" s="5">
        <v>3628921</v>
      </c>
      <c r="AT356" s="5">
        <v>228253376</v>
      </c>
      <c r="AU356" s="5">
        <v>236097584</v>
      </c>
      <c r="AV356" s="5">
        <v>216327360</v>
      </c>
      <c r="AW356" s="5">
        <v>220594784</v>
      </c>
      <c r="AX356" s="5">
        <v>276784000</v>
      </c>
      <c r="AY356" s="5">
        <v>225327680</v>
      </c>
    </row>
    <row r="357" spans="2:51" x14ac:dyDescent="0.5">
      <c r="B357" s="8">
        <v>176.5</v>
      </c>
      <c r="C357" s="5">
        <v>194140816</v>
      </c>
      <c r="D357" s="5">
        <v>209738480</v>
      </c>
      <c r="E357" s="5">
        <v>203950976</v>
      </c>
      <c r="F357" s="5">
        <v>6141170</v>
      </c>
      <c r="G357" s="5">
        <v>6394942</v>
      </c>
      <c r="H357" s="5">
        <v>6935360</v>
      </c>
      <c r="I357" s="5">
        <v>178735200</v>
      </c>
      <c r="J357" s="5">
        <v>182248480</v>
      </c>
      <c r="K357" s="5">
        <v>170927120</v>
      </c>
      <c r="L357" s="5">
        <v>219685920</v>
      </c>
      <c r="M357" s="5">
        <v>209426224</v>
      </c>
      <c r="N357" s="5">
        <v>235934784</v>
      </c>
      <c r="O357" s="5">
        <v>217851968</v>
      </c>
      <c r="P357" s="5">
        <v>218957008</v>
      </c>
      <c r="Q357" s="5">
        <v>210442368</v>
      </c>
      <c r="T357" s="5">
        <v>176.48333333333332</v>
      </c>
      <c r="U357" s="5">
        <v>1035701056</v>
      </c>
      <c r="V357" s="5">
        <v>1074504832</v>
      </c>
      <c r="W357" s="5">
        <v>1103044480</v>
      </c>
      <c r="X357" s="5">
        <v>1047146944</v>
      </c>
      <c r="Y357" s="5">
        <v>11115264</v>
      </c>
      <c r="Z357" s="5">
        <v>10851617</v>
      </c>
      <c r="AA357" s="5">
        <v>11353075</v>
      </c>
      <c r="AB357" s="5">
        <v>11284863</v>
      </c>
      <c r="AC357" s="5">
        <v>1096269056</v>
      </c>
      <c r="AD357" s="5">
        <v>1219232512</v>
      </c>
      <c r="AE357" s="5">
        <v>1037820800</v>
      </c>
      <c r="AF357" s="1"/>
      <c r="AG357" s="5">
        <v>176.48333333333332</v>
      </c>
      <c r="AH357" s="5">
        <v>199144016</v>
      </c>
      <c r="AI357" s="5">
        <v>238766096</v>
      </c>
      <c r="AJ357" s="5">
        <v>233896832</v>
      </c>
      <c r="AK357" s="5">
        <v>214933328</v>
      </c>
      <c r="AL357" s="5">
        <v>218395232</v>
      </c>
      <c r="AM357" s="5">
        <v>241674256</v>
      </c>
      <c r="AN357" s="5">
        <v>3177189</v>
      </c>
      <c r="AO357" s="5">
        <v>3685261</v>
      </c>
      <c r="AP357" s="5">
        <v>3452526</v>
      </c>
      <c r="AQ357" s="5">
        <v>3827511</v>
      </c>
      <c r="AR357" s="5">
        <v>3259120</v>
      </c>
      <c r="AS357" s="5">
        <v>3304700</v>
      </c>
      <c r="AT357" s="5">
        <v>228785824</v>
      </c>
      <c r="AU357" s="5">
        <v>237662016</v>
      </c>
      <c r="AV357" s="5">
        <v>216702064</v>
      </c>
      <c r="AW357" s="5">
        <v>220629424</v>
      </c>
      <c r="AX357" s="5">
        <v>276310720</v>
      </c>
      <c r="AY357" s="5">
        <v>222594464</v>
      </c>
    </row>
    <row r="358" spans="2:51" x14ac:dyDescent="0.5">
      <c r="B358" s="8">
        <v>176.98333333333332</v>
      </c>
      <c r="C358" s="5">
        <v>193511376</v>
      </c>
      <c r="D358" s="5">
        <v>210425040</v>
      </c>
      <c r="E358" s="5">
        <v>200341376</v>
      </c>
      <c r="F358" s="5">
        <v>6487858</v>
      </c>
      <c r="G358" s="5">
        <v>6414540</v>
      </c>
      <c r="H358" s="5">
        <v>6551864</v>
      </c>
      <c r="I358" s="5">
        <v>179579888</v>
      </c>
      <c r="J358" s="5">
        <v>181143328</v>
      </c>
      <c r="K358" s="5">
        <v>168751808</v>
      </c>
      <c r="L358" s="5">
        <v>214100704</v>
      </c>
      <c r="M358" s="5">
        <v>212094864</v>
      </c>
      <c r="N358" s="5">
        <v>235388736</v>
      </c>
      <c r="O358" s="5">
        <v>220187456</v>
      </c>
      <c r="P358" s="5">
        <v>215957408</v>
      </c>
      <c r="Q358" s="5">
        <v>207579600</v>
      </c>
      <c r="T358" s="5">
        <v>177</v>
      </c>
      <c r="U358" s="5">
        <v>1027627200</v>
      </c>
      <c r="V358" s="5">
        <v>1072711424</v>
      </c>
      <c r="W358" s="5">
        <v>1103569408</v>
      </c>
      <c r="X358" s="5">
        <v>1032581760</v>
      </c>
      <c r="Y358" s="5">
        <v>11834563</v>
      </c>
      <c r="Z358" s="5">
        <v>10891303</v>
      </c>
      <c r="AA358" s="5">
        <v>11281472</v>
      </c>
      <c r="AB358" s="5">
        <v>10674589</v>
      </c>
      <c r="AC358" s="5">
        <v>1095405440</v>
      </c>
      <c r="AD358" s="5">
        <v>1224429696</v>
      </c>
      <c r="AE358" s="5">
        <v>1041109184</v>
      </c>
      <c r="AF358" s="1"/>
      <c r="AG358" s="5">
        <v>176.98333333333332</v>
      </c>
      <c r="AH358" s="5">
        <v>195730480</v>
      </c>
      <c r="AI358" s="5">
        <v>237809088</v>
      </c>
      <c r="AJ358" s="5">
        <v>227614064</v>
      </c>
      <c r="AK358" s="5">
        <v>214643616</v>
      </c>
      <c r="AL358" s="5">
        <v>215639744</v>
      </c>
      <c r="AM358" s="5">
        <v>241239552</v>
      </c>
      <c r="AN358" s="5">
        <v>3650953</v>
      </c>
      <c r="AO358" s="5">
        <v>3102365</v>
      </c>
      <c r="AP358" s="5">
        <v>3884518</v>
      </c>
      <c r="AQ358" s="5">
        <v>3630468</v>
      </c>
      <c r="AR358" s="5">
        <v>3259699</v>
      </c>
      <c r="AS358" s="5">
        <v>3721350</v>
      </c>
      <c r="AT358" s="5">
        <v>230423104</v>
      </c>
      <c r="AU358" s="5">
        <v>238110032</v>
      </c>
      <c r="AV358" s="5">
        <v>215838512</v>
      </c>
      <c r="AW358" s="5">
        <v>215953840</v>
      </c>
      <c r="AX358" s="5">
        <v>273155040</v>
      </c>
      <c r="AY358" s="5">
        <v>228248208</v>
      </c>
    </row>
    <row r="359" spans="2:51" x14ac:dyDescent="0.5">
      <c r="B359" s="8">
        <v>177.5</v>
      </c>
      <c r="C359" s="5">
        <v>195964720</v>
      </c>
      <c r="D359" s="5">
        <v>209436960</v>
      </c>
      <c r="E359" s="5">
        <v>200980112</v>
      </c>
      <c r="F359" s="5">
        <v>6477906</v>
      </c>
      <c r="G359" s="5">
        <v>6546436</v>
      </c>
      <c r="H359" s="5">
        <v>6962921</v>
      </c>
      <c r="I359" s="5">
        <v>179525824</v>
      </c>
      <c r="J359" s="5">
        <v>181447600</v>
      </c>
      <c r="K359" s="5">
        <v>171544064</v>
      </c>
      <c r="L359" s="5">
        <v>216273520</v>
      </c>
      <c r="M359" s="5">
        <v>213020144</v>
      </c>
      <c r="N359" s="5">
        <v>235371248</v>
      </c>
      <c r="O359" s="5">
        <v>216399904</v>
      </c>
      <c r="P359" s="5">
        <v>216716272</v>
      </c>
      <c r="Q359" s="5">
        <v>207888128</v>
      </c>
      <c r="T359" s="5">
        <v>177.48333333333332</v>
      </c>
      <c r="U359" s="5">
        <v>1017284608</v>
      </c>
      <c r="V359" s="5">
        <v>1070761280</v>
      </c>
      <c r="W359" s="5">
        <v>1096195072</v>
      </c>
      <c r="X359" s="5">
        <v>1041020992</v>
      </c>
      <c r="Y359" s="5">
        <v>12120614</v>
      </c>
      <c r="Z359" s="5">
        <v>11698207</v>
      </c>
      <c r="AA359" s="5">
        <v>11667563</v>
      </c>
      <c r="AB359" s="5">
        <v>10846455</v>
      </c>
      <c r="AC359" s="5">
        <v>1082937472</v>
      </c>
      <c r="AD359" s="5">
        <v>1222344832</v>
      </c>
      <c r="AE359" s="5">
        <v>1040821760</v>
      </c>
      <c r="AF359" s="1"/>
      <c r="AG359" s="5">
        <v>177.5</v>
      </c>
      <c r="AH359" s="5">
        <v>197168832</v>
      </c>
      <c r="AI359" s="5">
        <v>237624224</v>
      </c>
      <c r="AJ359" s="5">
        <v>233759328</v>
      </c>
      <c r="AK359" s="5">
        <v>211745472</v>
      </c>
      <c r="AL359" s="5">
        <v>216870384</v>
      </c>
      <c r="AM359" s="5">
        <v>237159648</v>
      </c>
      <c r="AN359" s="5">
        <v>3245916</v>
      </c>
      <c r="AO359" s="5">
        <v>3260664</v>
      </c>
      <c r="AP359" s="5">
        <v>3540525</v>
      </c>
      <c r="AQ359" s="5">
        <v>3665382</v>
      </c>
      <c r="AR359" s="5">
        <v>3261359</v>
      </c>
      <c r="AS359" s="5">
        <v>3929879</v>
      </c>
      <c r="AT359" s="5">
        <v>228979696</v>
      </c>
      <c r="AU359" s="5">
        <v>233877056</v>
      </c>
      <c r="AV359" s="5">
        <v>217148496</v>
      </c>
      <c r="AW359" s="5">
        <v>219988592</v>
      </c>
      <c r="AX359" s="5">
        <v>276438048</v>
      </c>
      <c r="AY359" s="5">
        <v>224477424</v>
      </c>
    </row>
    <row r="360" spans="2:51" x14ac:dyDescent="0.5">
      <c r="B360" s="8">
        <v>178</v>
      </c>
      <c r="C360" s="5">
        <v>196115648</v>
      </c>
      <c r="D360" s="5">
        <v>208461088</v>
      </c>
      <c r="E360" s="5">
        <v>203623040</v>
      </c>
      <c r="F360" s="5">
        <v>6351547</v>
      </c>
      <c r="G360" s="5">
        <v>6691142</v>
      </c>
      <c r="H360" s="5">
        <v>6981165</v>
      </c>
      <c r="I360" s="5">
        <v>182567024</v>
      </c>
      <c r="J360" s="5">
        <v>179900960</v>
      </c>
      <c r="K360" s="5">
        <v>172798352</v>
      </c>
      <c r="L360" s="5">
        <v>218003904</v>
      </c>
      <c r="M360" s="5">
        <v>213170768</v>
      </c>
      <c r="N360" s="5">
        <v>234530544</v>
      </c>
      <c r="O360" s="5">
        <v>218387200</v>
      </c>
      <c r="P360" s="5">
        <v>219100448</v>
      </c>
      <c r="Q360" s="5">
        <v>209047376</v>
      </c>
      <c r="T360" s="5">
        <v>177.98333333333332</v>
      </c>
      <c r="U360" s="5">
        <v>1027050496</v>
      </c>
      <c r="V360" s="5">
        <v>1077746816</v>
      </c>
      <c r="W360" s="5">
        <v>1100445184</v>
      </c>
      <c r="X360" s="5">
        <v>1032729088</v>
      </c>
      <c r="Y360" s="5">
        <v>11299796</v>
      </c>
      <c r="Z360" s="5">
        <v>11028361</v>
      </c>
      <c r="AA360" s="5">
        <v>10861533</v>
      </c>
      <c r="AB360" s="5">
        <v>10556914</v>
      </c>
      <c r="AC360" s="5">
        <v>1084169216</v>
      </c>
      <c r="AD360" s="5">
        <v>1211558784</v>
      </c>
      <c r="AE360" s="5">
        <v>1035475968</v>
      </c>
      <c r="AF360" s="1"/>
      <c r="AG360" s="5">
        <v>177.98333333333332</v>
      </c>
      <c r="AH360" s="5">
        <v>197318784</v>
      </c>
      <c r="AI360" s="5">
        <v>237241440</v>
      </c>
      <c r="AJ360" s="5">
        <v>230998960</v>
      </c>
      <c r="AK360" s="5">
        <v>210974272</v>
      </c>
      <c r="AL360" s="5">
        <v>216645536</v>
      </c>
      <c r="AM360" s="5">
        <v>241560224</v>
      </c>
      <c r="AN360" s="5">
        <v>3494019</v>
      </c>
      <c r="AO360" s="5">
        <v>3272296</v>
      </c>
      <c r="AP360" s="5">
        <v>3724456</v>
      </c>
      <c r="AQ360" s="5">
        <v>3630097</v>
      </c>
      <c r="AR360" s="5">
        <v>3481124</v>
      </c>
      <c r="AS360" s="5">
        <v>3504288</v>
      </c>
      <c r="AT360" s="5">
        <v>228193968</v>
      </c>
      <c r="AU360" s="5">
        <v>237915536</v>
      </c>
      <c r="AV360" s="5">
        <v>217675728</v>
      </c>
      <c r="AW360" s="5">
        <v>220420096</v>
      </c>
      <c r="AX360" s="5">
        <v>275816192</v>
      </c>
      <c r="AY360" s="5">
        <v>223591792</v>
      </c>
    </row>
    <row r="361" spans="2:51" x14ac:dyDescent="0.5">
      <c r="B361" s="8">
        <v>178.48333333333332</v>
      </c>
      <c r="C361" s="5">
        <v>194680320</v>
      </c>
      <c r="D361" s="5">
        <v>209289600</v>
      </c>
      <c r="E361" s="5">
        <v>200891104</v>
      </c>
      <c r="F361" s="5">
        <v>6355154</v>
      </c>
      <c r="G361" s="5">
        <v>6635402</v>
      </c>
      <c r="H361" s="5">
        <v>6644751</v>
      </c>
      <c r="I361" s="5">
        <v>177872592</v>
      </c>
      <c r="J361" s="5">
        <v>181935552</v>
      </c>
      <c r="K361" s="5">
        <v>168835696</v>
      </c>
      <c r="L361" s="5">
        <v>215179520</v>
      </c>
      <c r="M361" s="5">
        <v>209391856</v>
      </c>
      <c r="N361" s="5">
        <v>236723888</v>
      </c>
      <c r="O361" s="5">
        <v>218451376</v>
      </c>
      <c r="P361" s="5">
        <v>219764960</v>
      </c>
      <c r="Q361" s="5">
        <v>208039472</v>
      </c>
      <c r="T361" s="5">
        <v>178.48333333333332</v>
      </c>
      <c r="U361" s="5">
        <v>1024214528</v>
      </c>
      <c r="V361" s="5">
        <v>1064841408</v>
      </c>
      <c r="W361" s="5">
        <v>1089180800</v>
      </c>
      <c r="X361" s="5">
        <v>1034708992</v>
      </c>
      <c r="Y361" s="5">
        <v>11500923</v>
      </c>
      <c r="Z361" s="5">
        <v>10935263</v>
      </c>
      <c r="AA361" s="5">
        <v>11195177</v>
      </c>
      <c r="AB361" s="5">
        <v>10962399</v>
      </c>
      <c r="AC361" s="5">
        <v>1085136256</v>
      </c>
      <c r="AD361" s="5">
        <v>1214813952</v>
      </c>
      <c r="AE361" s="5">
        <v>1043435392</v>
      </c>
      <c r="AF361" s="1"/>
      <c r="AG361" s="5">
        <v>178.48333333333332</v>
      </c>
      <c r="AH361" s="5">
        <v>195705920</v>
      </c>
      <c r="AI361" s="5">
        <v>235179856</v>
      </c>
      <c r="AJ361" s="5">
        <v>230838544</v>
      </c>
      <c r="AK361" s="5">
        <v>210048944</v>
      </c>
      <c r="AL361" s="5">
        <v>220192256</v>
      </c>
      <c r="AM361" s="5">
        <v>238594592</v>
      </c>
      <c r="AN361" s="5">
        <v>3686726</v>
      </c>
      <c r="AO361" s="5">
        <v>3511610</v>
      </c>
      <c r="AP361" s="5">
        <v>3715482</v>
      </c>
      <c r="AQ361" s="5">
        <v>3728788</v>
      </c>
      <c r="AR361" s="5">
        <v>3317922</v>
      </c>
      <c r="AS361" s="5">
        <v>3642641</v>
      </c>
      <c r="AT361" s="5">
        <v>230126176</v>
      </c>
      <c r="AU361" s="5">
        <v>237430384</v>
      </c>
      <c r="AV361" s="5">
        <v>216137120</v>
      </c>
      <c r="AW361" s="5">
        <v>217781056</v>
      </c>
      <c r="AX361" s="5">
        <v>281018112</v>
      </c>
      <c r="AY361" s="5">
        <v>223099440</v>
      </c>
    </row>
    <row r="362" spans="2:51" x14ac:dyDescent="0.5">
      <c r="B362" s="8">
        <v>179</v>
      </c>
      <c r="C362" s="5">
        <v>191734528</v>
      </c>
      <c r="D362" s="5">
        <v>209136400</v>
      </c>
      <c r="E362" s="5">
        <v>203927600</v>
      </c>
      <c r="F362" s="5">
        <v>6168960</v>
      </c>
      <c r="G362" s="5">
        <v>6186904</v>
      </c>
      <c r="H362" s="5">
        <v>6807158</v>
      </c>
      <c r="I362" s="5">
        <v>180823984</v>
      </c>
      <c r="J362" s="5">
        <v>180753728</v>
      </c>
      <c r="K362" s="5">
        <v>172339296</v>
      </c>
      <c r="L362" s="5">
        <v>215719712</v>
      </c>
      <c r="M362" s="5">
        <v>209298016</v>
      </c>
      <c r="N362" s="5">
        <v>232122736</v>
      </c>
      <c r="O362" s="5">
        <v>217929424</v>
      </c>
      <c r="P362" s="5">
        <v>218280176</v>
      </c>
      <c r="Q362" s="5">
        <v>207665392</v>
      </c>
      <c r="T362" s="5">
        <v>178.98333333333332</v>
      </c>
      <c r="U362" s="5">
        <v>1018079104</v>
      </c>
      <c r="V362" s="5">
        <v>1071795264</v>
      </c>
      <c r="W362" s="5">
        <v>1090861440</v>
      </c>
      <c r="X362" s="5">
        <v>1032457792</v>
      </c>
      <c r="Y362" s="5">
        <v>11926363</v>
      </c>
      <c r="Z362" s="5">
        <v>11112672</v>
      </c>
      <c r="AA362" s="5">
        <v>12244584</v>
      </c>
      <c r="AB362" s="5">
        <v>11410573</v>
      </c>
      <c r="AC362" s="5">
        <v>1085443200</v>
      </c>
      <c r="AD362" s="5">
        <v>1210027904</v>
      </c>
      <c r="AE362" s="5">
        <v>1034381760</v>
      </c>
      <c r="AF362" s="1"/>
      <c r="AG362" s="5">
        <v>178.98333333333332</v>
      </c>
      <c r="AH362" s="5">
        <v>196012928</v>
      </c>
      <c r="AI362" s="5">
        <v>233393216</v>
      </c>
      <c r="AJ362" s="5">
        <v>231718528</v>
      </c>
      <c r="AK362" s="5">
        <v>210378608</v>
      </c>
      <c r="AL362" s="5">
        <v>215712384</v>
      </c>
      <c r="AM362" s="5">
        <v>242706560</v>
      </c>
      <c r="AN362" s="5">
        <v>3374969</v>
      </c>
      <c r="AO362" s="5">
        <v>3362758</v>
      </c>
      <c r="AP362" s="5">
        <v>3749634</v>
      </c>
      <c r="AQ362" s="5">
        <v>3321714</v>
      </c>
      <c r="AR362" s="5">
        <v>3494646</v>
      </c>
      <c r="AS362" s="5">
        <v>3400580</v>
      </c>
      <c r="AT362" s="5">
        <v>227633792</v>
      </c>
      <c r="AU362" s="5">
        <v>238166832</v>
      </c>
      <c r="AV362" s="5">
        <v>220742768</v>
      </c>
      <c r="AW362" s="5">
        <v>220259328</v>
      </c>
      <c r="AX362" s="5">
        <v>273755296</v>
      </c>
      <c r="AY362" s="5">
        <v>223598064</v>
      </c>
    </row>
    <row r="363" spans="2:51" x14ac:dyDescent="0.5">
      <c r="B363" s="8">
        <v>179.5</v>
      </c>
      <c r="C363" s="5">
        <v>194249392</v>
      </c>
      <c r="D363" s="5">
        <v>207655552</v>
      </c>
      <c r="E363" s="5">
        <v>203668816</v>
      </c>
      <c r="F363" s="5">
        <v>6305294</v>
      </c>
      <c r="G363" s="5">
        <v>6423282</v>
      </c>
      <c r="H363" s="5">
        <v>6903478</v>
      </c>
      <c r="I363" s="5">
        <v>177522848</v>
      </c>
      <c r="J363" s="5">
        <v>180339296</v>
      </c>
      <c r="K363" s="5">
        <v>170419072</v>
      </c>
      <c r="L363" s="5">
        <v>213053584</v>
      </c>
      <c r="M363" s="5">
        <v>210577376</v>
      </c>
      <c r="N363" s="5">
        <v>233968720</v>
      </c>
      <c r="O363" s="5">
        <v>220985520</v>
      </c>
      <c r="P363" s="5">
        <v>218254288</v>
      </c>
      <c r="Q363" s="5">
        <v>209875072</v>
      </c>
      <c r="T363" s="5">
        <v>179.48333333333332</v>
      </c>
      <c r="U363" s="5">
        <v>1020398080</v>
      </c>
      <c r="V363" s="5">
        <v>1066645248</v>
      </c>
      <c r="W363" s="5">
        <v>1088894976</v>
      </c>
      <c r="X363" s="5">
        <v>1030806144</v>
      </c>
      <c r="Y363" s="5">
        <v>12315097</v>
      </c>
      <c r="Z363" s="5">
        <v>11331274</v>
      </c>
      <c r="AA363" s="5">
        <v>11915940</v>
      </c>
      <c r="AB363" s="5">
        <v>10826349</v>
      </c>
      <c r="AC363" s="5">
        <v>1080507904</v>
      </c>
      <c r="AD363" s="5">
        <v>1211826688</v>
      </c>
      <c r="AE363" s="5">
        <v>1031310528</v>
      </c>
      <c r="AF363" s="1"/>
      <c r="AG363" s="5">
        <v>179.48333333333332</v>
      </c>
      <c r="AH363" s="5">
        <v>193575312</v>
      </c>
      <c r="AI363" s="5">
        <v>235079600</v>
      </c>
      <c r="AJ363" s="5">
        <v>225859488</v>
      </c>
      <c r="AK363" s="5">
        <v>214614224</v>
      </c>
      <c r="AL363" s="5">
        <v>213245296</v>
      </c>
      <c r="AM363" s="5">
        <v>240087488</v>
      </c>
      <c r="AN363" s="5">
        <v>3393569</v>
      </c>
      <c r="AO363" s="5">
        <v>3698261</v>
      </c>
      <c r="AP363" s="5">
        <v>3807131</v>
      </c>
      <c r="AQ363" s="5">
        <v>3556719</v>
      </c>
      <c r="AR363" s="5">
        <v>3252156</v>
      </c>
      <c r="AS363" s="5">
        <v>3891458</v>
      </c>
      <c r="AT363" s="5">
        <v>227836288</v>
      </c>
      <c r="AU363" s="5">
        <v>237412720</v>
      </c>
      <c r="AV363" s="5">
        <v>215937648</v>
      </c>
      <c r="AW363" s="5">
        <v>219518432</v>
      </c>
      <c r="AX363" s="5">
        <v>271465664</v>
      </c>
      <c r="AY363" s="5">
        <v>224302752</v>
      </c>
    </row>
    <row r="364" spans="2:51" x14ac:dyDescent="0.5">
      <c r="B364" s="8">
        <v>179.98333333333332</v>
      </c>
      <c r="C364" s="5">
        <v>192539952</v>
      </c>
      <c r="D364" s="5">
        <v>207572512</v>
      </c>
      <c r="E364" s="5">
        <v>203039200</v>
      </c>
      <c r="F364" s="5">
        <v>6112640</v>
      </c>
      <c r="G364" s="5">
        <v>6743449</v>
      </c>
      <c r="H364" s="5">
        <v>6622298</v>
      </c>
      <c r="I364" s="5">
        <v>180068864</v>
      </c>
      <c r="J364" s="5">
        <v>181141392</v>
      </c>
      <c r="K364" s="5">
        <v>171399648</v>
      </c>
      <c r="L364" s="5">
        <v>213457552</v>
      </c>
      <c r="M364" s="5">
        <v>211110304</v>
      </c>
      <c r="N364" s="5">
        <v>236436640</v>
      </c>
      <c r="O364" s="5">
        <v>220023920</v>
      </c>
      <c r="P364" s="5">
        <v>218156560</v>
      </c>
      <c r="Q364" s="5">
        <v>205988864</v>
      </c>
      <c r="T364" s="5">
        <v>179.98333333333332</v>
      </c>
      <c r="U364" s="5">
        <v>1018790720</v>
      </c>
      <c r="V364" s="5">
        <v>1066639616</v>
      </c>
      <c r="W364" s="5">
        <v>1086442368</v>
      </c>
      <c r="X364" s="5">
        <v>1027662016</v>
      </c>
      <c r="Y364" s="5">
        <v>12018683</v>
      </c>
      <c r="Z364" s="5">
        <v>10721746</v>
      </c>
      <c r="AA364" s="5">
        <v>11483066</v>
      </c>
      <c r="AB364" s="5">
        <v>11660132</v>
      </c>
      <c r="AC364" s="5">
        <v>1082465664</v>
      </c>
      <c r="AD364" s="5">
        <v>1202621568</v>
      </c>
      <c r="AE364" s="5">
        <v>1032762880</v>
      </c>
      <c r="AF364" s="1"/>
      <c r="AG364" s="5">
        <v>179.98333333333332</v>
      </c>
      <c r="AH364" s="5">
        <v>193730848</v>
      </c>
      <c r="AI364" s="5">
        <v>234022304</v>
      </c>
      <c r="AJ364" s="5">
        <v>230912336</v>
      </c>
      <c r="AK364" s="5">
        <v>211988960</v>
      </c>
      <c r="AL364" s="5">
        <v>213955616</v>
      </c>
      <c r="AM364" s="5">
        <v>242189584</v>
      </c>
      <c r="AN364" s="5">
        <v>3875148</v>
      </c>
      <c r="AO364" s="5">
        <v>3573466</v>
      </c>
      <c r="AP364" s="5">
        <v>3894142</v>
      </c>
      <c r="AQ364" s="5">
        <v>3761875</v>
      </c>
      <c r="AR364" s="5">
        <v>3515456</v>
      </c>
      <c r="AS364" s="5">
        <v>3806547</v>
      </c>
      <c r="AT364" s="5">
        <v>226087792</v>
      </c>
      <c r="AU364" s="5">
        <v>236620528</v>
      </c>
      <c r="AV364" s="5">
        <v>214518112</v>
      </c>
      <c r="AW364" s="5">
        <v>222451504</v>
      </c>
      <c r="AX364" s="5">
        <v>274207552</v>
      </c>
      <c r="AY364" s="5">
        <v>225092576</v>
      </c>
    </row>
  </sheetData>
  <mergeCells count="3">
    <mergeCell ref="C2:Q2"/>
    <mergeCell ref="T2:AE2"/>
    <mergeCell ref="AG2:AY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ED_Fig8a_chromatograms</vt:lpstr>
      <vt:lpstr>ED_Fig8b_chromatograms</vt:lpstr>
      <vt:lpstr>ED_Fig8ab_Raw_chromatograms</vt:lpstr>
      <vt:lpstr>ED_Fig8c_summary</vt:lpstr>
      <vt:lpstr>ED_Fig8c_Analysis</vt:lpstr>
      <vt:lpstr>ED_Fig8d_Raw_fluorescence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Rachelle Gaudet</cp:lastModifiedBy>
  <dcterms:created xsi:type="dcterms:W3CDTF">2021-11-09T21:34:02Z</dcterms:created>
  <dcterms:modified xsi:type="dcterms:W3CDTF">2022-08-01T15:03:29Z</dcterms:modified>
</cp:coreProperties>
</file>