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as\Dropbox\Keasling Lab\MatBC Paper\"/>
    </mc:Choice>
  </mc:AlternateContent>
  <xr:revisionPtr revIDLastSave="0" documentId="8_{A49BB3D3-3268-4DC8-8844-820746407ADE}" xr6:coauthVersionLast="47" xr6:coauthVersionMax="47" xr10:uidLastSave="{00000000-0000-0000-0000-000000000000}"/>
  <bookViews>
    <workbookView xWindow="-108" yWindow="-108" windowWidth="23256" windowHeight="12456" xr2:uid="{8E51EBA1-C166-44FC-BBDC-0B2DC29884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9" i="1"/>
  <c r="J3" i="1"/>
  <c r="J4" i="1"/>
  <c r="J5" i="1"/>
  <c r="J6" i="1"/>
  <c r="J7" i="1"/>
  <c r="J8" i="1"/>
</calcChain>
</file>

<file path=xl/sharedStrings.xml><?xml version="1.0" encoding="utf-8"?>
<sst xmlns="http://schemas.openxmlformats.org/spreadsheetml/2006/main" count="18" uniqueCount="18">
  <si>
    <t>sample</t>
  </si>
  <si>
    <t>peak area at m/z = 205</t>
  </si>
  <si>
    <t>peak area at m/z = 206</t>
  </si>
  <si>
    <t>peak area at m/z = 207</t>
  </si>
  <si>
    <t>peak area at m/z = 208</t>
  </si>
  <si>
    <t>peak area at m/z = 209</t>
  </si>
  <si>
    <t>peak area at m/z = 210</t>
  </si>
  <si>
    <t>peak area Absorbance @ 340nm</t>
  </si>
  <si>
    <t>Figure 3</t>
  </si>
  <si>
    <t>% 210 peak</t>
  </si>
  <si>
    <t>13C malonate only 24 h + iptg</t>
  </si>
  <si>
    <t>13C malonate only 48 h + iptg</t>
  </si>
  <si>
    <t>13C malonate only 72 h + iptg</t>
  </si>
  <si>
    <t>13C malonate +biotin 24 h + iptg</t>
  </si>
  <si>
    <t>13C malonate +biotin 48 h + iptg</t>
  </si>
  <si>
    <t>13C malonate +biotin 72 h + iptg</t>
  </si>
  <si>
    <t>biotin only 72 h</t>
  </si>
  <si>
    <t>12C malonate only 72h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</si>
</sst>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0" fillId="2" borderId="1" xfId="0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16548-0855-445B-A5F1-0EF28F333FB3}">
  <dimension ref="A1:J10"/>
  <sheetViews>
    <sheetView tabSelected="1" workbookViewId="0">
      <selection activeCell="N9" sqref="N9"/>
    </sheetView>
  </sheetViews>
  <sheetFormatPr defaultRowHeight="14.4" x14ac:dyDescent="0.3"/>
  <cols>
    <col min="2" max="2" width="27.6640625" customWidth="1"/>
    <col min="3" max="3" width="11.5546875" customWidth="1"/>
    <col min="4" max="4" width="9.77734375" customWidth="1"/>
    <col min="5" max="5" width="13.109375" customWidth="1"/>
    <col min="6" max="6" width="9.77734375" customWidth="1"/>
    <col min="7" max="7" width="10.33203125" customWidth="1"/>
    <col min="8" max="9" width="13" customWidth="1"/>
  </cols>
  <sheetData>
    <row r="1" spans="1:10" x14ac:dyDescent="0.3">
      <c r="A1" t="s">
        <v>8</v>
      </c>
    </row>
    <row r="2" spans="1:10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9</v>
      </c>
    </row>
    <row r="3" spans="1:10" x14ac:dyDescent="0.3">
      <c r="B3" s="1" t="s">
        <v>10</v>
      </c>
      <c r="C3" s="1">
        <v>3384</v>
      </c>
      <c r="D3" s="1">
        <v>666</v>
      </c>
      <c r="E3" s="1">
        <v>0</v>
      </c>
      <c r="F3" s="1">
        <v>0</v>
      </c>
      <c r="G3" s="1">
        <v>0</v>
      </c>
      <c r="H3" s="1">
        <v>1830226</v>
      </c>
      <c r="I3" s="1">
        <v>232</v>
      </c>
      <c r="J3" s="2">
        <f t="shared" ref="J3:J8" si="0">H3/(SUM(C3:H3))</f>
        <v>0.99779204438154345</v>
      </c>
    </row>
    <row r="4" spans="1:10" x14ac:dyDescent="0.3">
      <c r="B4" s="1" t="s">
        <v>11</v>
      </c>
      <c r="C4" s="1">
        <v>4064</v>
      </c>
      <c r="D4" s="1">
        <v>150</v>
      </c>
      <c r="E4" s="1">
        <v>0</v>
      </c>
      <c r="F4" s="1">
        <v>0</v>
      </c>
      <c r="G4" s="1">
        <v>0</v>
      </c>
      <c r="H4" s="1">
        <v>1934177</v>
      </c>
      <c r="I4" s="1">
        <v>227</v>
      </c>
      <c r="J4" s="2">
        <f t="shared" si="0"/>
        <v>0.99782603200283126</v>
      </c>
    </row>
    <row r="5" spans="1:10" x14ac:dyDescent="0.3">
      <c r="B5" s="1" t="s">
        <v>12</v>
      </c>
      <c r="C5" s="1">
        <v>5185</v>
      </c>
      <c r="D5" s="1">
        <v>607</v>
      </c>
      <c r="E5" s="1">
        <v>0</v>
      </c>
      <c r="F5" s="1">
        <v>0</v>
      </c>
      <c r="G5" s="1">
        <v>0</v>
      </c>
      <c r="H5" s="1">
        <v>1828022</v>
      </c>
      <c r="I5" s="1">
        <v>247</v>
      </c>
      <c r="J5" s="2">
        <f t="shared" si="0"/>
        <v>0.99684155535948571</v>
      </c>
    </row>
    <row r="6" spans="1:10" x14ac:dyDescent="0.3">
      <c r="B6" s="1" t="s">
        <v>13</v>
      </c>
      <c r="C6" s="1">
        <v>40300</v>
      </c>
      <c r="D6" s="1">
        <v>42298</v>
      </c>
      <c r="E6" s="1">
        <v>51287</v>
      </c>
      <c r="F6" s="1">
        <v>53698</v>
      </c>
      <c r="G6" s="1">
        <v>117563</v>
      </c>
      <c r="H6" s="1">
        <v>1216038</v>
      </c>
      <c r="I6" s="1">
        <v>173</v>
      </c>
      <c r="J6" s="2">
        <f t="shared" si="0"/>
        <v>0.79940230767612597</v>
      </c>
    </row>
    <row r="7" spans="1:10" x14ac:dyDescent="0.3">
      <c r="B7" s="1" t="s">
        <v>14</v>
      </c>
      <c r="C7" s="1">
        <v>22952</v>
      </c>
      <c r="D7" s="1">
        <v>23737</v>
      </c>
      <c r="E7" s="1">
        <v>37666</v>
      </c>
      <c r="F7" s="1">
        <v>30962</v>
      </c>
      <c r="G7" s="1">
        <v>24737</v>
      </c>
      <c r="H7" s="1">
        <v>1469865</v>
      </c>
      <c r="I7" s="1">
        <v>195</v>
      </c>
      <c r="J7" s="2">
        <f t="shared" si="0"/>
        <v>0.91300556114934972</v>
      </c>
    </row>
    <row r="8" spans="1:10" x14ac:dyDescent="0.3">
      <c r="B8" s="1" t="s">
        <v>15</v>
      </c>
      <c r="C8" s="1">
        <v>22774</v>
      </c>
      <c r="D8" s="1">
        <v>24332</v>
      </c>
      <c r="E8" s="1">
        <v>26453</v>
      </c>
      <c r="F8" s="1">
        <v>27463</v>
      </c>
      <c r="G8" s="1">
        <v>5050</v>
      </c>
      <c r="H8" s="1">
        <v>1326490</v>
      </c>
      <c r="I8" s="1">
        <v>171</v>
      </c>
      <c r="J8" s="2">
        <f t="shared" si="0"/>
        <v>0.92595643329922195</v>
      </c>
    </row>
    <row r="9" spans="1:10" x14ac:dyDescent="0.3">
      <c r="B9" s="1" t="s">
        <v>17</v>
      </c>
      <c r="C9" s="1">
        <v>1725061</v>
      </c>
      <c r="D9" s="1">
        <v>186638</v>
      </c>
      <c r="E9" s="1">
        <v>28668</v>
      </c>
      <c r="F9" s="1">
        <v>1436</v>
      </c>
      <c r="G9" s="1">
        <v>0</v>
      </c>
      <c r="H9" s="1">
        <v>0</v>
      </c>
      <c r="I9" s="1">
        <v>219</v>
      </c>
      <c r="J9" s="2">
        <f t="shared" ref="J9:J10" si="1">H9/(SUM(C9:H9))</f>
        <v>0</v>
      </c>
    </row>
    <row r="10" spans="1:10" x14ac:dyDescent="0.3">
      <c r="B10" s="1" t="s">
        <v>16</v>
      </c>
      <c r="C10" s="1">
        <v>1089921</v>
      </c>
      <c r="D10" s="1">
        <v>119638</v>
      </c>
      <c r="E10" s="1">
        <v>18332</v>
      </c>
      <c r="F10" s="1">
        <v>1292</v>
      </c>
      <c r="G10" s="1">
        <v>0</v>
      </c>
      <c r="H10" s="1">
        <v>0</v>
      </c>
      <c r="I10" s="1">
        <v>109</v>
      </c>
      <c r="J10" s="2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Klass</dc:creator>
  <cp:lastModifiedBy>Sarah Klass</cp:lastModifiedBy>
  <dcterms:created xsi:type="dcterms:W3CDTF">2025-02-04T19:24:13Z</dcterms:created>
  <dcterms:modified xsi:type="dcterms:W3CDTF">2025-02-04T19:30:54Z</dcterms:modified>
</cp:coreProperties>
</file>