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0"/>
  <workbookPr/>
  <mc:AlternateContent xmlns:mc="http://schemas.openxmlformats.org/markup-compatibility/2006">
    <mc:Choice Requires="x15">
      <x15ac:absPath xmlns:x15ac="http://schemas.microsoft.com/office/spreadsheetml/2010/11/ac" url="/Users/liupuste/Desktop/202212 final FGK45-NI /"/>
    </mc:Choice>
  </mc:AlternateContent>
  <xr:revisionPtr revIDLastSave="0" documentId="13_ncr:1_{B32B6408-C28A-D74A-8C22-DAD555A2F572}" xr6:coauthVersionLast="36" xr6:coauthVersionMax="45" xr10:uidLastSave="{00000000-0000-0000-0000-000000000000}"/>
  <bookViews>
    <workbookView xWindow="1000" yWindow="500" windowWidth="23040" windowHeight="12660" tabRatio="500" activeTab="7" xr2:uid="{00000000-000D-0000-FFFF-FFFF00000000}"/>
  </bookViews>
  <sheets>
    <sheet name="Fig. a" sheetId="12" r:id="rId1"/>
    <sheet name="Fig. b" sheetId="27" r:id="rId2"/>
    <sheet name="Fig. c" sheetId="14" r:id="rId3"/>
    <sheet name="Fig.d" sheetId="24" r:id="rId4"/>
    <sheet name="Fig. e" sheetId="16" r:id="rId5"/>
    <sheet name="Fig. f" sheetId="15" r:id="rId6"/>
    <sheet name="Fig.g" sheetId="25" r:id="rId7"/>
    <sheet name="Fig. h" sheetId="17" r:id="rId8"/>
    <sheet name="Fig. i" sheetId="18" r:id="rId9"/>
  </sheet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18" i="12" l="1"/>
  <c r="Y17" i="12"/>
  <c r="Y16" i="12"/>
  <c r="Y15" i="12"/>
  <c r="X18" i="12"/>
  <c r="X17" i="12"/>
  <c r="X16" i="12"/>
  <c r="X15" i="12"/>
  <c r="W18" i="12" l="1"/>
  <c r="V18" i="12"/>
  <c r="U18" i="12"/>
  <c r="T18" i="12"/>
  <c r="W17" i="12"/>
  <c r="V17" i="12"/>
  <c r="U17" i="12"/>
  <c r="T17" i="12"/>
  <c r="W16" i="12"/>
  <c r="V16" i="12"/>
  <c r="U16" i="12"/>
  <c r="T16" i="12"/>
  <c r="W15" i="12"/>
  <c r="V15" i="12"/>
  <c r="U15" i="12"/>
  <c r="T15" i="12"/>
  <c r="V19" i="17"/>
  <c r="U19" i="17"/>
  <c r="T19" i="17"/>
  <c r="V18" i="17"/>
  <c r="U18" i="17"/>
  <c r="T18" i="17"/>
  <c r="V17" i="17"/>
  <c r="U17" i="17"/>
  <c r="T17" i="17"/>
  <c r="V16" i="17"/>
  <c r="U16" i="17"/>
  <c r="T16" i="17"/>
  <c r="V19" i="15" l="1"/>
  <c r="U19" i="15"/>
  <c r="T19" i="15"/>
  <c r="V18" i="15"/>
  <c r="U18" i="15"/>
  <c r="T18" i="15"/>
  <c r="V17" i="15"/>
  <c r="U17" i="15"/>
  <c r="T17" i="15"/>
  <c r="V16" i="15"/>
  <c r="U16" i="15"/>
  <c r="T16" i="15"/>
</calcChain>
</file>

<file path=xl/sharedStrings.xml><?xml version="1.0" encoding="utf-8"?>
<sst xmlns="http://schemas.openxmlformats.org/spreadsheetml/2006/main" count="288" uniqueCount="26">
  <si>
    <t>FGK45</t>
  </si>
  <si>
    <t>-</t>
  </si>
  <si>
    <t>+</t>
  </si>
  <si>
    <t>Il1b</t>
  </si>
  <si>
    <t>Il12</t>
  </si>
  <si>
    <t>Il6</t>
  </si>
  <si>
    <t>A</t>
  </si>
  <si>
    <t>B</t>
  </si>
  <si>
    <t>C</t>
  </si>
  <si>
    <t>D</t>
  </si>
  <si>
    <t>time</t>
  </si>
  <si>
    <t>OCR</t>
  </si>
  <si>
    <t>Basal OCR</t>
  </si>
  <si>
    <t>Condition</t>
  </si>
  <si>
    <t>Src</t>
  </si>
  <si>
    <t>Basal ECAR</t>
  </si>
  <si>
    <t>Tnf</t>
  </si>
  <si>
    <t>Ctrl</t>
  </si>
  <si>
    <t>NR</t>
  </si>
  <si>
    <t>LDHA sgRNA</t>
  </si>
  <si>
    <t>LDHA sgRNA-1</t>
  </si>
  <si>
    <t>LDHA sgRNA-2</t>
  </si>
  <si>
    <t>E</t>
  </si>
  <si>
    <t>F</t>
  </si>
  <si>
    <t>time (min)</t>
  </si>
  <si>
    <t>ECAR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</si>
</sst>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0.0"/>
  </numFmts>
  <fonts count="11">
    <font>
      <sz val="12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sz val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7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/>
    <xf numFmtId="174" fontId="4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2" fontId="2" fillId="0" borderId="0" xfId="0" applyNumberFormat="1" applyFont="1"/>
    <xf numFmtId="2" fontId="0" fillId="0" borderId="0" xfId="0" applyNumberFormat="1"/>
    <xf numFmtId="0" fontId="0" fillId="0" borderId="0" xfId="0" applyAlignment="1">
      <alignment horizontal="center"/>
    </xf>
    <xf numFmtId="174" fontId="0" fillId="0" borderId="0" xfId="0" applyNumberFormat="1"/>
    <xf numFmtId="2" fontId="3" fillId="0" borderId="0" xfId="0" applyNumberFormat="1" applyFont="1"/>
    <xf numFmtId="0" fontId="4" fillId="0" borderId="0" xfId="0" applyFont="1" applyAlignment="1"/>
    <xf numFmtId="0" fontId="3" fillId="0" borderId="0" xfId="0" applyFont="1" applyAlignment="1"/>
    <xf numFmtId="2" fontId="0" fillId="0" borderId="0" xfId="0" applyNumberFormat="1" applyAlignment="1">
      <alignment horizontal="center"/>
    </xf>
    <xf numFmtId="0" fontId="8" fillId="0" borderId="0" xfId="0" applyFont="1"/>
    <xf numFmtId="2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0" fillId="0" borderId="0" xfId="0" applyFill="1"/>
    <xf numFmtId="0" fontId="0" fillId="0" borderId="0" xfId="0" applyNumberFormat="1" applyFill="1"/>
    <xf numFmtId="0" fontId="3" fillId="0" borderId="0" xfId="0" applyFont="1" applyFill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2" fillId="0" borderId="0" xfId="0" applyFont="1" applyFill="1" applyAlignment="1"/>
    <xf numFmtId="0" fontId="4" fillId="0" borderId="0" xfId="0" applyFont="1" applyFill="1" applyAlignment="1"/>
    <xf numFmtId="0" fontId="0" fillId="0" borderId="0" xfId="0" applyFill="1" applyAlignment="1"/>
    <xf numFmtId="2" fontId="0" fillId="0" borderId="0" xfId="0" applyNumberFormat="1" applyFill="1" applyAlignment="1"/>
    <xf numFmtId="0" fontId="3" fillId="0" borderId="0" xfId="0" applyFont="1" applyFill="1" applyAlignment="1"/>
    <xf numFmtId="2" fontId="4" fillId="0" borderId="0" xfId="0" applyNumberFormat="1" applyFont="1" applyFill="1" applyAlignment="1"/>
    <xf numFmtId="2" fontId="3" fillId="0" borderId="0" xfId="0" applyNumberFormat="1" applyFont="1" applyFill="1" applyAlignment="1"/>
    <xf numFmtId="2" fontId="10" fillId="0" borderId="0" xfId="0" applyNumberFormat="1" applyFont="1"/>
    <xf numFmtId="174" fontId="4" fillId="0" borderId="0" xfId="0" applyNumberFormat="1" applyFont="1" applyAlignment="1">
      <alignment horizontal="center"/>
    </xf>
    <xf numFmtId="174" fontId="3" fillId="0" borderId="0" xfId="0" applyNumberFormat="1" applyFont="1" applyAlignment="1">
      <alignment horizontal="center"/>
    </xf>
    <xf numFmtId="0" fontId="9" fillId="0" borderId="0" xfId="0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8"/>
  <sheetViews>
    <sheetView topLeftCell="D4" zoomScale="69" zoomScaleNormal="69" workbookViewId="0">
      <selection activeCell="T15" sqref="T15:Y18"/>
    </sheetView>
  </sheetViews>
  <sheetFormatPr baseColWidth="10" defaultRowHeight="16"/>
  <cols>
    <col min="1" max="1" width="14.1640625" customWidth="1"/>
    <col min="2" max="3" width="12.1640625" bestFit="1" customWidth="1"/>
    <col min="4" max="4" width="13.33203125" bestFit="1" customWidth="1"/>
    <col min="5" max="5" width="12.1640625" bestFit="1" customWidth="1"/>
    <col min="7" max="7" width="13.1640625" customWidth="1"/>
  </cols>
  <sheetData>
    <row r="1" spans="1:25">
      <c r="A1" s="2"/>
      <c r="B1" s="26" t="s">
        <v>17</v>
      </c>
      <c r="C1" s="26" t="s">
        <v>17</v>
      </c>
      <c r="D1" s="26" t="s">
        <v>20</v>
      </c>
      <c r="E1" s="26" t="s">
        <v>20</v>
      </c>
      <c r="F1" s="26" t="s">
        <v>21</v>
      </c>
      <c r="G1" s="26" t="s">
        <v>21</v>
      </c>
    </row>
    <row r="2" spans="1:25">
      <c r="A2" s="2" t="s">
        <v>0</v>
      </c>
      <c r="B2" s="27" t="s">
        <v>1</v>
      </c>
      <c r="C2" s="27" t="s">
        <v>2</v>
      </c>
      <c r="D2" s="27" t="s">
        <v>1</v>
      </c>
      <c r="E2" s="27" t="s">
        <v>2</v>
      </c>
      <c r="F2" s="27" t="s">
        <v>1</v>
      </c>
      <c r="G2" s="27" t="s">
        <v>2</v>
      </c>
    </row>
    <row r="3" spans="1:25">
      <c r="A3" s="5"/>
      <c r="B3" s="5" t="s">
        <v>6</v>
      </c>
      <c r="C3" s="5" t="s">
        <v>7</v>
      </c>
      <c r="D3" s="6" t="s">
        <v>8</v>
      </c>
      <c r="E3" s="5" t="s">
        <v>9</v>
      </c>
      <c r="F3" s="5" t="s">
        <v>22</v>
      </c>
      <c r="G3" s="5" t="s">
        <v>23</v>
      </c>
    </row>
    <row r="4" spans="1:25">
      <c r="A4" s="2"/>
      <c r="B4" s="2"/>
      <c r="C4" s="2"/>
      <c r="D4" s="14"/>
      <c r="E4" s="14"/>
    </row>
    <row r="5" spans="1:25">
      <c r="A5" s="2"/>
      <c r="B5" s="2"/>
      <c r="C5" s="2"/>
      <c r="D5" s="14"/>
      <c r="E5" s="14"/>
    </row>
    <row r="6" spans="1:25">
      <c r="A6" s="31" t="s">
        <v>11</v>
      </c>
      <c r="B6" s="32" t="s">
        <v>24</v>
      </c>
      <c r="C6" s="33">
        <v>6</v>
      </c>
      <c r="D6" s="33">
        <v>12</v>
      </c>
      <c r="E6" s="33">
        <v>18</v>
      </c>
      <c r="F6" s="33">
        <v>24</v>
      </c>
      <c r="G6" s="33">
        <v>30</v>
      </c>
      <c r="H6" s="33">
        <v>36</v>
      </c>
      <c r="I6" s="33">
        <v>42</v>
      </c>
      <c r="J6" s="33">
        <v>48</v>
      </c>
      <c r="K6" s="33">
        <v>54</v>
      </c>
      <c r="L6" s="33">
        <v>60</v>
      </c>
      <c r="M6" s="33">
        <v>66</v>
      </c>
      <c r="N6" s="33">
        <v>72</v>
      </c>
      <c r="O6" s="33">
        <v>78</v>
      </c>
      <c r="P6" s="33">
        <v>84</v>
      </c>
      <c r="Q6" s="33">
        <v>90</v>
      </c>
    </row>
    <row r="7" spans="1:25">
      <c r="A7" s="32"/>
      <c r="B7" s="32" t="s">
        <v>6</v>
      </c>
      <c r="C7" s="34">
        <v>36.694246817866194</v>
      </c>
      <c r="D7" s="34">
        <v>37.519846864380263</v>
      </c>
      <c r="E7" s="34">
        <v>38.705697928962074</v>
      </c>
      <c r="F7" s="34">
        <v>20.932671018418276</v>
      </c>
      <c r="G7" s="34">
        <v>21.035338036639839</v>
      </c>
      <c r="H7" s="34">
        <v>21.828369851581005</v>
      </c>
      <c r="I7" s="34">
        <v>51.398521295571648</v>
      </c>
      <c r="J7" s="34">
        <v>54.693044613457836</v>
      </c>
      <c r="K7" s="34">
        <v>58.2037024928498</v>
      </c>
      <c r="L7" s="34">
        <v>12.458815010069422</v>
      </c>
      <c r="M7" s="34">
        <v>13.733121999974783</v>
      </c>
      <c r="N7" s="34">
        <v>12.685659038475649</v>
      </c>
      <c r="O7" s="34">
        <v>14.363790094838111</v>
      </c>
      <c r="P7" s="34">
        <v>11.710574673486512</v>
      </c>
      <c r="Q7" s="34">
        <v>12.608620159945085</v>
      </c>
    </row>
    <row r="8" spans="1:25">
      <c r="A8" s="35"/>
      <c r="B8" s="32"/>
      <c r="C8" s="34">
        <v>35.4</v>
      </c>
      <c r="D8" s="34">
        <v>30.4</v>
      </c>
      <c r="E8" s="34">
        <v>37.4</v>
      </c>
      <c r="F8" s="34">
        <v>21.3</v>
      </c>
      <c r="G8" s="34">
        <v>20.399999999999999</v>
      </c>
      <c r="H8" s="34">
        <v>22.3</v>
      </c>
      <c r="I8" s="34">
        <v>55.4</v>
      </c>
      <c r="J8" s="34">
        <v>54.3</v>
      </c>
      <c r="K8" s="34">
        <v>60.4</v>
      </c>
      <c r="L8" s="34">
        <v>10.4</v>
      </c>
      <c r="M8" s="34">
        <v>11.3</v>
      </c>
      <c r="N8" s="34">
        <v>13.2</v>
      </c>
      <c r="O8" s="34">
        <v>14.3</v>
      </c>
      <c r="P8" s="34">
        <v>11.3</v>
      </c>
      <c r="Q8" s="34">
        <v>12.2</v>
      </c>
    </row>
    <row r="9" spans="1:25">
      <c r="A9" s="35"/>
      <c r="B9" s="32"/>
      <c r="C9" s="34">
        <v>31.3</v>
      </c>
      <c r="D9" s="34">
        <v>40.5</v>
      </c>
      <c r="E9" s="34">
        <v>36.299999999999997</v>
      </c>
      <c r="F9" s="34">
        <v>22.4</v>
      </c>
      <c r="G9" s="34">
        <v>19.399999999999999</v>
      </c>
      <c r="H9" s="34">
        <v>25.4</v>
      </c>
      <c r="I9" s="34">
        <v>50.4</v>
      </c>
      <c r="J9" s="34">
        <v>50.4</v>
      </c>
      <c r="K9" s="34">
        <v>58.5</v>
      </c>
      <c r="L9" s="34">
        <v>11.3</v>
      </c>
      <c r="M9" s="34">
        <v>19.399999999999999</v>
      </c>
      <c r="N9" s="34">
        <v>11.3</v>
      </c>
      <c r="O9" s="34">
        <v>13.3</v>
      </c>
      <c r="P9" s="34">
        <v>11.3</v>
      </c>
      <c r="Q9" s="34">
        <v>11.3</v>
      </c>
      <c r="S9" t="s">
        <v>12</v>
      </c>
    </row>
    <row r="10" spans="1:25">
      <c r="A10" s="32"/>
      <c r="B10" s="32"/>
      <c r="C10" s="34">
        <v>38.4</v>
      </c>
      <c r="D10" s="34">
        <v>44.3</v>
      </c>
      <c r="E10" s="34">
        <v>36.4</v>
      </c>
      <c r="F10" s="34">
        <v>25.4</v>
      </c>
      <c r="G10" s="34">
        <v>22.3</v>
      </c>
      <c r="H10" s="34">
        <v>24.5</v>
      </c>
      <c r="I10" s="34">
        <v>53.4</v>
      </c>
      <c r="J10" s="34">
        <v>554</v>
      </c>
      <c r="K10" s="34">
        <v>60.3</v>
      </c>
      <c r="L10" s="34">
        <v>11.3</v>
      </c>
      <c r="M10" s="34">
        <v>11.4</v>
      </c>
      <c r="N10" s="34">
        <v>11.4</v>
      </c>
      <c r="O10" s="34">
        <v>11.3</v>
      </c>
      <c r="P10" s="34">
        <v>11.9</v>
      </c>
      <c r="Q10" s="34">
        <v>14.3</v>
      </c>
    </row>
    <row r="11" spans="1:25">
      <c r="A11" s="31"/>
      <c r="B11" s="32"/>
      <c r="C11" s="36"/>
      <c r="D11" s="37"/>
      <c r="E11" s="37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S11" s="2"/>
      <c r="T11" s="26" t="s">
        <v>17</v>
      </c>
      <c r="U11" s="26" t="s">
        <v>17</v>
      </c>
      <c r="V11" s="26" t="s">
        <v>20</v>
      </c>
      <c r="W11" s="26" t="s">
        <v>20</v>
      </c>
      <c r="X11" s="26" t="s">
        <v>21</v>
      </c>
      <c r="Y11" s="26" t="s">
        <v>21</v>
      </c>
    </row>
    <row r="12" spans="1:25">
      <c r="A12" s="35"/>
      <c r="B12" s="32" t="s">
        <v>7</v>
      </c>
      <c r="C12" s="34">
        <v>47.692159200428499</v>
      </c>
      <c r="D12" s="34">
        <v>48.811078236869797</v>
      </c>
      <c r="E12" s="34">
        <v>49.3061903140404</v>
      </c>
      <c r="F12" s="34">
        <v>29.184768214339925</v>
      </c>
      <c r="G12" s="34">
        <v>31.316738621081988</v>
      </c>
      <c r="H12" s="34">
        <v>32.430098346260998</v>
      </c>
      <c r="I12" s="34">
        <v>89.817563058422607</v>
      </c>
      <c r="J12" s="34">
        <v>88.817535753255996</v>
      </c>
      <c r="K12" s="34">
        <v>89.937529810837304</v>
      </c>
      <c r="L12" s="34">
        <v>14.979760144842199</v>
      </c>
      <c r="M12" s="34">
        <v>17.591200455361147</v>
      </c>
      <c r="N12" s="34">
        <v>16.40397828089322</v>
      </c>
      <c r="O12" s="34">
        <v>18.262923723723691</v>
      </c>
      <c r="P12" s="34">
        <v>15.83579053979431</v>
      </c>
      <c r="Q12" s="34">
        <v>15.125881042556358</v>
      </c>
      <c r="S12" s="2" t="s">
        <v>0</v>
      </c>
      <c r="T12" s="27" t="s">
        <v>1</v>
      </c>
      <c r="U12" s="27" t="s">
        <v>2</v>
      </c>
      <c r="V12" s="27" t="s">
        <v>1</v>
      </c>
      <c r="W12" s="27" t="s">
        <v>2</v>
      </c>
      <c r="X12" s="27" t="s">
        <v>1</v>
      </c>
      <c r="Y12" s="27" t="s">
        <v>2</v>
      </c>
    </row>
    <row r="13" spans="1:25">
      <c r="A13" s="35"/>
      <c r="B13" s="35"/>
      <c r="C13" s="36">
        <v>50.4</v>
      </c>
      <c r="D13" s="37">
        <v>51.2</v>
      </c>
      <c r="E13" s="37">
        <v>50.2</v>
      </c>
      <c r="F13" s="34">
        <v>30.4</v>
      </c>
      <c r="G13" s="34">
        <v>30.4</v>
      </c>
      <c r="H13" s="34">
        <v>33.4</v>
      </c>
      <c r="I13" s="34">
        <v>90.4</v>
      </c>
      <c r="J13" s="34">
        <v>91.3</v>
      </c>
      <c r="K13" s="34">
        <v>88.7</v>
      </c>
      <c r="L13" s="34">
        <v>15.4</v>
      </c>
      <c r="M13" s="34">
        <v>15.4</v>
      </c>
      <c r="N13" s="34">
        <v>16.399999999999999</v>
      </c>
      <c r="O13" s="34">
        <v>19.399999999999999</v>
      </c>
      <c r="P13" s="34">
        <v>17.399999999999999</v>
      </c>
      <c r="Q13" s="34">
        <v>17.399999999999999</v>
      </c>
      <c r="S13" s="5"/>
      <c r="T13" s="5" t="s">
        <v>6</v>
      </c>
      <c r="U13" s="5" t="s">
        <v>7</v>
      </c>
      <c r="V13" s="6" t="s">
        <v>8</v>
      </c>
      <c r="W13" s="5" t="s">
        <v>9</v>
      </c>
      <c r="X13" s="5" t="s">
        <v>22</v>
      </c>
      <c r="Y13" s="5" t="s">
        <v>23</v>
      </c>
    </row>
    <row r="14" spans="1:25">
      <c r="A14" s="32"/>
      <c r="B14" s="32"/>
      <c r="C14" s="36">
        <v>48.3</v>
      </c>
      <c r="D14" s="37">
        <v>48.4</v>
      </c>
      <c r="E14" s="37">
        <v>43.3</v>
      </c>
      <c r="F14" s="34">
        <v>33.4</v>
      </c>
      <c r="G14" s="34">
        <v>35.4</v>
      </c>
      <c r="H14" s="34">
        <v>36.5</v>
      </c>
      <c r="I14" s="34">
        <v>93.3</v>
      </c>
      <c r="J14" s="34">
        <v>93.5</v>
      </c>
      <c r="K14" s="34">
        <v>93.3</v>
      </c>
      <c r="L14" s="34">
        <v>18.5</v>
      </c>
      <c r="M14" s="34">
        <v>18.3</v>
      </c>
      <c r="N14" s="34">
        <v>19.399999999999999</v>
      </c>
      <c r="O14" s="34">
        <v>20.3</v>
      </c>
      <c r="P14" s="34">
        <v>15.4</v>
      </c>
      <c r="Q14" s="34">
        <v>18.399999999999999</v>
      </c>
      <c r="S14" s="17"/>
      <c r="T14" s="17"/>
      <c r="U14" s="17"/>
      <c r="V14" s="18"/>
      <c r="W14" s="17"/>
    </row>
    <row r="15" spans="1:25">
      <c r="A15" s="31"/>
      <c r="B15" s="32"/>
      <c r="C15" s="36">
        <v>44.3</v>
      </c>
      <c r="D15" s="37">
        <v>43.3</v>
      </c>
      <c r="E15" s="37">
        <v>43.2</v>
      </c>
      <c r="F15" s="34">
        <v>32.299999999999997</v>
      </c>
      <c r="G15" s="34">
        <v>32.299999999999997</v>
      </c>
      <c r="H15" s="34">
        <v>33.4</v>
      </c>
      <c r="I15" s="34">
        <v>88.4</v>
      </c>
      <c r="J15" s="34">
        <v>89.4</v>
      </c>
      <c r="K15" s="34">
        <v>90.4</v>
      </c>
      <c r="L15" s="34">
        <v>17.399999999999999</v>
      </c>
      <c r="M15" s="34">
        <v>18.399999999999999</v>
      </c>
      <c r="N15" s="34">
        <v>20.3</v>
      </c>
      <c r="O15" s="34">
        <v>19.3</v>
      </c>
      <c r="P15" s="34">
        <v>17.399999999999999</v>
      </c>
      <c r="Q15" s="34">
        <v>11.3</v>
      </c>
      <c r="T15" s="8">
        <f>AVERAGE(C7:E7)</f>
        <v>37.63993053706951</v>
      </c>
      <c r="U15" s="15">
        <f>AVERAGE(C12:E12)</f>
        <v>48.603142583779565</v>
      </c>
      <c r="V15" s="15">
        <f>AVERAGE(C18:E18)</f>
        <v>32.650120836056203</v>
      </c>
      <c r="W15" s="15">
        <f>AVERAGE(C23:E23)</f>
        <v>33.342247252625434</v>
      </c>
      <c r="X15" s="15">
        <f>AVERAGE(C28:E28)</f>
        <v>32.153190738621362</v>
      </c>
      <c r="Y15" s="15">
        <f>AVERAGE(C34:E34)</f>
        <v>34.74642222287298</v>
      </c>
    </row>
    <row r="16" spans="1:25">
      <c r="A16" s="31"/>
      <c r="B16" s="32"/>
      <c r="C16" s="36"/>
      <c r="D16" s="37"/>
      <c r="E16" s="37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T16" s="8">
        <f>AVERAGE(C8:E8)</f>
        <v>34.4</v>
      </c>
      <c r="U16" s="15">
        <f>AVERAGE(C13:E13)</f>
        <v>50.6</v>
      </c>
      <c r="V16" s="15">
        <f>AVERAGE(C19:E19)</f>
        <v>31.266666666666666</v>
      </c>
      <c r="W16" s="15">
        <f>AVERAGE(C24:E24)</f>
        <v>35.4</v>
      </c>
      <c r="X16" s="15">
        <f>AVERAGE(C29:E29)</f>
        <v>31.566666666666666</v>
      </c>
      <c r="Y16" s="15">
        <f>AVERAGE(C35:E35)</f>
        <v>32.233333333333334</v>
      </c>
    </row>
    <row r="17" spans="1:25">
      <c r="A17" s="31"/>
      <c r="B17" s="35" t="s">
        <v>8</v>
      </c>
      <c r="C17" s="36">
        <v>32.200000000000003</v>
      </c>
      <c r="D17" s="37">
        <v>33.299999999999997</v>
      </c>
      <c r="E17" s="37">
        <v>33.299999999999997</v>
      </c>
      <c r="F17" s="34">
        <v>23.3</v>
      </c>
      <c r="G17" s="34">
        <v>2.2999999999999998</v>
      </c>
      <c r="H17" s="34">
        <v>28.4</v>
      </c>
      <c r="I17" s="34">
        <v>55.4</v>
      </c>
      <c r="J17" s="34">
        <v>54.3</v>
      </c>
      <c r="K17" s="34">
        <v>59.6</v>
      </c>
      <c r="L17" s="34">
        <v>13.3</v>
      </c>
      <c r="M17" s="34">
        <v>16.3</v>
      </c>
      <c r="N17" s="34">
        <v>11.3</v>
      </c>
      <c r="O17" s="34">
        <v>16.399999999999999</v>
      </c>
      <c r="P17" s="34">
        <v>11.3</v>
      </c>
      <c r="Q17" s="34">
        <v>14.3</v>
      </c>
      <c r="T17" s="8">
        <f>AVERAGE(C9:E9)</f>
        <v>36.033333333333331</v>
      </c>
      <c r="U17" s="15">
        <f>AVERAGE(C14:E14)</f>
        <v>46.666666666666664</v>
      </c>
      <c r="V17" s="15">
        <f>AVERAGE(C20:E20)</f>
        <v>30.166666666666668</v>
      </c>
      <c r="W17" s="15">
        <f>AVERAGE(C25:E25)</f>
        <v>34.4</v>
      </c>
      <c r="X17" s="15">
        <f>AVERAGE(C30:E30)</f>
        <v>31.033333333333331</v>
      </c>
      <c r="Y17" s="15">
        <f>AVERAGE(C36:E36)</f>
        <v>39.266666666666673</v>
      </c>
    </row>
    <row r="18" spans="1:25">
      <c r="A18" s="35"/>
      <c r="B18" s="32"/>
      <c r="C18" s="34">
        <v>30.738652689762599</v>
      </c>
      <c r="D18" s="34">
        <v>34.996040880031103</v>
      </c>
      <c r="E18" s="34">
        <v>32.215668938374897</v>
      </c>
      <c r="F18" s="34">
        <v>23.835307630095695</v>
      </c>
      <c r="G18" s="34">
        <v>24.743216680256211</v>
      </c>
      <c r="H18" s="34">
        <v>26.224664626919303</v>
      </c>
      <c r="I18" s="34">
        <v>56.441923211831657</v>
      </c>
      <c r="J18" s="34">
        <v>58.786521258911272</v>
      </c>
      <c r="K18" s="34">
        <v>61.346973539401723</v>
      </c>
      <c r="L18" s="34">
        <v>12.507674681302342</v>
      </c>
      <c r="M18" s="34">
        <v>14.286645890208545</v>
      </c>
      <c r="N18" s="34">
        <v>12.812107954321917</v>
      </c>
      <c r="O18" s="34">
        <v>14.003461995589605</v>
      </c>
      <c r="P18" s="34">
        <v>12.100623841649957</v>
      </c>
      <c r="Q18" s="34">
        <v>11.320130025136946</v>
      </c>
      <c r="T18" s="8">
        <f>AVERAGE(C10:E10)</f>
        <v>39.699999999999996</v>
      </c>
      <c r="U18" s="15">
        <f>AVERAGE(C15:E15)</f>
        <v>43.6</v>
      </c>
      <c r="V18" s="15">
        <f>AVERAGE(C20:E20)</f>
        <v>30.166666666666668</v>
      </c>
      <c r="W18" s="15">
        <f>AVERAGE(C26:E26)</f>
        <v>31.433333333333334</v>
      </c>
      <c r="X18" s="15">
        <f>AVERAGE(C31:E31)</f>
        <v>31</v>
      </c>
      <c r="Y18" s="15">
        <f>AVERAGE(C37:E37)</f>
        <v>31.2</v>
      </c>
    </row>
    <row r="19" spans="1:25">
      <c r="A19" s="35"/>
      <c r="B19" s="32"/>
      <c r="C19" s="36">
        <v>30.2</v>
      </c>
      <c r="D19" s="37">
        <v>32.299999999999997</v>
      </c>
      <c r="E19" s="37">
        <v>31.3</v>
      </c>
      <c r="F19" s="34">
        <v>27.4</v>
      </c>
      <c r="G19" s="34">
        <v>25.3</v>
      </c>
      <c r="H19" s="34">
        <v>28.3</v>
      </c>
      <c r="I19" s="34">
        <v>50.5</v>
      </c>
      <c r="J19" s="34">
        <v>53.3</v>
      </c>
      <c r="K19" s="34">
        <v>57.5</v>
      </c>
      <c r="L19" s="34">
        <v>11.3</v>
      </c>
      <c r="M19" s="34">
        <v>15.4</v>
      </c>
      <c r="N19" s="34">
        <v>17.399999999999999</v>
      </c>
      <c r="O19" s="34">
        <v>16.399999999999999</v>
      </c>
      <c r="P19" s="34">
        <v>16.399999999999999</v>
      </c>
      <c r="Q19" s="34">
        <v>14.3</v>
      </c>
    </row>
    <row r="20" spans="1:25">
      <c r="A20" s="32"/>
      <c r="B20" s="35"/>
      <c r="C20" s="36">
        <v>29.3</v>
      </c>
      <c r="D20" s="37">
        <v>30.4</v>
      </c>
      <c r="E20" s="37">
        <v>30.8</v>
      </c>
      <c r="F20" s="34">
        <v>23.3</v>
      </c>
      <c r="G20" s="34">
        <v>25.4</v>
      </c>
      <c r="H20" s="34">
        <v>22.4</v>
      </c>
      <c r="I20" s="34">
        <v>55.4</v>
      </c>
      <c r="J20" s="34">
        <v>54.4</v>
      </c>
      <c r="K20" s="34">
        <v>63.4</v>
      </c>
      <c r="L20" s="34">
        <v>16.399999999999999</v>
      </c>
      <c r="M20" s="34">
        <v>16.399999999999999</v>
      </c>
      <c r="N20" s="34">
        <v>17.399999999999999</v>
      </c>
      <c r="O20" s="34">
        <v>15.4</v>
      </c>
      <c r="P20" s="34">
        <v>11.3</v>
      </c>
      <c r="Q20" s="34">
        <v>11.3</v>
      </c>
    </row>
    <row r="21" spans="1:25">
      <c r="A21" s="31"/>
      <c r="B21" s="32"/>
      <c r="C21" s="36"/>
      <c r="D21" s="37"/>
      <c r="E21" s="37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25">
      <c r="A22" s="31"/>
      <c r="B22" s="32"/>
      <c r="C22" s="36"/>
      <c r="D22" s="37"/>
      <c r="E22" s="37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25">
      <c r="A23" s="35"/>
      <c r="B23" s="35" t="s">
        <v>9</v>
      </c>
      <c r="C23" s="34">
        <v>33.0185820420418</v>
      </c>
      <c r="D23" s="34">
        <v>33.795480848972701</v>
      </c>
      <c r="E23" s="34">
        <v>33.2126788668618</v>
      </c>
      <c r="F23" s="34">
        <v>12.665343456149467</v>
      </c>
      <c r="G23" s="34">
        <v>13.62078754421519</v>
      </c>
      <c r="H23" s="34">
        <v>13.954101205889637</v>
      </c>
      <c r="I23" s="34">
        <v>38.786241759560497</v>
      </c>
      <c r="J23" s="34">
        <v>38.211726682517202</v>
      </c>
      <c r="K23" s="34">
        <v>38.703840443542497</v>
      </c>
      <c r="L23" s="34">
        <v>7.138175852995869</v>
      </c>
      <c r="M23" s="34">
        <v>7.603659824684958</v>
      </c>
      <c r="N23" s="34">
        <v>7.1367279288816077</v>
      </c>
      <c r="O23" s="34">
        <v>7.0511941955427053</v>
      </c>
      <c r="P23" s="34">
        <v>6.4249704036581887</v>
      </c>
      <c r="Q23" s="34">
        <v>6.0298547490083436</v>
      </c>
    </row>
    <row r="24" spans="1:25">
      <c r="A24" s="35"/>
      <c r="B24" s="32"/>
      <c r="C24" s="36">
        <v>35.4</v>
      </c>
      <c r="D24" s="37">
        <v>35.4</v>
      </c>
      <c r="E24" s="37">
        <v>35.4</v>
      </c>
      <c r="F24" s="34">
        <v>18.399999999999999</v>
      </c>
      <c r="G24" s="34">
        <v>17.399999999999999</v>
      </c>
      <c r="H24" s="34">
        <v>15.4</v>
      </c>
      <c r="I24" s="34">
        <v>44.3</v>
      </c>
      <c r="J24" s="34">
        <v>43.3</v>
      </c>
      <c r="K24" s="34">
        <v>42.2</v>
      </c>
      <c r="L24" s="34">
        <v>3.4</v>
      </c>
      <c r="M24" s="34">
        <v>5.4</v>
      </c>
      <c r="N24" s="34">
        <v>5.4</v>
      </c>
      <c r="O24" s="34">
        <v>6.04</v>
      </c>
      <c r="P24" s="34">
        <v>6.03</v>
      </c>
      <c r="Q24" s="34">
        <v>6.4</v>
      </c>
    </row>
    <row r="25" spans="1:25">
      <c r="A25" s="32"/>
      <c r="B25" s="32"/>
      <c r="C25" s="36">
        <v>33.4</v>
      </c>
      <c r="D25" s="37">
        <v>34.4</v>
      </c>
      <c r="E25" s="37">
        <v>35.4</v>
      </c>
      <c r="F25" s="34">
        <v>11.3</v>
      </c>
      <c r="G25" s="34">
        <v>13.4</v>
      </c>
      <c r="H25" s="34">
        <v>14.4</v>
      </c>
      <c r="I25" s="34">
        <v>35.4</v>
      </c>
      <c r="J25" s="34">
        <v>36.1</v>
      </c>
      <c r="K25" s="34">
        <v>37.299999999999997</v>
      </c>
      <c r="L25" s="34">
        <v>6.5</v>
      </c>
      <c r="M25" s="34">
        <v>7.02</v>
      </c>
      <c r="N25" s="34">
        <v>5.5</v>
      </c>
      <c r="O25" s="34">
        <v>6.11</v>
      </c>
      <c r="P25" s="34">
        <v>6.5</v>
      </c>
      <c r="Q25" s="34">
        <v>5.5</v>
      </c>
    </row>
    <row r="26" spans="1:25">
      <c r="A26" s="33"/>
      <c r="B26" s="35"/>
      <c r="C26" s="36">
        <v>31.4</v>
      </c>
      <c r="D26" s="37">
        <v>31.4</v>
      </c>
      <c r="E26" s="37">
        <v>31.5</v>
      </c>
      <c r="F26" s="34">
        <v>13.3</v>
      </c>
      <c r="G26" s="34">
        <v>13.3</v>
      </c>
      <c r="H26" s="34">
        <v>15.4</v>
      </c>
      <c r="I26" s="34">
        <v>40.4</v>
      </c>
      <c r="J26" s="34">
        <v>41.3</v>
      </c>
      <c r="K26" s="34">
        <v>40.4</v>
      </c>
      <c r="L26" s="34">
        <v>7.4</v>
      </c>
      <c r="M26" s="34">
        <v>6.5</v>
      </c>
      <c r="N26" s="34">
        <v>6.87</v>
      </c>
      <c r="O26" s="34">
        <v>6.5</v>
      </c>
      <c r="P26" s="34">
        <v>6.54</v>
      </c>
      <c r="Q26" s="34">
        <v>6.4</v>
      </c>
    </row>
    <row r="27" spans="1:25">
      <c r="A27" s="33"/>
      <c r="B27" s="35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</row>
    <row r="28" spans="1:25">
      <c r="A28" s="32"/>
      <c r="B28" s="32" t="s">
        <v>22</v>
      </c>
      <c r="C28" s="34">
        <v>32.604717848823299</v>
      </c>
      <c r="D28" s="34">
        <v>32.567257574456001</v>
      </c>
      <c r="E28" s="34">
        <v>31.2875967925848</v>
      </c>
      <c r="F28" s="34">
        <v>28.612621909881703</v>
      </c>
      <c r="G28" s="34">
        <v>30.054725519868683</v>
      </c>
      <c r="H28" s="34">
        <v>29.946625233324752</v>
      </c>
      <c r="I28" s="34">
        <v>49.026794084383397</v>
      </c>
      <c r="J28" s="34">
        <v>52.079917654914908</v>
      </c>
      <c r="K28" s="34">
        <v>50.970666137197625</v>
      </c>
      <c r="L28" s="34">
        <v>19.14056675108721</v>
      </c>
      <c r="M28" s="34">
        <v>21.478778382512928</v>
      </c>
      <c r="N28" s="34">
        <v>19.246528502640253</v>
      </c>
      <c r="O28" s="34">
        <v>22.201364828031494</v>
      </c>
      <c r="P28" s="34">
        <v>19.926771967676494</v>
      </c>
      <c r="Q28" s="34">
        <v>17.891977933005904</v>
      </c>
    </row>
    <row r="29" spans="1:25">
      <c r="A29" s="33"/>
      <c r="B29" s="35"/>
      <c r="C29" s="36">
        <v>31.2</v>
      </c>
      <c r="D29" s="37">
        <v>30.3</v>
      </c>
      <c r="E29" s="37">
        <v>33.200000000000003</v>
      </c>
      <c r="F29" s="34">
        <v>28.4</v>
      </c>
      <c r="G29" s="34">
        <v>30.4</v>
      </c>
      <c r="H29" s="34">
        <v>30.3</v>
      </c>
      <c r="I29" s="33">
        <v>40.4</v>
      </c>
      <c r="J29" s="33">
        <v>44.3</v>
      </c>
      <c r="K29" s="33">
        <v>44.3</v>
      </c>
      <c r="L29" s="34">
        <v>19.399999999999999</v>
      </c>
      <c r="M29" s="34">
        <v>20.2</v>
      </c>
      <c r="N29" s="34">
        <v>18.399999999999999</v>
      </c>
      <c r="O29" s="34">
        <v>19.399999999999999</v>
      </c>
      <c r="P29" s="34">
        <v>18.399999999999999</v>
      </c>
      <c r="Q29" s="34">
        <v>19.399999999999999</v>
      </c>
    </row>
    <row r="30" spans="1:25">
      <c r="A30" s="33"/>
      <c r="B30" s="35"/>
      <c r="C30" s="36">
        <v>30.4</v>
      </c>
      <c r="D30" s="37">
        <v>30.4</v>
      </c>
      <c r="E30" s="37">
        <v>32.299999999999997</v>
      </c>
      <c r="F30" s="34">
        <v>28.4</v>
      </c>
      <c r="G30" s="34">
        <v>33.299999999999997</v>
      </c>
      <c r="H30" s="34">
        <v>31.3</v>
      </c>
      <c r="I30" s="34">
        <v>44.4</v>
      </c>
      <c r="J30" s="34">
        <v>40.4</v>
      </c>
      <c r="K30" s="34">
        <v>39.5</v>
      </c>
      <c r="L30" s="34">
        <v>18.399999999999999</v>
      </c>
      <c r="M30" s="34">
        <v>19.3</v>
      </c>
      <c r="N30" s="34">
        <v>18.399999999999999</v>
      </c>
      <c r="O30" s="34">
        <v>18.399999999999999</v>
      </c>
      <c r="P30" s="34">
        <v>17.899999999999999</v>
      </c>
      <c r="Q30" s="34">
        <v>18.399999999999999</v>
      </c>
    </row>
    <row r="31" spans="1:25">
      <c r="A31" s="33"/>
      <c r="B31" s="35"/>
      <c r="C31" s="36">
        <v>33.299999999999997</v>
      </c>
      <c r="D31" s="37">
        <v>30.3</v>
      </c>
      <c r="E31" s="37">
        <v>29.4</v>
      </c>
      <c r="F31" s="34">
        <v>28.4</v>
      </c>
      <c r="G31" s="34">
        <v>32.200000000000003</v>
      </c>
      <c r="H31" s="34">
        <v>29.4</v>
      </c>
      <c r="I31" s="34">
        <v>50.4</v>
      </c>
      <c r="J31" s="34">
        <v>47.5</v>
      </c>
      <c r="K31" s="34">
        <v>48.5</v>
      </c>
      <c r="L31" s="34">
        <v>18.399999999999999</v>
      </c>
      <c r="M31" s="34">
        <v>19.399999999999999</v>
      </c>
      <c r="N31" s="34">
        <v>18.100000000000001</v>
      </c>
      <c r="O31" s="34">
        <v>19.399999999999999</v>
      </c>
      <c r="P31" s="34">
        <v>18.399999999999999</v>
      </c>
      <c r="Q31" s="34">
        <v>18.399999999999999</v>
      </c>
    </row>
    <row r="32" spans="1:25">
      <c r="A32" s="33"/>
      <c r="B32" s="35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7">
      <c r="A33" s="33"/>
      <c r="B33" s="35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</row>
    <row r="34" spans="1:17">
      <c r="A34" s="33"/>
      <c r="B34" s="35" t="s">
        <v>23</v>
      </c>
      <c r="C34" s="34">
        <v>33.437365319851239</v>
      </c>
      <c r="D34" s="34">
        <v>36.220292824932997</v>
      </c>
      <c r="E34" s="34">
        <v>34.581608523834703</v>
      </c>
      <c r="F34" s="34">
        <v>16.443849806889084</v>
      </c>
      <c r="G34" s="34">
        <v>17.328909335639825</v>
      </c>
      <c r="H34" s="34">
        <v>18.285930622584861</v>
      </c>
      <c r="I34" s="34">
        <v>34.494768536938402</v>
      </c>
      <c r="J34" s="34">
        <v>37.391440702646797</v>
      </c>
      <c r="K34" s="34">
        <v>35.1047425274894</v>
      </c>
      <c r="L34" s="34">
        <v>10.382211495199819</v>
      </c>
      <c r="M34" s="34">
        <v>11.433509470735745</v>
      </c>
      <c r="N34" s="34">
        <v>10.669435063776007</v>
      </c>
      <c r="O34" s="34">
        <v>10.991365027032561</v>
      </c>
      <c r="P34" s="34">
        <v>9.8699009058329299</v>
      </c>
      <c r="Q34" s="34">
        <v>9.7946626371996501</v>
      </c>
    </row>
    <row r="35" spans="1:17">
      <c r="A35" s="33"/>
      <c r="B35" s="33"/>
      <c r="C35" s="33">
        <v>32.200000000000003</v>
      </c>
      <c r="D35" s="33">
        <v>31.3</v>
      </c>
      <c r="E35" s="33">
        <v>33.200000000000003</v>
      </c>
      <c r="F35" s="34">
        <v>16.3</v>
      </c>
      <c r="G35" s="34">
        <v>16.899999999999999</v>
      </c>
      <c r="H35" s="34">
        <v>17.02</v>
      </c>
      <c r="I35" s="33">
        <v>35.4</v>
      </c>
      <c r="J35" s="33">
        <v>39.4</v>
      </c>
      <c r="K35" s="33">
        <v>50.4</v>
      </c>
      <c r="L35" s="34">
        <v>11.2</v>
      </c>
      <c r="M35" s="34">
        <v>13.3</v>
      </c>
      <c r="N35" s="34">
        <v>10.4</v>
      </c>
      <c r="O35" s="34">
        <v>11.4</v>
      </c>
      <c r="P35" s="34">
        <v>10.4</v>
      </c>
      <c r="Q35" s="34">
        <v>10.3</v>
      </c>
    </row>
    <row r="36" spans="1:17">
      <c r="A36" s="33"/>
      <c r="B36" s="33"/>
      <c r="C36" s="33">
        <v>40.200000000000003</v>
      </c>
      <c r="D36" s="33">
        <v>38.200000000000003</v>
      </c>
      <c r="E36" s="33">
        <v>39.4</v>
      </c>
      <c r="F36" s="34">
        <v>17.3</v>
      </c>
      <c r="G36" s="34">
        <v>17.02</v>
      </c>
      <c r="H36" s="34">
        <v>16.3</v>
      </c>
      <c r="I36" s="33">
        <v>33.4</v>
      </c>
      <c r="J36" s="33">
        <v>37.4</v>
      </c>
      <c r="K36" s="33">
        <v>38.4</v>
      </c>
      <c r="L36" s="34">
        <v>13.3</v>
      </c>
      <c r="M36" s="34">
        <v>10.3</v>
      </c>
      <c r="N36" s="34">
        <v>9.6</v>
      </c>
      <c r="O36" s="34">
        <v>11.3</v>
      </c>
      <c r="P36" s="34">
        <v>10.4</v>
      </c>
      <c r="Q36" s="34">
        <v>10.3</v>
      </c>
    </row>
    <row r="37" spans="1:17">
      <c r="A37" s="33"/>
      <c r="B37" s="33"/>
      <c r="C37" s="33">
        <v>31</v>
      </c>
      <c r="D37" s="33">
        <v>32.299999999999997</v>
      </c>
      <c r="E37" s="33">
        <v>30.3</v>
      </c>
      <c r="F37" s="34">
        <v>17.3</v>
      </c>
      <c r="G37" s="34">
        <v>16</v>
      </c>
      <c r="H37" s="34">
        <v>17.3</v>
      </c>
      <c r="I37" s="33">
        <v>38.4</v>
      </c>
      <c r="J37" s="33">
        <v>38.4</v>
      </c>
      <c r="K37" s="33">
        <v>32.1</v>
      </c>
      <c r="L37" s="34">
        <v>15.4</v>
      </c>
      <c r="M37" s="34">
        <v>11.2</v>
      </c>
      <c r="N37" s="34">
        <v>9.67</v>
      </c>
      <c r="O37" s="34">
        <v>14.3</v>
      </c>
      <c r="P37" s="34">
        <v>10.4</v>
      </c>
      <c r="Q37" s="34">
        <v>10.4</v>
      </c>
    </row>
    <row r="38" spans="1:17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6B45B-08BB-2B4B-A201-321DFA1F2855}">
  <dimension ref="A1:G7"/>
  <sheetViews>
    <sheetView workbookViewId="0">
      <selection activeCell="D13" sqref="D13"/>
    </sheetView>
  </sheetViews>
  <sheetFormatPr baseColWidth="10" defaultRowHeight="16"/>
  <sheetData>
    <row r="1" spans="1:7">
      <c r="A1" s="2"/>
      <c r="B1" s="2" t="s">
        <v>17</v>
      </c>
      <c r="C1" s="2" t="s">
        <v>17</v>
      </c>
      <c r="D1" s="2" t="s">
        <v>20</v>
      </c>
      <c r="E1" s="2" t="s">
        <v>20</v>
      </c>
      <c r="F1" s="2" t="s">
        <v>21</v>
      </c>
      <c r="G1" s="2" t="s">
        <v>21</v>
      </c>
    </row>
    <row r="2" spans="1:7">
      <c r="A2" s="2" t="s">
        <v>0</v>
      </c>
      <c r="B2" s="28" t="s">
        <v>1</v>
      </c>
      <c r="C2" s="28" t="s">
        <v>2</v>
      </c>
      <c r="D2" s="28" t="s">
        <v>1</v>
      </c>
      <c r="E2" s="28" t="s">
        <v>2</v>
      </c>
      <c r="F2" s="28" t="s">
        <v>1</v>
      </c>
      <c r="G2" s="28" t="s">
        <v>2</v>
      </c>
    </row>
    <row r="3" spans="1:7">
      <c r="A3" s="2"/>
      <c r="B3" s="2" t="s">
        <v>6</v>
      </c>
      <c r="C3" s="2" t="s">
        <v>7</v>
      </c>
      <c r="D3" s="28" t="s">
        <v>8</v>
      </c>
      <c r="E3" s="2" t="s">
        <v>9</v>
      </c>
      <c r="F3" s="2" t="s">
        <v>22</v>
      </c>
      <c r="G3" s="2" t="s">
        <v>23</v>
      </c>
    </row>
    <row r="4" spans="1:7">
      <c r="A4" s="29"/>
      <c r="B4" s="38">
        <v>37.63993053706951</v>
      </c>
      <c r="C4" s="38">
        <v>48.603142583779565</v>
      </c>
      <c r="D4" s="38">
        <v>32.650120836056203</v>
      </c>
      <c r="E4" s="38">
        <v>33.342247252625434</v>
      </c>
      <c r="F4" s="38">
        <v>32.153190738621362</v>
      </c>
      <c r="G4" s="38">
        <v>34.74642222287298</v>
      </c>
    </row>
    <row r="5" spans="1:7">
      <c r="A5" s="29"/>
      <c r="B5" s="38">
        <v>34.4</v>
      </c>
      <c r="C5" s="38">
        <v>50.6</v>
      </c>
      <c r="D5" s="38">
        <v>31.266666666666666</v>
      </c>
      <c r="E5" s="38">
        <v>35.4</v>
      </c>
      <c r="F5" s="38">
        <v>31.566666666666666</v>
      </c>
      <c r="G5" s="38">
        <v>32.233333333333334</v>
      </c>
    </row>
    <row r="6" spans="1:7">
      <c r="A6" s="29"/>
      <c r="B6" s="38">
        <v>36.033333333333331</v>
      </c>
      <c r="C6" s="38">
        <v>46.666666666666664</v>
      </c>
      <c r="D6" s="38">
        <v>30.166666666666668</v>
      </c>
      <c r="E6" s="38">
        <v>34.4</v>
      </c>
      <c r="F6" s="38">
        <v>31.033333333333331</v>
      </c>
      <c r="G6" s="38">
        <v>39.266666666666673</v>
      </c>
    </row>
    <row r="7" spans="1:7">
      <c r="A7" s="29"/>
      <c r="B7" s="38">
        <v>39.699999999999996</v>
      </c>
      <c r="C7" s="38">
        <v>43.6</v>
      </c>
      <c r="D7" s="38">
        <v>30.166666666666668</v>
      </c>
      <c r="E7" s="38">
        <v>31.433333333333334</v>
      </c>
      <c r="F7" s="38">
        <v>31</v>
      </c>
      <c r="G7" s="38">
        <v>31.2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87CC4-7206-EF4E-B684-D6BFAF0FFF17}">
  <dimension ref="A1:W36"/>
  <sheetViews>
    <sheetView zoomScale="60" zoomScaleNormal="60" workbookViewId="0">
      <selection activeCell="B4" sqref="B4:G7"/>
    </sheetView>
  </sheetViews>
  <sheetFormatPr baseColWidth="10" defaultRowHeight="16"/>
  <cols>
    <col min="1" max="1" width="18.1640625" customWidth="1"/>
  </cols>
  <sheetData>
    <row r="1" spans="1:23">
      <c r="A1" s="2" t="s">
        <v>14</v>
      </c>
      <c r="B1" s="26" t="s">
        <v>17</v>
      </c>
      <c r="C1" s="26" t="s">
        <v>17</v>
      </c>
      <c r="D1" s="26" t="s">
        <v>20</v>
      </c>
      <c r="E1" s="26" t="s">
        <v>20</v>
      </c>
      <c r="F1" s="26" t="s">
        <v>21</v>
      </c>
      <c r="G1" s="26" t="s">
        <v>21</v>
      </c>
    </row>
    <row r="2" spans="1:23">
      <c r="A2" s="2" t="s">
        <v>0</v>
      </c>
      <c r="B2" s="27" t="s">
        <v>1</v>
      </c>
      <c r="C2" s="27" t="s">
        <v>2</v>
      </c>
      <c r="D2" s="27" t="s">
        <v>1</v>
      </c>
      <c r="E2" s="27" t="s">
        <v>2</v>
      </c>
      <c r="F2" s="27" t="s">
        <v>1</v>
      </c>
      <c r="G2" s="27" t="s">
        <v>2</v>
      </c>
    </row>
    <row r="3" spans="1:23">
      <c r="A3" s="5"/>
      <c r="B3" s="5" t="s">
        <v>6</v>
      </c>
      <c r="C3" s="5" t="s">
        <v>7</v>
      </c>
      <c r="D3" s="6" t="s">
        <v>8</v>
      </c>
      <c r="E3" s="5" t="s">
        <v>9</v>
      </c>
      <c r="F3" s="5" t="s">
        <v>22</v>
      </c>
      <c r="G3" s="5" t="s">
        <v>23</v>
      </c>
      <c r="R3" s="17"/>
      <c r="S3" s="17"/>
      <c r="T3" s="17"/>
      <c r="U3" s="18"/>
      <c r="V3" s="17"/>
    </row>
    <row r="4" spans="1:23">
      <c r="A4" s="4"/>
      <c r="B4" s="13">
        <v>14.704274477705454</v>
      </c>
      <c r="C4" s="13">
        <v>42.125403857994108</v>
      </c>
      <c r="D4" s="13">
        <v>25.703270522069058</v>
      </c>
      <c r="E4" s="13">
        <v>1.767659717518697</v>
      </c>
      <c r="F4" s="13">
        <v>16.422076235560098</v>
      </c>
      <c r="G4" s="13">
        <v>1.0574032170871632</v>
      </c>
      <c r="R4" s="18"/>
      <c r="S4" s="17"/>
      <c r="T4" s="18"/>
      <c r="U4" s="17"/>
      <c r="V4" s="18"/>
    </row>
    <row r="5" spans="1:23">
      <c r="A5" s="1"/>
      <c r="B5" s="13">
        <v>17.173197749077573</v>
      </c>
      <c r="C5" s="13">
        <v>40.006457516386199</v>
      </c>
      <c r="D5" s="13">
        <v>23.790480378880169</v>
      </c>
      <c r="E5" s="13">
        <v>1.416245833544501</v>
      </c>
      <c r="F5" s="13">
        <v>19.512660080458907</v>
      </c>
      <c r="G5" s="13">
        <v>1.1711478777137998</v>
      </c>
      <c r="R5" s="18"/>
      <c r="S5" s="17"/>
      <c r="T5" s="17"/>
      <c r="U5" s="17"/>
      <c r="V5" s="17"/>
    </row>
    <row r="6" spans="1:23">
      <c r="A6" s="1"/>
      <c r="B6" s="13">
        <v>19.498004563887726</v>
      </c>
      <c r="C6" s="13">
        <v>40.631339496796905</v>
      </c>
      <c r="D6" s="13">
        <v>29.131304601026827</v>
      </c>
      <c r="E6" s="13">
        <v>1.491161576680696</v>
      </c>
      <c r="F6" s="13">
        <v>19.683069344612825</v>
      </c>
      <c r="G6" s="13">
        <v>0.52313400365469676</v>
      </c>
      <c r="R6" s="17"/>
      <c r="T6" s="17"/>
      <c r="U6" s="18"/>
      <c r="V6" s="17"/>
    </row>
    <row r="7" spans="1:23">
      <c r="A7" s="1"/>
      <c r="B7" s="13">
        <v>19.3</v>
      </c>
      <c r="C7" s="13">
        <v>40.299999999999997</v>
      </c>
      <c r="D7" s="13">
        <v>23.3</v>
      </c>
      <c r="E7" s="13">
        <v>1.32</v>
      </c>
      <c r="F7" s="13">
        <v>16.399999999999999</v>
      </c>
      <c r="G7" s="13">
        <v>1.34</v>
      </c>
      <c r="H7" s="3"/>
      <c r="I7" s="3"/>
      <c r="J7" s="3"/>
      <c r="K7" s="3"/>
      <c r="L7" s="3"/>
      <c r="M7" s="3"/>
      <c r="N7" s="3"/>
      <c r="O7" s="3"/>
      <c r="P7" s="3"/>
      <c r="Q7" s="3"/>
      <c r="S7" s="13"/>
      <c r="T7" s="13"/>
      <c r="U7" s="13"/>
      <c r="V7" s="13"/>
    </row>
    <row r="8" spans="1:23">
      <c r="A8" s="5"/>
      <c r="B8" s="5"/>
      <c r="C8" s="7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S8" s="13"/>
      <c r="T8" s="13"/>
      <c r="U8" s="13"/>
      <c r="V8" s="13"/>
    </row>
    <row r="9" spans="1:23">
      <c r="A9" s="3"/>
      <c r="B9" s="5"/>
      <c r="C9" s="7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S9" s="13"/>
      <c r="T9" s="13"/>
      <c r="U9" s="13"/>
      <c r="V9" s="13"/>
    </row>
    <row r="10" spans="1:23">
      <c r="A10" s="3"/>
      <c r="B10" s="5"/>
      <c r="C10" s="7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S10" s="13"/>
      <c r="T10" s="13"/>
      <c r="U10" s="13"/>
      <c r="V10" s="13"/>
    </row>
    <row r="11" spans="1:23">
      <c r="A11" s="4"/>
      <c r="B11" s="5"/>
      <c r="C11" s="7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23">
      <c r="A12" s="1"/>
      <c r="B12" s="5"/>
      <c r="C12" s="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S12" s="17"/>
      <c r="T12" s="17"/>
      <c r="U12" s="17"/>
      <c r="V12" s="18"/>
      <c r="W12" s="17"/>
    </row>
    <row r="13" spans="1:23">
      <c r="A13" s="3"/>
      <c r="B13" s="5"/>
      <c r="C13" s="7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S13" s="18"/>
      <c r="T13" s="17"/>
      <c r="U13" s="18"/>
      <c r="V13" s="17"/>
      <c r="W13" s="18"/>
    </row>
    <row r="14" spans="1:23">
      <c r="A14" s="3"/>
      <c r="B14" s="6"/>
      <c r="C14" s="7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S14" s="18"/>
      <c r="T14" s="17"/>
      <c r="U14" s="17"/>
      <c r="V14" s="17"/>
      <c r="W14" s="17"/>
    </row>
    <row r="15" spans="1:23">
      <c r="A15" s="4"/>
      <c r="B15" s="5"/>
      <c r="C15" s="7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S15" s="17"/>
      <c r="T15" s="17"/>
      <c r="U15" s="17"/>
      <c r="V15" s="18"/>
      <c r="W15" s="17"/>
    </row>
    <row r="16" spans="1:23">
      <c r="A16" s="1"/>
      <c r="B16" s="5"/>
      <c r="C16" s="7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T16" s="7"/>
      <c r="U16" s="13"/>
      <c r="V16" s="13"/>
      <c r="W16" s="13"/>
    </row>
    <row r="17" spans="1:23">
      <c r="A17" s="1"/>
      <c r="B17" s="5"/>
      <c r="C17" s="4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T17" s="7"/>
      <c r="U17" s="13"/>
      <c r="V17" s="13"/>
      <c r="W17" s="13"/>
    </row>
    <row r="18" spans="1:23">
      <c r="A18" s="1"/>
      <c r="B18" s="6"/>
      <c r="C18" s="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T18" s="7"/>
      <c r="U18" s="13"/>
      <c r="V18" s="13"/>
      <c r="W18" s="13"/>
    </row>
    <row r="19" spans="1:23">
      <c r="A19" s="3"/>
      <c r="B19" s="5"/>
      <c r="C19" s="7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T19" s="7"/>
      <c r="U19" s="13"/>
      <c r="V19" s="13"/>
      <c r="W19" s="13"/>
    </row>
    <row r="20" spans="1:23">
      <c r="A20" s="3"/>
      <c r="B20" s="5"/>
      <c r="C20" s="7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23">
      <c r="A21" s="4"/>
      <c r="B21" s="6"/>
      <c r="C21" s="7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23">
      <c r="A22" s="1"/>
      <c r="B22" s="5"/>
      <c r="C22" s="7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23">
      <c r="A23" s="1"/>
      <c r="B23" s="5"/>
      <c r="C23" s="4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>
      <c r="A24" s="3"/>
      <c r="B24" s="6"/>
      <c r="C24" s="7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23">
      <c r="A25" s="3"/>
      <c r="B25" s="5"/>
      <c r="C25" s="7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23">
      <c r="A26" s="4"/>
      <c r="B26" s="5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23">
      <c r="B27" s="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9" spans="1:23">
      <c r="A29" s="17"/>
      <c r="B29" s="17"/>
      <c r="C29" s="17"/>
      <c r="D29" s="18"/>
      <c r="E29" s="17"/>
    </row>
    <row r="30" spans="1:23">
      <c r="A30" s="18"/>
      <c r="B30" s="17"/>
      <c r="C30" s="18"/>
      <c r="D30" s="17"/>
      <c r="E30" s="18"/>
    </row>
    <row r="31" spans="1:23">
      <c r="A31" s="18"/>
      <c r="B31" s="17"/>
      <c r="C31" s="17"/>
      <c r="D31" s="17"/>
      <c r="E31" s="17"/>
    </row>
    <row r="32" spans="1:23">
      <c r="A32" s="17"/>
      <c r="B32" s="17"/>
      <c r="C32" s="17"/>
      <c r="D32" s="18"/>
      <c r="E32" s="17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3528B-F2CE-484E-8708-AF4547D12DD0}">
  <dimension ref="A1:G10"/>
  <sheetViews>
    <sheetView workbookViewId="0">
      <selection activeCell="D9" sqref="D9"/>
    </sheetView>
  </sheetViews>
  <sheetFormatPr baseColWidth="10" defaultRowHeight="16"/>
  <cols>
    <col min="2" max="2" width="18.1640625" customWidth="1"/>
  </cols>
  <sheetData>
    <row r="1" spans="1:7">
      <c r="A1" s="2"/>
      <c r="B1" s="2" t="s">
        <v>17</v>
      </c>
      <c r="C1" s="2" t="s">
        <v>17</v>
      </c>
      <c r="D1" s="2" t="s">
        <v>20</v>
      </c>
      <c r="E1" s="2" t="s">
        <v>20</v>
      </c>
      <c r="F1" s="2" t="s">
        <v>21</v>
      </c>
      <c r="G1" s="2" t="s">
        <v>21</v>
      </c>
    </row>
    <row r="2" spans="1:7">
      <c r="A2" s="2" t="s">
        <v>0</v>
      </c>
      <c r="B2" s="28" t="s">
        <v>1</v>
      </c>
      <c r="C2" s="28" t="s">
        <v>2</v>
      </c>
      <c r="D2" s="28" t="s">
        <v>1</v>
      </c>
      <c r="E2" s="28" t="s">
        <v>2</v>
      </c>
      <c r="F2" s="28" t="s">
        <v>1</v>
      </c>
      <c r="G2" s="28" t="s">
        <v>2</v>
      </c>
    </row>
    <row r="3" spans="1:7">
      <c r="A3" s="30"/>
      <c r="B3" s="1">
        <v>0.65</v>
      </c>
      <c r="C3" s="1">
        <v>1.87</v>
      </c>
      <c r="D3" s="1">
        <v>0.60099999999999998</v>
      </c>
      <c r="E3" s="1">
        <v>0.61</v>
      </c>
      <c r="F3" s="1">
        <v>0.58399999999999996</v>
      </c>
      <c r="G3" s="1">
        <v>0.62</v>
      </c>
    </row>
    <row r="4" spans="1:7">
      <c r="A4" s="30"/>
      <c r="B4" s="1">
        <v>0.62</v>
      </c>
      <c r="C4" s="1">
        <v>1.7629999999999999</v>
      </c>
      <c r="D4" s="1">
        <v>0.53200000000000003</v>
      </c>
      <c r="E4" s="1">
        <v>0.63</v>
      </c>
      <c r="F4" s="1">
        <v>0.62</v>
      </c>
      <c r="G4" s="1">
        <v>0.64</v>
      </c>
    </row>
    <row r="5" spans="1:7">
      <c r="A5" s="30"/>
      <c r="B5" s="1">
        <v>0.57999999999999996</v>
      </c>
      <c r="C5" s="1">
        <v>1.8560000000000001</v>
      </c>
      <c r="D5" s="1">
        <v>0.56000000000000005</v>
      </c>
      <c r="E5" s="1">
        <v>0.57999999999999996</v>
      </c>
      <c r="F5" s="1">
        <v>0.59499999999999997</v>
      </c>
      <c r="G5" s="1">
        <v>0.54</v>
      </c>
    </row>
    <row r="6" spans="1:7">
      <c r="B6" s="5"/>
      <c r="C6" s="5"/>
      <c r="D6" s="5"/>
      <c r="E6" s="6"/>
      <c r="F6" s="5"/>
    </row>
    <row r="7" spans="1:7">
      <c r="B7" s="14"/>
      <c r="C7" s="19"/>
      <c r="D7" s="19"/>
      <c r="E7" s="19"/>
      <c r="F7" s="19"/>
    </row>
    <row r="8" spans="1:7">
      <c r="B8" s="14"/>
      <c r="C8" s="19"/>
      <c r="D8" s="19"/>
      <c r="E8" s="19"/>
      <c r="F8" s="19"/>
    </row>
    <row r="9" spans="1:7">
      <c r="B9" s="14"/>
      <c r="C9" s="19"/>
      <c r="D9" s="19"/>
      <c r="E9" s="19"/>
      <c r="F9" s="19"/>
    </row>
    <row r="10" spans="1:7">
      <c r="B10" s="14"/>
      <c r="C10" s="19"/>
      <c r="D10" s="19"/>
      <c r="E10" s="19"/>
      <c r="F10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5F503-E3B1-494A-9F37-67736E41CB2C}">
  <dimension ref="A1:G21"/>
  <sheetViews>
    <sheetView workbookViewId="0">
      <selection sqref="A1:G5"/>
    </sheetView>
  </sheetViews>
  <sheetFormatPr baseColWidth="10" defaultRowHeight="16"/>
  <sheetData>
    <row r="1" spans="1:7">
      <c r="A1" s="26"/>
      <c r="B1" s="26" t="s">
        <v>17</v>
      </c>
      <c r="C1" s="26" t="s">
        <v>17</v>
      </c>
      <c r="D1" s="26" t="s">
        <v>20</v>
      </c>
      <c r="E1" s="26" t="s">
        <v>20</v>
      </c>
      <c r="F1" s="26" t="s">
        <v>21</v>
      </c>
      <c r="G1" s="26" t="s">
        <v>21</v>
      </c>
    </row>
    <row r="2" spans="1:7">
      <c r="A2" s="26" t="s">
        <v>0</v>
      </c>
      <c r="B2" s="27" t="s">
        <v>1</v>
      </c>
      <c r="C2" s="27" t="s">
        <v>2</v>
      </c>
      <c r="D2" s="27" t="s">
        <v>1</v>
      </c>
      <c r="E2" s="27" t="s">
        <v>2</v>
      </c>
      <c r="F2" s="27" t="s">
        <v>1</v>
      </c>
      <c r="G2" s="27" t="s">
        <v>2</v>
      </c>
    </row>
    <row r="3" spans="1:7">
      <c r="A3" s="9"/>
      <c r="B3" s="9">
        <v>3.8139534899999998</v>
      </c>
      <c r="C3" s="9">
        <v>7.3076923100000002</v>
      </c>
      <c r="D3" s="9">
        <v>4.9585365899999996</v>
      </c>
      <c r="E3" s="9">
        <v>3.2702702700000001</v>
      </c>
      <c r="F3" s="9">
        <v>4.9820000000000002</v>
      </c>
      <c r="G3" s="9">
        <v>5.1230000000000002</v>
      </c>
    </row>
    <row r="4" spans="1:7">
      <c r="A4" s="9"/>
      <c r="B4" s="9">
        <v>4.5348837199999998</v>
      </c>
      <c r="C4" s="9">
        <v>7.1774193500000001</v>
      </c>
      <c r="D4" s="9">
        <v>3.6842105300000001</v>
      </c>
      <c r="E4" s="9">
        <v>4.5654300000000001</v>
      </c>
      <c r="F4" s="9">
        <v>3.782</v>
      </c>
      <c r="G4" s="9">
        <v>3.923</v>
      </c>
    </row>
    <row r="5" spans="1:7">
      <c r="A5" s="9"/>
      <c r="B5" s="9">
        <v>4.4313725499999999</v>
      </c>
      <c r="C5" s="9">
        <v>8.8636363599999992</v>
      </c>
      <c r="D5" s="9">
        <v>4.3449999999999998</v>
      </c>
      <c r="E5" s="9">
        <v>3.3636363600000001</v>
      </c>
      <c r="F5" s="9">
        <v>4.0819999999999999</v>
      </c>
      <c r="G5" s="9">
        <v>3.323</v>
      </c>
    </row>
    <row r="6" spans="1:7" ht="22">
      <c r="A6" s="1"/>
      <c r="B6" s="1"/>
      <c r="C6" s="20"/>
      <c r="D6" s="20"/>
      <c r="E6" s="20"/>
      <c r="F6" s="20"/>
    </row>
    <row r="7" spans="1:7" ht="22">
      <c r="A7" s="1"/>
      <c r="B7" s="1"/>
      <c r="C7" s="20"/>
      <c r="D7" s="20"/>
      <c r="E7" s="20"/>
      <c r="F7" s="20"/>
    </row>
    <row r="8" spans="1:7" ht="22">
      <c r="A8" s="1"/>
      <c r="B8" s="1"/>
      <c r="C8" s="20"/>
      <c r="D8" s="20"/>
      <c r="E8" s="20"/>
      <c r="F8" s="20"/>
    </row>
    <row r="9" spans="1:7">
      <c r="A9" s="1"/>
      <c r="B9" s="1"/>
    </row>
    <row r="10" spans="1:7">
      <c r="A10" s="1"/>
      <c r="B10" s="1"/>
    </row>
    <row r="11" spans="1:7">
      <c r="A11" s="1"/>
      <c r="B11" s="1"/>
    </row>
    <row r="12" spans="1:7">
      <c r="A12" s="1"/>
      <c r="B12" s="1"/>
    </row>
    <row r="13" spans="1:7">
      <c r="A13" s="1"/>
      <c r="B13" s="1"/>
    </row>
    <row r="14" spans="1:7">
      <c r="A14" s="1"/>
      <c r="B14" s="1"/>
    </row>
    <row r="15" spans="1:7">
      <c r="A15" s="1"/>
      <c r="B15" s="1"/>
    </row>
    <row r="16" spans="1:7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91F7A-00DB-6749-9A38-E24979796B70}">
  <dimension ref="A1:W29"/>
  <sheetViews>
    <sheetView topLeftCell="A2" zoomScale="60" zoomScaleNormal="60" workbookViewId="0">
      <selection activeCell="C7" sqref="C7:Q7"/>
    </sheetView>
  </sheetViews>
  <sheetFormatPr baseColWidth="10" defaultRowHeight="16"/>
  <cols>
    <col min="1" max="1" width="15.83203125" customWidth="1"/>
  </cols>
  <sheetData>
    <row r="1" spans="1:23">
      <c r="A1" s="5" t="s">
        <v>13</v>
      </c>
      <c r="B1" s="5" t="s">
        <v>6</v>
      </c>
      <c r="C1" s="5" t="s">
        <v>7</v>
      </c>
      <c r="D1" s="6" t="s">
        <v>8</v>
      </c>
      <c r="E1" s="5" t="s">
        <v>9</v>
      </c>
    </row>
    <row r="2" spans="1:23">
      <c r="A2" s="6"/>
      <c r="B2" s="5"/>
      <c r="C2" s="6"/>
      <c r="D2" s="5"/>
      <c r="E2" s="6"/>
    </row>
    <row r="3" spans="1:23">
      <c r="A3" s="6"/>
      <c r="B3" s="5"/>
      <c r="C3" s="5"/>
      <c r="D3" s="5"/>
      <c r="E3" s="5"/>
    </row>
    <row r="4" spans="1:23">
      <c r="A4" s="5"/>
      <c r="B4" s="5"/>
      <c r="C4" s="5"/>
      <c r="D4" s="6"/>
      <c r="E4" s="5"/>
    </row>
    <row r="5" spans="1:23">
      <c r="A5" s="2"/>
      <c r="B5" s="2"/>
      <c r="C5" s="2"/>
      <c r="D5" s="14"/>
      <c r="E5" s="14"/>
    </row>
    <row r="6" spans="1:23">
      <c r="A6" s="2"/>
      <c r="B6" s="2"/>
      <c r="C6" s="2"/>
      <c r="D6" s="14"/>
      <c r="E6" s="14"/>
    </row>
    <row r="7" spans="1:23">
      <c r="A7" s="2" t="s">
        <v>11</v>
      </c>
      <c r="B7" s="5" t="s">
        <v>10</v>
      </c>
      <c r="C7" s="23">
        <v>6</v>
      </c>
      <c r="D7" s="23">
        <v>12</v>
      </c>
      <c r="E7" s="23">
        <v>18</v>
      </c>
      <c r="F7" s="23">
        <v>24</v>
      </c>
      <c r="G7" s="23">
        <v>30</v>
      </c>
      <c r="H7" s="23">
        <v>36</v>
      </c>
      <c r="I7" s="23">
        <v>42</v>
      </c>
      <c r="J7" s="23">
        <v>48</v>
      </c>
      <c r="K7" s="23">
        <v>54</v>
      </c>
      <c r="L7" s="23">
        <v>60</v>
      </c>
      <c r="M7" s="23">
        <v>66</v>
      </c>
      <c r="N7" s="23">
        <v>72</v>
      </c>
      <c r="O7" s="23">
        <v>78</v>
      </c>
      <c r="P7" s="23">
        <v>84</v>
      </c>
      <c r="Q7" s="23">
        <v>90</v>
      </c>
    </row>
    <row r="8" spans="1:23">
      <c r="A8" s="5" t="s">
        <v>17</v>
      </c>
      <c r="B8" s="5" t="s">
        <v>6</v>
      </c>
      <c r="C8" s="39">
        <v>53.284437432958626</v>
      </c>
      <c r="D8" s="40">
        <v>52.175115427467951</v>
      </c>
      <c r="E8" s="40">
        <v>52.332520040737919</v>
      </c>
      <c r="F8" s="15">
        <v>34.693908172922136</v>
      </c>
      <c r="G8" s="15">
        <v>34.570378743243182</v>
      </c>
      <c r="H8" s="15">
        <v>35.326189178728455</v>
      </c>
      <c r="I8" s="15">
        <v>82.623073983592803</v>
      </c>
      <c r="J8" s="15">
        <v>76.76324797180051</v>
      </c>
      <c r="K8" s="15">
        <v>91.108205728861321</v>
      </c>
      <c r="L8" s="15">
        <v>17.190510295046135</v>
      </c>
      <c r="M8" s="15">
        <v>18.735257633164576</v>
      </c>
      <c r="N8" s="15">
        <v>17.255702987949206</v>
      </c>
      <c r="O8" s="15">
        <v>16.572109348827361</v>
      </c>
      <c r="P8" s="15">
        <v>15.420301977654027</v>
      </c>
      <c r="Q8" s="15">
        <v>16.39084473862572</v>
      </c>
    </row>
    <row r="9" spans="1:23">
      <c r="A9" s="6" t="s">
        <v>0</v>
      </c>
      <c r="B9" s="5" t="s">
        <v>2</v>
      </c>
      <c r="C9" s="39">
        <v>61.342709301450896</v>
      </c>
      <c r="D9" s="40">
        <v>62.209574012281578</v>
      </c>
      <c r="E9" s="40">
        <v>63.619689141302686</v>
      </c>
      <c r="F9" s="15">
        <v>41.801627866870021</v>
      </c>
      <c r="G9" s="15">
        <v>42.852163569535193</v>
      </c>
      <c r="H9" s="15">
        <v>41.347760915623681</v>
      </c>
      <c r="I9" s="15">
        <v>108.24757286932436</v>
      </c>
      <c r="J9" s="15">
        <v>104.65568495757971</v>
      </c>
      <c r="K9" s="15">
        <v>101.45159416188807</v>
      </c>
      <c r="L9" s="15">
        <v>30.032445651827135</v>
      </c>
      <c r="M9" s="15">
        <v>28.654771749279984</v>
      </c>
      <c r="N9" s="15">
        <v>24.550605485405086</v>
      </c>
      <c r="O9" s="15">
        <v>25.65564075666305</v>
      </c>
      <c r="P9" s="15">
        <v>15.965781810557099</v>
      </c>
      <c r="Q9" s="15">
        <v>20.94464860504068</v>
      </c>
    </row>
    <row r="10" spans="1:23">
      <c r="A10" s="6" t="s">
        <v>18</v>
      </c>
      <c r="B10" s="5" t="s">
        <v>1</v>
      </c>
      <c r="C10" s="39">
        <v>57.3</v>
      </c>
      <c r="D10" s="40">
        <v>57.3</v>
      </c>
      <c r="E10" s="40">
        <v>61.2</v>
      </c>
      <c r="F10" s="15">
        <v>38.4</v>
      </c>
      <c r="G10" s="15">
        <v>40.299999999999997</v>
      </c>
      <c r="H10" s="15">
        <v>40.299999999999997</v>
      </c>
      <c r="I10" s="15">
        <v>98.4</v>
      </c>
      <c r="J10" s="15">
        <v>90.4</v>
      </c>
      <c r="K10" s="15">
        <v>95.4</v>
      </c>
      <c r="L10" s="15">
        <v>22.2</v>
      </c>
      <c r="M10" s="15">
        <v>22.3</v>
      </c>
      <c r="N10" s="15">
        <v>21.2</v>
      </c>
      <c r="O10" s="15">
        <v>20.2</v>
      </c>
      <c r="P10" s="15">
        <v>16</v>
      </c>
      <c r="Q10" s="15">
        <v>17.3</v>
      </c>
      <c r="S10" t="s">
        <v>12</v>
      </c>
    </row>
    <row r="11" spans="1:23">
      <c r="A11" s="5"/>
      <c r="B11" s="5"/>
      <c r="C11" s="39">
        <v>56.3</v>
      </c>
      <c r="D11" s="40">
        <v>56.3</v>
      </c>
      <c r="E11" s="40">
        <v>55.4</v>
      </c>
      <c r="F11" s="15">
        <v>37.4</v>
      </c>
      <c r="G11" s="15">
        <v>39.4</v>
      </c>
      <c r="H11" s="15">
        <v>40.299999999999997</v>
      </c>
      <c r="I11" s="15">
        <v>92.3</v>
      </c>
      <c r="J11" s="15">
        <v>92</v>
      </c>
      <c r="K11" s="15">
        <v>94.4</v>
      </c>
      <c r="L11" s="15">
        <v>23.2</v>
      </c>
      <c r="M11" s="15">
        <v>23.3</v>
      </c>
      <c r="N11" s="15">
        <v>20.3</v>
      </c>
      <c r="O11" s="15">
        <v>20.3</v>
      </c>
      <c r="P11" s="15">
        <v>15.3</v>
      </c>
      <c r="Q11" s="15">
        <v>17.3</v>
      </c>
    </row>
    <row r="12" spans="1:23">
      <c r="A12" s="2"/>
      <c r="B12" s="5"/>
      <c r="C12" s="5"/>
      <c r="D12" s="6"/>
      <c r="E12" s="6"/>
      <c r="S12" s="17" t="s">
        <v>13</v>
      </c>
      <c r="T12" s="17" t="s">
        <v>6</v>
      </c>
      <c r="U12" s="17" t="s">
        <v>7</v>
      </c>
      <c r="V12" s="18" t="s">
        <v>8</v>
      </c>
      <c r="W12" s="17"/>
    </row>
    <row r="13" spans="1:23">
      <c r="A13" s="6" t="s">
        <v>19</v>
      </c>
      <c r="B13" s="5" t="s">
        <v>7</v>
      </c>
      <c r="C13" s="21">
        <v>39.615837573860411</v>
      </c>
      <c r="D13" s="22">
        <v>40.191654478639961</v>
      </c>
      <c r="E13" s="22">
        <v>42.327547243086734</v>
      </c>
      <c r="F13">
        <v>34.818117405010739</v>
      </c>
      <c r="G13">
        <v>35.615472919701723</v>
      </c>
      <c r="H13">
        <v>39.131034932800283</v>
      </c>
      <c r="I13">
        <v>49.216332860252351</v>
      </c>
      <c r="J13">
        <v>49.245876695696488</v>
      </c>
      <c r="K13">
        <v>46.445755010609666</v>
      </c>
      <c r="L13">
        <v>23.682067591925307</v>
      </c>
      <c r="M13">
        <v>22.924312909514246</v>
      </c>
      <c r="N13">
        <v>19.670347955947982</v>
      </c>
      <c r="O13">
        <v>23.601506468302727</v>
      </c>
      <c r="P13">
        <v>18.799172905539255</v>
      </c>
      <c r="Q13">
        <v>19.718995324041721</v>
      </c>
      <c r="S13" s="18"/>
      <c r="T13" s="17" t="s">
        <v>17</v>
      </c>
      <c r="U13" s="6" t="s">
        <v>19</v>
      </c>
      <c r="V13" s="6" t="s">
        <v>19</v>
      </c>
      <c r="W13" s="18"/>
    </row>
    <row r="14" spans="1:23">
      <c r="A14" s="6" t="s">
        <v>0</v>
      </c>
      <c r="B14" s="5" t="s">
        <v>2</v>
      </c>
      <c r="C14" s="21">
        <v>40.8412956016696</v>
      </c>
      <c r="D14" s="22">
        <v>43.637095444959037</v>
      </c>
      <c r="E14" s="22">
        <v>41.983588184337897</v>
      </c>
      <c r="F14">
        <v>22.850880809666762</v>
      </c>
      <c r="G14">
        <v>24.81037817393165</v>
      </c>
      <c r="H14">
        <v>28.934393336326874</v>
      </c>
      <c r="I14">
        <v>36.876176981135089</v>
      </c>
      <c r="J14">
        <v>36.398962621794077</v>
      </c>
      <c r="K14">
        <v>37.48177739186989</v>
      </c>
      <c r="L14">
        <v>-8.9178839867107556</v>
      </c>
      <c r="M14">
        <v>-8.7272809340044812</v>
      </c>
      <c r="N14">
        <v>-12.329521233793027</v>
      </c>
      <c r="O14">
        <v>-10.390442723667418</v>
      </c>
      <c r="P14">
        <v>-14.980712363037693</v>
      </c>
      <c r="Q14">
        <v>-13.879738701921221</v>
      </c>
      <c r="S14" s="6" t="s">
        <v>0</v>
      </c>
      <c r="T14" s="5" t="s">
        <v>2</v>
      </c>
      <c r="U14" s="5" t="s">
        <v>2</v>
      </c>
      <c r="V14" s="17" t="s">
        <v>2</v>
      </c>
      <c r="W14" s="17"/>
    </row>
    <row r="15" spans="1:23">
      <c r="A15" s="6" t="s">
        <v>18</v>
      </c>
      <c r="B15" s="5" t="s">
        <v>1</v>
      </c>
      <c r="C15" s="21">
        <v>43.016288057047248</v>
      </c>
      <c r="D15" s="22">
        <v>41.692833078892996</v>
      </c>
      <c r="E15" s="22">
        <v>44.012278841178571</v>
      </c>
      <c r="F15">
        <v>33.494583536733401</v>
      </c>
      <c r="G15">
        <v>36.883763631831258</v>
      </c>
      <c r="H15">
        <v>36.695298619615272</v>
      </c>
      <c r="I15">
        <v>56.538840591787377</v>
      </c>
      <c r="J15">
        <v>54.448699203646093</v>
      </c>
      <c r="K15">
        <v>49.571259779621464</v>
      </c>
      <c r="L15">
        <v>28.626053340133868</v>
      </c>
      <c r="M15">
        <v>30.45744662939757</v>
      </c>
      <c r="N15">
        <v>22.588676978647896</v>
      </c>
      <c r="O15">
        <v>28.779800914083719</v>
      </c>
      <c r="P15">
        <v>17.699777054415769</v>
      </c>
      <c r="Q15">
        <v>29.843108305215637</v>
      </c>
      <c r="S15" s="6" t="s">
        <v>18</v>
      </c>
      <c r="T15" s="5" t="s">
        <v>1</v>
      </c>
      <c r="U15" s="5" t="s">
        <v>1</v>
      </c>
      <c r="V15" s="18" t="s">
        <v>2</v>
      </c>
      <c r="W15" s="17"/>
    </row>
    <row r="16" spans="1:23">
      <c r="A16" s="2"/>
      <c r="B16" s="5"/>
      <c r="C16" s="21">
        <v>42.989991362789233</v>
      </c>
      <c r="D16" s="22">
        <v>43.930166726010057</v>
      </c>
      <c r="E16" s="22">
        <v>43.588922527792583</v>
      </c>
      <c r="F16">
        <v>39.269576686786088</v>
      </c>
      <c r="G16">
        <v>31.265722229274214</v>
      </c>
      <c r="H16">
        <v>30.091608389977416</v>
      </c>
      <c r="I16">
        <v>52.585334232346703</v>
      </c>
      <c r="J16">
        <v>57.878500819979514</v>
      </c>
      <c r="K16">
        <v>53.403791553475855</v>
      </c>
      <c r="L16">
        <v>13.140232434944901</v>
      </c>
      <c r="M16">
        <v>-4.8703221485025487</v>
      </c>
      <c r="N16">
        <v>4.0789134838669945</v>
      </c>
      <c r="O16">
        <v>3.909609627986975</v>
      </c>
      <c r="P16">
        <v>1.5148258373729262</v>
      </c>
      <c r="Q16">
        <v>2.7864559584971151</v>
      </c>
      <c r="T16" s="7">
        <f>AVERAGE(C8:E8)</f>
        <v>52.597357633721494</v>
      </c>
      <c r="U16" s="13">
        <f>AVERAGE(C13:E13)</f>
        <v>40.711679765195704</v>
      </c>
      <c r="V16" s="13">
        <f>AVERAGE(C19:E19)</f>
        <v>50.101399968697677</v>
      </c>
      <c r="W16" s="13"/>
    </row>
    <row r="17" spans="1:23">
      <c r="A17" s="2"/>
      <c r="B17" s="5"/>
      <c r="C17" s="5"/>
      <c r="D17" s="6"/>
      <c r="E17" s="6"/>
      <c r="T17" s="7">
        <f>AVERAGE(C9:E9)</f>
        <v>62.390657485011722</v>
      </c>
      <c r="U17" s="13">
        <f>AVERAGE(C14:E14)</f>
        <v>42.153993076988847</v>
      </c>
      <c r="V17" s="13">
        <f>AVERAGE(C20:E20)</f>
        <v>57.840999522903253</v>
      </c>
      <c r="W17" s="13"/>
    </row>
    <row r="18" spans="1:23">
      <c r="A18" s="2"/>
      <c r="B18" s="6"/>
      <c r="C18" s="5"/>
      <c r="D18" s="6"/>
      <c r="E18" s="6"/>
      <c r="T18" s="7">
        <f>AVERAGE(C10:E10)</f>
        <v>58.6</v>
      </c>
      <c r="U18" s="13">
        <f>AVERAGE(C15:E15)</f>
        <v>42.907133325706276</v>
      </c>
      <c r="V18" s="13">
        <f>AVERAGE(C21:E21)</f>
        <v>53.966666666666661</v>
      </c>
      <c r="W18" s="13"/>
    </row>
    <row r="19" spans="1:23">
      <c r="A19" s="6" t="s">
        <v>19</v>
      </c>
      <c r="B19" s="6" t="s">
        <v>8</v>
      </c>
      <c r="C19" s="5">
        <v>50.332936663548672</v>
      </c>
      <c r="D19" s="6">
        <v>49.892752917313722</v>
      </c>
      <c r="E19" s="6">
        <v>50.078510325230639</v>
      </c>
      <c r="F19">
        <v>39.200669530499574</v>
      </c>
      <c r="G19">
        <v>37.346608221437897</v>
      </c>
      <c r="H19">
        <v>38.987961605550581</v>
      </c>
      <c r="I19">
        <v>70.907380270470767</v>
      </c>
      <c r="J19">
        <v>70.549221973373037</v>
      </c>
      <c r="K19">
        <v>71.809608461439154</v>
      </c>
      <c r="L19">
        <v>33.277634210571406</v>
      </c>
      <c r="M19">
        <v>32.597625096140227</v>
      </c>
      <c r="N19">
        <v>28.922498996061584</v>
      </c>
      <c r="O19">
        <v>25.490095598495923</v>
      </c>
      <c r="P19">
        <v>13.78</v>
      </c>
      <c r="Q19">
        <v>19.34</v>
      </c>
      <c r="T19" s="7">
        <f>AVERAGE(C11:E11)</f>
        <v>56</v>
      </c>
      <c r="U19" s="13">
        <f>AVERAGE(C16:E16)</f>
        <v>43.503026872197296</v>
      </c>
      <c r="V19" s="13">
        <f>AVERAGE(C21:E21)</f>
        <v>53.966666666666661</v>
      </c>
      <c r="W19" s="13"/>
    </row>
    <row r="20" spans="1:23">
      <c r="A20" s="6" t="s">
        <v>0</v>
      </c>
      <c r="B20" s="5" t="s">
        <v>2</v>
      </c>
      <c r="C20" s="21">
        <v>58.024205644843867</v>
      </c>
      <c r="D20" s="22">
        <v>57.765760204396372</v>
      </c>
      <c r="E20" s="22">
        <v>57.733032719469513</v>
      </c>
      <c r="F20">
        <v>35.876643997062253</v>
      </c>
      <c r="G20">
        <v>36.807972147004875</v>
      </c>
      <c r="H20">
        <v>34.822345179205684</v>
      </c>
      <c r="I20">
        <v>65.242585479090778</v>
      </c>
      <c r="J20">
        <v>71.772909317744663</v>
      </c>
      <c r="K20">
        <v>68.470296751503085</v>
      </c>
      <c r="L20">
        <v>7.7533117349716889</v>
      </c>
      <c r="M20">
        <v>9.9454816086280982</v>
      </c>
      <c r="N20">
        <v>14.273401796456493</v>
      </c>
      <c r="O20">
        <v>17.765860517150056</v>
      </c>
      <c r="P20">
        <v>14.3</v>
      </c>
      <c r="Q20">
        <v>18.34</v>
      </c>
    </row>
    <row r="21" spans="1:23">
      <c r="A21" s="6" t="s">
        <v>18</v>
      </c>
      <c r="B21" s="5" t="s">
        <v>2</v>
      </c>
      <c r="C21" s="21">
        <v>53.3</v>
      </c>
      <c r="D21" s="22">
        <v>54.3</v>
      </c>
      <c r="E21" s="22">
        <v>54.3</v>
      </c>
      <c r="F21">
        <v>37.4</v>
      </c>
      <c r="G21">
        <v>37.4</v>
      </c>
      <c r="H21">
        <v>36.4</v>
      </c>
      <c r="I21">
        <v>67.400000000000006</v>
      </c>
      <c r="J21">
        <v>72.3</v>
      </c>
      <c r="K21">
        <v>70.400000000000006</v>
      </c>
      <c r="L21">
        <v>20.399999999999999</v>
      </c>
      <c r="M21">
        <v>20.399999999999999</v>
      </c>
      <c r="N21">
        <v>20.3</v>
      </c>
      <c r="O21">
        <v>22.3</v>
      </c>
      <c r="P21">
        <v>13.3</v>
      </c>
      <c r="Q21">
        <v>17.54</v>
      </c>
    </row>
    <row r="22" spans="1:23">
      <c r="A22" s="2"/>
      <c r="B22" s="5"/>
      <c r="C22" s="21">
        <v>54.3</v>
      </c>
      <c r="D22" s="22">
        <v>55.3</v>
      </c>
      <c r="E22" s="22">
        <v>55.4</v>
      </c>
      <c r="F22">
        <v>36.4</v>
      </c>
      <c r="G22">
        <v>37.4</v>
      </c>
      <c r="H22">
        <v>37.020000000000003</v>
      </c>
      <c r="I22">
        <v>69.400000000000006</v>
      </c>
      <c r="J22">
        <v>70.2</v>
      </c>
      <c r="K22">
        <v>69.900000000000006</v>
      </c>
      <c r="L22">
        <v>22.4</v>
      </c>
      <c r="M22">
        <v>21.2</v>
      </c>
      <c r="N22">
        <v>22.3</v>
      </c>
      <c r="O22">
        <v>22.8</v>
      </c>
      <c r="P22">
        <v>17.3</v>
      </c>
      <c r="Q22">
        <v>17.8</v>
      </c>
    </row>
    <row r="23" spans="1:23">
      <c r="A23" s="2"/>
      <c r="B23" s="5"/>
      <c r="C23" s="21"/>
      <c r="D23" s="22"/>
      <c r="E23" s="22"/>
    </row>
    <row r="24" spans="1:23">
      <c r="A24" s="6"/>
      <c r="B24" s="6"/>
      <c r="C24" s="5"/>
      <c r="D24" s="6"/>
      <c r="E24" s="6"/>
    </row>
    <row r="25" spans="1:23">
      <c r="A25" s="6"/>
      <c r="B25" s="5"/>
      <c r="C25" s="21"/>
      <c r="D25" s="22"/>
      <c r="E25" s="22"/>
    </row>
    <row r="26" spans="1:23">
      <c r="A26" s="5"/>
      <c r="B26" s="5"/>
      <c r="C26" s="21"/>
      <c r="D26" s="22"/>
      <c r="E26" s="22"/>
    </row>
    <row r="27" spans="1:23">
      <c r="A27" s="14"/>
      <c r="B27" s="6"/>
      <c r="C27" s="22"/>
      <c r="D27" s="22"/>
      <c r="E27" s="22"/>
    </row>
    <row r="28" spans="1:23">
      <c r="A28" s="14"/>
      <c r="B28" s="14"/>
      <c r="C28" s="14"/>
      <c r="D28" s="14"/>
      <c r="E28" s="14"/>
    </row>
    <row r="29" spans="1:23">
      <c r="A29" s="5"/>
      <c r="B29" s="5"/>
      <c r="C29" s="5"/>
      <c r="D29" s="6"/>
      <c r="E29" s="5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AB646-6267-6941-B55F-CBC7395967FD}">
  <dimension ref="A1:J28"/>
  <sheetViews>
    <sheetView workbookViewId="0">
      <selection activeCell="E10" sqref="E10"/>
    </sheetView>
  </sheetViews>
  <sheetFormatPr baseColWidth="10" defaultRowHeight="16"/>
  <sheetData>
    <row r="1" spans="1:10">
      <c r="A1" s="2" t="s">
        <v>13</v>
      </c>
      <c r="B1" s="2" t="s">
        <v>6</v>
      </c>
      <c r="C1" s="2" t="s">
        <v>7</v>
      </c>
      <c r="D1" s="28" t="s">
        <v>8</v>
      </c>
      <c r="E1" s="23"/>
      <c r="F1" s="23"/>
    </row>
    <row r="2" spans="1:10">
      <c r="A2" s="28"/>
      <c r="B2" s="2" t="s">
        <v>17</v>
      </c>
      <c r="C2" s="28" t="s">
        <v>19</v>
      </c>
      <c r="D2" s="28" t="s">
        <v>19</v>
      </c>
      <c r="E2" s="24"/>
      <c r="F2" s="24"/>
    </row>
    <row r="3" spans="1:10">
      <c r="A3" s="28" t="s">
        <v>0</v>
      </c>
      <c r="B3" s="2" t="s">
        <v>2</v>
      </c>
      <c r="C3" s="2" t="s">
        <v>2</v>
      </c>
      <c r="D3" s="2" t="s">
        <v>2</v>
      </c>
      <c r="E3" s="23"/>
      <c r="F3" s="23"/>
    </row>
    <row r="4" spans="1:10">
      <c r="A4" s="28" t="s">
        <v>18</v>
      </c>
      <c r="B4" s="2" t="s">
        <v>1</v>
      </c>
      <c r="C4" s="2" t="s">
        <v>1</v>
      </c>
      <c r="D4" s="28" t="s">
        <v>2</v>
      </c>
      <c r="E4" s="23"/>
      <c r="F4" s="23"/>
    </row>
    <row r="5" spans="1:10">
      <c r="A5" s="41"/>
      <c r="B5" s="12">
        <v>38.121750059999997</v>
      </c>
      <c r="C5" s="12">
        <v>7.1883180180000004</v>
      </c>
      <c r="D5" s="12">
        <v>20.57</v>
      </c>
      <c r="E5" s="23"/>
      <c r="F5" s="23"/>
      <c r="G5" s="23"/>
      <c r="H5" s="23"/>
      <c r="I5" s="23"/>
      <c r="J5" s="23"/>
    </row>
    <row r="6" spans="1:10">
      <c r="A6" s="41"/>
      <c r="B6" s="12">
        <v>33.51712174</v>
      </c>
      <c r="C6" s="12">
        <v>7.1300724029999998</v>
      </c>
      <c r="D6" s="12">
        <v>20.656469099999999</v>
      </c>
      <c r="E6" s="23"/>
      <c r="F6" s="23"/>
    </row>
    <row r="7" spans="1:10">
      <c r="A7" s="41"/>
      <c r="B7" s="12">
        <v>38.303795350000001</v>
      </c>
      <c r="C7" s="12">
        <v>3.7475617350000001</v>
      </c>
      <c r="D7" s="12">
        <v>21.731098100000001</v>
      </c>
      <c r="E7" s="23"/>
    </row>
    <row r="8" spans="1:10">
      <c r="A8" s="23"/>
      <c r="B8" s="12">
        <v>36.64755572</v>
      </c>
      <c r="C8" s="12">
        <v>6.0219840519999996</v>
      </c>
      <c r="D8" s="12">
        <v>20.987336899999999</v>
      </c>
      <c r="E8" s="23"/>
    </row>
    <row r="9" spans="1:10">
      <c r="A9" s="24"/>
      <c r="B9" s="24"/>
      <c r="C9" s="24"/>
      <c r="D9" s="24"/>
      <c r="E9" s="24"/>
      <c r="F9" s="24"/>
    </row>
    <row r="10" spans="1:10">
      <c r="A10" s="23"/>
      <c r="B10" s="23"/>
      <c r="C10" s="23"/>
      <c r="D10" s="23"/>
      <c r="E10" s="23"/>
    </row>
    <row r="11" spans="1:10">
      <c r="A11" s="23"/>
      <c r="B11" s="23"/>
      <c r="C11" s="23"/>
      <c r="D11" s="23"/>
      <c r="E11" s="23"/>
    </row>
    <row r="12" spans="1:10">
      <c r="A12" s="23"/>
      <c r="B12" s="23"/>
      <c r="C12" s="23"/>
      <c r="D12" s="23"/>
      <c r="E12" s="23"/>
    </row>
    <row r="13" spans="1:10">
      <c r="A13" s="23"/>
      <c r="B13" s="23"/>
      <c r="C13" s="23"/>
      <c r="D13" s="23"/>
      <c r="E13" s="23"/>
    </row>
    <row r="14" spans="1:10">
      <c r="A14" s="23"/>
      <c r="B14" s="23"/>
      <c r="C14" s="23"/>
      <c r="D14" s="23"/>
      <c r="E14" s="23"/>
    </row>
    <row r="15" spans="1:10">
      <c r="A15" s="23"/>
      <c r="B15" s="23"/>
      <c r="C15" s="23"/>
      <c r="D15" s="23"/>
      <c r="E15" s="23"/>
    </row>
    <row r="16" spans="1:10">
      <c r="A16" s="24"/>
      <c r="B16" s="24"/>
      <c r="C16" s="24"/>
      <c r="D16" s="24"/>
      <c r="E16" s="24"/>
    </row>
    <row r="17" spans="1:5">
      <c r="A17" s="23"/>
      <c r="B17" s="23"/>
      <c r="C17" s="23"/>
      <c r="D17" s="23"/>
      <c r="E17" s="23"/>
    </row>
    <row r="18" spans="1:5">
      <c r="A18" s="23"/>
      <c r="B18" s="23"/>
      <c r="C18" s="23"/>
      <c r="D18" s="23"/>
      <c r="E18" s="23"/>
    </row>
    <row r="19" spans="1:5">
      <c r="A19" s="23"/>
      <c r="B19" s="23"/>
      <c r="C19" s="23"/>
      <c r="D19" s="23"/>
      <c r="E19" s="23"/>
    </row>
    <row r="20" spans="1:5">
      <c r="A20" s="23"/>
      <c r="B20" s="23"/>
      <c r="C20" s="23"/>
      <c r="D20" s="23"/>
      <c r="E20" s="23"/>
    </row>
    <row r="21" spans="1:5">
      <c r="A21" s="23"/>
      <c r="B21" s="23"/>
      <c r="C21" s="23"/>
      <c r="D21" s="23"/>
      <c r="E21" s="23"/>
    </row>
    <row r="22" spans="1:5">
      <c r="A22" s="23"/>
      <c r="B22" s="23"/>
      <c r="C22" s="23"/>
      <c r="D22" s="23"/>
      <c r="E22" s="23"/>
    </row>
    <row r="23" spans="1:5">
      <c r="A23" s="24"/>
      <c r="B23" s="24"/>
      <c r="C23" s="24"/>
      <c r="D23" s="24"/>
      <c r="E23" s="24"/>
    </row>
    <row r="24" spans="1:5">
      <c r="A24" s="23"/>
      <c r="B24" s="23"/>
      <c r="C24" s="23"/>
      <c r="D24" s="23"/>
      <c r="E24" s="23"/>
    </row>
    <row r="25" spans="1:5">
      <c r="A25" s="23"/>
      <c r="B25" s="23"/>
      <c r="C25" s="23"/>
      <c r="D25" s="23"/>
      <c r="E25" s="23"/>
    </row>
    <row r="26" spans="1:5">
      <c r="A26" s="23"/>
      <c r="B26" s="23"/>
      <c r="C26" s="23"/>
      <c r="D26" s="23"/>
      <c r="E26" s="23"/>
    </row>
    <row r="27" spans="1:5">
      <c r="A27" s="23"/>
      <c r="B27" s="23"/>
      <c r="C27" s="23"/>
      <c r="D27" s="23"/>
      <c r="E27" s="23"/>
    </row>
    <row r="28" spans="1:5">
      <c r="A28" s="23"/>
      <c r="B28" s="23"/>
      <c r="C28" s="23"/>
      <c r="D28" s="23"/>
      <c r="E28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7BD4B-6521-3748-B947-8367D0A0F5A3}">
  <dimension ref="A1:W29"/>
  <sheetViews>
    <sheetView tabSelected="1" zoomScale="56" zoomScaleNormal="56" workbookViewId="0">
      <selection activeCell="T16" sqref="T16:V19"/>
    </sheetView>
  </sheetViews>
  <sheetFormatPr baseColWidth="10" defaultRowHeight="16"/>
  <cols>
    <col min="1" max="1" width="15.83203125" customWidth="1"/>
  </cols>
  <sheetData>
    <row r="1" spans="1:23">
      <c r="A1" s="5"/>
      <c r="B1" s="5"/>
      <c r="C1" s="5"/>
      <c r="D1" s="6"/>
      <c r="E1" s="5"/>
    </row>
    <row r="2" spans="1:23">
      <c r="A2" s="6"/>
      <c r="B2" s="5"/>
      <c r="C2" s="6"/>
      <c r="D2" s="5"/>
      <c r="E2" s="6"/>
    </row>
    <row r="3" spans="1:23">
      <c r="A3" s="6"/>
      <c r="B3" s="5"/>
      <c r="C3" s="5"/>
      <c r="D3" s="5"/>
      <c r="E3" s="5"/>
    </row>
    <row r="4" spans="1:23">
      <c r="A4" s="5"/>
      <c r="B4" s="5"/>
      <c r="C4" s="5"/>
      <c r="D4" s="6"/>
      <c r="E4" s="5"/>
    </row>
    <row r="5" spans="1:23">
      <c r="A5" s="2"/>
      <c r="B5" s="2"/>
      <c r="C5" s="2"/>
      <c r="D5" s="14"/>
      <c r="E5" s="14"/>
    </row>
    <row r="6" spans="1:23">
      <c r="A6" s="2"/>
      <c r="B6" s="2"/>
      <c r="C6" s="2"/>
      <c r="D6" s="14"/>
      <c r="E6" s="14"/>
    </row>
    <row r="7" spans="1:23">
      <c r="A7" s="2" t="s">
        <v>25</v>
      </c>
      <c r="B7" s="5" t="s">
        <v>10</v>
      </c>
      <c r="C7" s="23">
        <v>6</v>
      </c>
      <c r="D7" s="23">
        <v>12</v>
      </c>
      <c r="E7" s="23">
        <v>18</v>
      </c>
      <c r="F7" s="23">
        <v>24</v>
      </c>
      <c r="G7" s="23">
        <v>30</v>
      </c>
      <c r="H7" s="23">
        <v>36</v>
      </c>
      <c r="I7" s="23">
        <v>42</v>
      </c>
      <c r="J7" s="23">
        <v>48</v>
      </c>
      <c r="K7" s="23">
        <v>54</v>
      </c>
      <c r="L7" s="23">
        <v>60</v>
      </c>
      <c r="M7" s="23">
        <v>66</v>
      </c>
      <c r="N7" s="23">
        <v>72</v>
      </c>
      <c r="O7" s="23">
        <v>78</v>
      </c>
      <c r="P7" s="23">
        <v>84</v>
      </c>
      <c r="Q7" s="23">
        <v>90</v>
      </c>
    </row>
    <row r="8" spans="1:23">
      <c r="A8" s="5" t="s">
        <v>17</v>
      </c>
      <c r="B8" s="5" t="s">
        <v>6</v>
      </c>
      <c r="C8" s="21">
        <v>26.968492619287936</v>
      </c>
      <c r="D8" s="22">
        <v>27.2932813438366</v>
      </c>
      <c r="E8" s="22">
        <v>28.14543086627576</v>
      </c>
      <c r="F8">
        <v>37.911147039438546</v>
      </c>
      <c r="G8">
        <v>34.696143416215413</v>
      </c>
      <c r="H8">
        <v>41.631922884540167</v>
      </c>
      <c r="I8">
        <v>37.230726310143503</v>
      </c>
      <c r="J8">
        <v>33.903509625497229</v>
      </c>
      <c r="K8">
        <v>34.356326970641277</v>
      </c>
      <c r="L8">
        <v>22.708137014075866</v>
      </c>
      <c r="M8">
        <v>22.467946467264021</v>
      </c>
      <c r="N8">
        <v>19.795969392966079</v>
      </c>
      <c r="O8">
        <v>10.57692477817325</v>
      </c>
      <c r="P8">
        <v>13.514625307375921</v>
      </c>
      <c r="Q8">
        <v>12.300374004006176</v>
      </c>
    </row>
    <row r="9" spans="1:23">
      <c r="A9" s="6" t="s">
        <v>0</v>
      </c>
      <c r="B9" s="5" t="s">
        <v>2</v>
      </c>
      <c r="C9" s="21">
        <v>31.691603836174547</v>
      </c>
      <c r="D9" s="22">
        <v>30.221174696520627</v>
      </c>
      <c r="E9" s="22">
        <v>29.195328956404847</v>
      </c>
      <c r="F9">
        <v>33.91476488844696</v>
      </c>
      <c r="G9">
        <v>40.162031440726395</v>
      </c>
      <c r="H9">
        <v>32.677163893907895</v>
      </c>
      <c r="I9">
        <v>35.236537970804143</v>
      </c>
      <c r="J9">
        <v>37.236041293257898</v>
      </c>
      <c r="K9">
        <v>38.294646847305231</v>
      </c>
      <c r="L9">
        <v>22.006095057899081</v>
      </c>
      <c r="M9">
        <v>19.308791931723725</v>
      </c>
      <c r="N9">
        <v>19.086613250727371</v>
      </c>
      <c r="O9">
        <v>11.862052765728293</v>
      </c>
      <c r="P9">
        <v>12.144776220769426</v>
      </c>
      <c r="Q9">
        <v>12.662254503934985</v>
      </c>
    </row>
    <row r="10" spans="1:23">
      <c r="A10" s="6" t="s">
        <v>18</v>
      </c>
      <c r="B10" s="5" t="s">
        <v>1</v>
      </c>
      <c r="C10" s="21">
        <v>25.786368247760272</v>
      </c>
      <c r="D10" s="22">
        <v>21.801738346539221</v>
      </c>
      <c r="E10" s="22">
        <v>21.176765072339791</v>
      </c>
      <c r="F10">
        <v>36.309339347333982</v>
      </c>
      <c r="G10">
        <v>33.802178007180544</v>
      </c>
      <c r="H10">
        <v>35.346387371277316</v>
      </c>
      <c r="I10">
        <v>36.806643491366536</v>
      </c>
      <c r="J10">
        <v>34.998247684159551</v>
      </c>
      <c r="K10">
        <v>34.669038519723152</v>
      </c>
      <c r="L10">
        <v>21.921934022399849</v>
      </c>
      <c r="M10">
        <v>21.271581521211605</v>
      </c>
      <c r="N10">
        <v>16.395545901345741</v>
      </c>
      <c r="O10">
        <v>11.221552170471664</v>
      </c>
      <c r="P10">
        <v>12.457230967593278</v>
      </c>
      <c r="Q10">
        <v>10.905850829769097</v>
      </c>
      <c r="S10" s="28" t="s">
        <v>15</v>
      </c>
      <c r="T10" s="28"/>
      <c r="U10" s="28"/>
      <c r="V10" s="28"/>
    </row>
    <row r="11" spans="1:23">
      <c r="A11" s="5"/>
      <c r="B11" s="5"/>
      <c r="C11" s="21">
        <v>29.323851517194825</v>
      </c>
      <c r="D11" s="22">
        <v>26.335655560160873</v>
      </c>
      <c r="E11" s="22">
        <v>25.842751103973466</v>
      </c>
      <c r="F11">
        <v>34.43563768388448</v>
      </c>
      <c r="G11">
        <v>37.035632923768773</v>
      </c>
      <c r="H11">
        <v>38.078542372141712</v>
      </c>
      <c r="I11">
        <v>35.581563380901336</v>
      </c>
      <c r="J11">
        <v>34.52732324861686</v>
      </c>
      <c r="K11">
        <v>31.935161879843914</v>
      </c>
      <c r="L11">
        <v>19.176233945169251</v>
      </c>
      <c r="M11">
        <v>19.610948015908619</v>
      </c>
      <c r="N11">
        <v>20.956933335218967</v>
      </c>
      <c r="O11">
        <v>10.571525878141667</v>
      </c>
      <c r="P11">
        <v>9.9848810518356785</v>
      </c>
      <c r="Q11">
        <v>10.287915327240086</v>
      </c>
      <c r="S11" s="28"/>
      <c r="T11" s="28"/>
      <c r="U11" s="28"/>
      <c r="V11" s="28"/>
    </row>
    <row r="12" spans="1:23">
      <c r="A12" s="2"/>
      <c r="B12" s="5"/>
      <c r="C12" s="5"/>
      <c r="D12" s="6"/>
      <c r="E12" s="6"/>
      <c r="S12" s="2" t="s">
        <v>13</v>
      </c>
      <c r="T12" s="2" t="s">
        <v>6</v>
      </c>
      <c r="U12" s="2" t="s">
        <v>7</v>
      </c>
      <c r="V12" s="28" t="s">
        <v>8</v>
      </c>
      <c r="W12" s="17"/>
    </row>
    <row r="13" spans="1:23">
      <c r="A13" s="6" t="s">
        <v>19</v>
      </c>
      <c r="B13" s="5" t="s">
        <v>7</v>
      </c>
      <c r="C13" s="21">
        <v>18.404106900490955</v>
      </c>
      <c r="D13" s="22">
        <v>17.4205356719497</v>
      </c>
      <c r="E13" s="22">
        <v>19.683508663204343</v>
      </c>
      <c r="F13">
        <v>28.500004389853618</v>
      </c>
      <c r="G13">
        <v>27.138757625507964</v>
      </c>
      <c r="H13">
        <v>26.209229625680941</v>
      </c>
      <c r="I13">
        <v>23.167228788541436</v>
      </c>
      <c r="J13">
        <v>24.967746527281847</v>
      </c>
      <c r="K13">
        <v>23.767476569964476</v>
      </c>
      <c r="L13">
        <v>9.5563738763138737</v>
      </c>
      <c r="M13">
        <v>5.6825958598035342</v>
      </c>
      <c r="N13">
        <v>5.180006943324349</v>
      </c>
      <c r="O13">
        <v>7.5272456198464424</v>
      </c>
      <c r="P13">
        <v>5.2710824407028776</v>
      </c>
      <c r="Q13">
        <v>4.8540152669909773</v>
      </c>
      <c r="S13" s="28"/>
      <c r="T13" s="2" t="s">
        <v>17</v>
      </c>
      <c r="U13" s="28" t="s">
        <v>19</v>
      </c>
      <c r="V13" s="28" t="s">
        <v>19</v>
      </c>
      <c r="W13" s="18"/>
    </row>
    <row r="14" spans="1:23">
      <c r="A14" s="6" t="s">
        <v>0</v>
      </c>
      <c r="B14" s="5" t="s">
        <v>2</v>
      </c>
      <c r="C14" s="21">
        <v>18.66556553381529</v>
      </c>
      <c r="D14" s="22">
        <v>17.328656718433312</v>
      </c>
      <c r="E14" s="22">
        <v>16.292048332948664</v>
      </c>
      <c r="F14">
        <v>28.642146373514137</v>
      </c>
      <c r="G14">
        <v>27.579057852626516</v>
      </c>
      <c r="H14">
        <v>26.968300022324453</v>
      </c>
      <c r="I14">
        <v>24.085707442269538</v>
      </c>
      <c r="J14">
        <v>23.701816610391504</v>
      </c>
      <c r="K14">
        <v>24.262842106308796</v>
      </c>
      <c r="L14">
        <v>11.019523333890653</v>
      </c>
      <c r="M14">
        <v>5.6099006463424992</v>
      </c>
      <c r="N14">
        <v>6.1046996623314316</v>
      </c>
      <c r="O14">
        <v>8.7849608022275483</v>
      </c>
      <c r="P14">
        <v>5.8679274121667646</v>
      </c>
      <c r="Q14">
        <v>5.3572027654311531</v>
      </c>
      <c r="S14" s="28" t="s">
        <v>0</v>
      </c>
      <c r="T14" s="2" t="s">
        <v>2</v>
      </c>
      <c r="U14" s="2" t="s">
        <v>2</v>
      </c>
      <c r="V14" s="2" t="s">
        <v>2</v>
      </c>
      <c r="W14" s="17"/>
    </row>
    <row r="15" spans="1:23">
      <c r="A15" s="6" t="s">
        <v>18</v>
      </c>
      <c r="B15" s="5" t="s">
        <v>1</v>
      </c>
      <c r="C15" s="21">
        <v>17.472488376446606</v>
      </c>
      <c r="D15" s="22">
        <v>16.63876292332689</v>
      </c>
      <c r="E15" s="22">
        <v>17.238690470918176</v>
      </c>
      <c r="F15">
        <v>20.438989923362922</v>
      </c>
      <c r="G15">
        <v>19.713473099433564</v>
      </c>
      <c r="H15">
        <v>24.435130019326209</v>
      </c>
      <c r="I15">
        <v>20.360223024011255</v>
      </c>
      <c r="J15">
        <v>21.459881719088692</v>
      </c>
      <c r="K15">
        <v>22.444327811631588</v>
      </c>
      <c r="L15">
        <v>11.121123903868606</v>
      </c>
      <c r="M15">
        <v>5.8078953703120408</v>
      </c>
      <c r="N15">
        <v>4.9399583949477579</v>
      </c>
      <c r="O15">
        <v>8.1374095791564294</v>
      </c>
      <c r="P15">
        <v>5.2726979669577272</v>
      </c>
      <c r="Q15">
        <v>4.5575921217676711</v>
      </c>
      <c r="S15" s="28" t="s">
        <v>18</v>
      </c>
      <c r="T15" s="2" t="s">
        <v>1</v>
      </c>
      <c r="U15" s="2" t="s">
        <v>1</v>
      </c>
      <c r="V15" s="28" t="s">
        <v>2</v>
      </c>
      <c r="W15" s="17"/>
    </row>
    <row r="16" spans="1:23">
      <c r="A16" s="2"/>
      <c r="B16" s="5"/>
      <c r="C16" s="21">
        <v>17.534872792825784</v>
      </c>
      <c r="D16" s="22">
        <v>16.611285270111061</v>
      </c>
      <c r="E16" s="22">
        <v>17.272957276369766</v>
      </c>
      <c r="F16">
        <v>24.519808515404254</v>
      </c>
      <c r="G16">
        <v>22.175639980184556</v>
      </c>
      <c r="H16">
        <v>22.83136635364902</v>
      </c>
      <c r="I16">
        <v>27.202848858770551</v>
      </c>
      <c r="J16">
        <v>27.67533040159018</v>
      </c>
      <c r="K16">
        <v>27.084816686314397</v>
      </c>
      <c r="L16">
        <v>13.960331905383114</v>
      </c>
      <c r="M16">
        <v>7.4940365116321326</v>
      </c>
      <c r="N16">
        <v>5.8786630458052098</v>
      </c>
      <c r="O16">
        <v>9.3244837653720545</v>
      </c>
      <c r="P16">
        <v>6.2462755112396602</v>
      </c>
      <c r="Q16">
        <v>5.3989688791940322</v>
      </c>
      <c r="S16" s="28"/>
      <c r="T16" s="42">
        <f>AVERAGE(C8:E8)</f>
        <v>27.469068276466768</v>
      </c>
      <c r="U16" s="43">
        <f>AVERAGE(C13:E13)</f>
        <v>18.502717078548333</v>
      </c>
      <c r="V16" s="43">
        <f>AVERAGE(C19:E19)</f>
        <v>18.289370252408577</v>
      </c>
      <c r="W16" s="13"/>
    </row>
    <row r="17" spans="1:23">
      <c r="A17" s="2"/>
      <c r="B17" s="5"/>
      <c r="C17" s="5"/>
      <c r="D17" s="6"/>
      <c r="E17" s="6"/>
      <c r="S17" s="28"/>
      <c r="T17" s="42">
        <f>AVERAGE(C9:E9)</f>
        <v>30.36936916303334</v>
      </c>
      <c r="U17" s="43">
        <f>AVERAGE(C14:E14)</f>
        <v>17.428756861732424</v>
      </c>
      <c r="V17" s="43">
        <f>AVERAGE(C20:E20)</f>
        <v>14.893719308066013</v>
      </c>
      <c r="W17" s="13"/>
    </row>
    <row r="18" spans="1:23">
      <c r="A18" s="2"/>
      <c r="B18" s="6"/>
      <c r="C18" s="5"/>
      <c r="D18" s="6"/>
      <c r="E18" s="6"/>
      <c r="S18" s="28"/>
      <c r="T18" s="42">
        <f>AVERAGE(C10:E10)</f>
        <v>22.921623888879761</v>
      </c>
      <c r="U18" s="43">
        <f>AVERAGE(C15:E15)</f>
        <v>17.116647256897224</v>
      </c>
      <c r="V18" s="43">
        <f>AVERAGE(C21:E21)</f>
        <v>14.364391007679606</v>
      </c>
      <c r="W18" s="13"/>
    </row>
    <row r="19" spans="1:23">
      <c r="A19" s="6" t="s">
        <v>19</v>
      </c>
      <c r="B19" s="6" t="s">
        <v>8</v>
      </c>
      <c r="C19" s="5">
        <v>18.349439579812561</v>
      </c>
      <c r="D19" s="6">
        <v>16.297204814702049</v>
      </c>
      <c r="E19" s="6">
        <v>20.221466362711123</v>
      </c>
      <c r="F19">
        <v>26.519759528402883</v>
      </c>
      <c r="G19">
        <v>25.859809221886621</v>
      </c>
      <c r="H19">
        <v>26.816352940844144</v>
      </c>
      <c r="I19">
        <v>23.576401734965437</v>
      </c>
      <c r="J19">
        <v>25.754542812535181</v>
      </c>
      <c r="K19">
        <v>25.233410935103599</v>
      </c>
      <c r="L19">
        <v>6.1841143695944707</v>
      </c>
      <c r="M19">
        <v>4.5193026796680371</v>
      </c>
      <c r="N19">
        <v>4.2996572237207644</v>
      </c>
      <c r="O19">
        <v>5.5430334022720693</v>
      </c>
      <c r="P19">
        <v>4.4560538445526001</v>
      </c>
      <c r="Q19">
        <v>4.1125837068463946</v>
      </c>
      <c r="S19" s="28"/>
      <c r="T19" s="42">
        <f>AVERAGE(C11:E11)</f>
        <v>27.167419393776388</v>
      </c>
      <c r="U19" s="43">
        <f>AVERAGE(C16:E16)</f>
        <v>17.139705113102206</v>
      </c>
      <c r="V19" s="43">
        <f>AVERAGE(C21:E21)</f>
        <v>14.364391007679606</v>
      </c>
      <c r="W19" s="13"/>
    </row>
    <row r="20" spans="1:23">
      <c r="A20" s="6" t="s">
        <v>0</v>
      </c>
      <c r="B20" s="5" t="s">
        <v>2</v>
      </c>
      <c r="C20" s="21">
        <v>16.591373789055908</v>
      </c>
      <c r="D20" s="22">
        <v>14.841026532847529</v>
      </c>
      <c r="E20" s="22">
        <v>13.248757602294605</v>
      </c>
      <c r="F20">
        <v>24.769723109125426</v>
      </c>
      <c r="G20">
        <v>23.53788436956193</v>
      </c>
      <c r="H20">
        <v>22.495836167191062</v>
      </c>
      <c r="I20">
        <v>21.609695586976887</v>
      </c>
      <c r="J20">
        <v>21.300168533564179</v>
      </c>
      <c r="K20">
        <v>22.711548409279082</v>
      </c>
      <c r="L20">
        <v>5.7685058616888094</v>
      </c>
      <c r="M20">
        <v>4.2769327810200739</v>
      </c>
      <c r="N20">
        <v>4.942636544556902</v>
      </c>
      <c r="O20">
        <v>5.9612585086321159</v>
      </c>
      <c r="P20">
        <v>3.8070586097282799</v>
      </c>
      <c r="Q20">
        <v>3.4647809839222843</v>
      </c>
      <c r="S20" s="28"/>
      <c r="T20" s="28"/>
      <c r="U20" s="28"/>
      <c r="V20" s="28"/>
    </row>
    <row r="21" spans="1:23">
      <c r="A21" s="6" t="s">
        <v>18</v>
      </c>
      <c r="B21" s="5" t="s">
        <v>2</v>
      </c>
      <c r="C21" s="21">
        <v>15.28587172558775</v>
      </c>
      <c r="D21" s="22">
        <v>14.309436596249942</v>
      </c>
      <c r="E21" s="22">
        <v>13.49786470120112</v>
      </c>
      <c r="F21">
        <v>25.201369330758421</v>
      </c>
      <c r="G21">
        <v>18.303881547487457</v>
      </c>
      <c r="H21">
        <v>23.432668360320907</v>
      </c>
      <c r="I21">
        <v>21.500771370237455</v>
      </c>
      <c r="J21">
        <v>21.563115230607774</v>
      </c>
      <c r="K21">
        <v>21.010679786205891</v>
      </c>
      <c r="L21">
        <v>6.2553212194649586</v>
      </c>
      <c r="M21">
        <v>3.747553148098993</v>
      </c>
      <c r="N21">
        <v>3.7821068175341992</v>
      </c>
      <c r="O21">
        <v>6.2709139998333336</v>
      </c>
      <c r="P21">
        <v>3.9327213252140636</v>
      </c>
      <c r="Q21">
        <v>3.4129701888963311</v>
      </c>
    </row>
    <row r="22" spans="1:23">
      <c r="A22" s="2"/>
      <c r="B22" s="5"/>
      <c r="C22" s="21">
        <v>17.168546396732225</v>
      </c>
      <c r="D22" s="22">
        <v>15.755014824625496</v>
      </c>
      <c r="E22" s="22">
        <v>14.968485441881732</v>
      </c>
      <c r="F22">
        <v>26.050981472365923</v>
      </c>
      <c r="G22">
        <v>20.264712794549897</v>
      </c>
      <c r="H22">
        <v>20.399754449626588</v>
      </c>
      <c r="I22">
        <v>24.500319765381516</v>
      </c>
      <c r="J22">
        <v>25.336146173596997</v>
      </c>
      <c r="K22">
        <v>24.949905387517731</v>
      </c>
      <c r="L22">
        <v>7.0721794777731963</v>
      </c>
      <c r="M22">
        <v>7.3488344573478681</v>
      </c>
      <c r="N22">
        <v>5.514572863894367</v>
      </c>
      <c r="O22">
        <v>6.0827190927746191</v>
      </c>
      <c r="P22">
        <v>5.5684987029980872</v>
      </c>
      <c r="Q22">
        <v>4.1519519223379984</v>
      </c>
    </row>
    <row r="23" spans="1:23">
      <c r="A23" s="2"/>
      <c r="B23" s="5"/>
      <c r="C23" s="21"/>
      <c r="D23" s="22"/>
      <c r="E23" s="22"/>
    </row>
    <row r="24" spans="1:23">
      <c r="A24" s="6"/>
      <c r="B24" s="6"/>
      <c r="C24" s="5"/>
      <c r="D24" s="6"/>
      <c r="E24" s="6"/>
    </row>
    <row r="25" spans="1:23">
      <c r="A25" s="6"/>
      <c r="B25" s="5"/>
      <c r="C25" s="21"/>
      <c r="D25" s="22"/>
      <c r="E25" s="22"/>
    </row>
    <row r="26" spans="1:23">
      <c r="A26" s="5"/>
      <c r="B26" s="5"/>
      <c r="C26" s="21"/>
      <c r="D26" s="22"/>
      <c r="E26" s="22"/>
    </row>
    <row r="27" spans="1:23">
      <c r="A27" s="14"/>
      <c r="B27" s="6"/>
      <c r="C27" s="22"/>
      <c r="D27" s="22"/>
      <c r="E27" s="22"/>
    </row>
    <row r="28" spans="1:23">
      <c r="A28" s="14"/>
      <c r="B28" s="14"/>
      <c r="C28" s="14"/>
      <c r="D28" s="14"/>
      <c r="E28" s="14"/>
    </row>
    <row r="29" spans="1:23">
      <c r="A29" s="5"/>
      <c r="B29" s="5"/>
      <c r="C29" s="5"/>
      <c r="D29" s="6"/>
      <c r="E29" s="5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72583-A60E-9D47-A4EF-13C37ECA5E80}">
  <dimension ref="A1:X51"/>
  <sheetViews>
    <sheetView zoomScale="69" zoomScaleNormal="69" workbookViewId="0">
      <selection activeCell="M16" sqref="M16"/>
    </sheetView>
  </sheetViews>
  <sheetFormatPr baseColWidth="10" defaultRowHeight="16"/>
  <sheetData>
    <row r="1" spans="1:24">
      <c r="A1" s="26" t="s">
        <v>3</v>
      </c>
      <c r="B1" s="26" t="s">
        <v>17</v>
      </c>
      <c r="C1" s="26" t="s">
        <v>17</v>
      </c>
      <c r="D1" s="26" t="s">
        <v>17</v>
      </c>
      <c r="E1" s="26" t="s">
        <v>19</v>
      </c>
      <c r="F1" s="26" t="s">
        <v>19</v>
      </c>
      <c r="G1" s="26" t="s">
        <v>19</v>
      </c>
      <c r="H1" s="25"/>
      <c r="I1" s="25"/>
      <c r="J1" s="25"/>
      <c r="K1" s="3"/>
      <c r="L1" s="25"/>
      <c r="M1" s="25"/>
      <c r="N1" s="25"/>
      <c r="O1" s="25"/>
      <c r="P1" s="3"/>
      <c r="Q1" s="25"/>
      <c r="R1" s="25"/>
      <c r="S1" s="25"/>
      <c r="T1" s="25"/>
      <c r="U1" s="3"/>
      <c r="V1" s="3"/>
      <c r="W1" s="3"/>
      <c r="X1" s="3"/>
    </row>
    <row r="2" spans="1:24">
      <c r="A2" s="26" t="s">
        <v>0</v>
      </c>
      <c r="B2" s="27" t="s">
        <v>1</v>
      </c>
      <c r="C2" s="27" t="s">
        <v>2</v>
      </c>
      <c r="D2" s="27" t="s">
        <v>2</v>
      </c>
      <c r="E2" s="27" t="s">
        <v>1</v>
      </c>
      <c r="F2" s="27" t="s">
        <v>2</v>
      </c>
      <c r="G2" s="27" t="s">
        <v>2</v>
      </c>
      <c r="H2" s="4"/>
      <c r="I2" s="4"/>
      <c r="J2" s="4"/>
      <c r="K2" s="3"/>
      <c r="L2" s="4"/>
      <c r="M2" s="4"/>
      <c r="N2" s="4"/>
      <c r="O2" s="4"/>
      <c r="P2" s="3"/>
      <c r="Q2" s="4"/>
      <c r="R2" s="4"/>
      <c r="S2" s="4"/>
      <c r="T2" s="4"/>
      <c r="U2" s="3"/>
      <c r="V2" s="3"/>
      <c r="W2" s="3"/>
      <c r="X2" s="3"/>
    </row>
    <row r="3" spans="1:24">
      <c r="A3" s="26" t="s">
        <v>18</v>
      </c>
      <c r="B3" s="27" t="s">
        <v>1</v>
      </c>
      <c r="C3" s="27" t="s">
        <v>1</v>
      </c>
      <c r="D3" s="27" t="s">
        <v>2</v>
      </c>
      <c r="E3" s="27" t="s">
        <v>1</v>
      </c>
      <c r="F3" s="27" t="s">
        <v>1</v>
      </c>
      <c r="G3" s="27" t="s">
        <v>2</v>
      </c>
      <c r="H3" s="4"/>
      <c r="I3" s="4"/>
      <c r="J3" s="4"/>
      <c r="K3" s="3"/>
      <c r="L3" s="4"/>
      <c r="M3" s="4"/>
      <c r="N3" s="4"/>
      <c r="O3" s="4"/>
      <c r="P3" s="3"/>
      <c r="Q3" s="4"/>
      <c r="R3" s="4"/>
      <c r="S3" s="4"/>
      <c r="T3" s="4"/>
      <c r="U3" s="3"/>
      <c r="V3" s="3"/>
      <c r="W3" s="3"/>
      <c r="X3" s="3"/>
    </row>
    <row r="4" spans="1:24">
      <c r="A4" s="26"/>
      <c r="B4" s="9">
        <v>1.2085969999999999</v>
      </c>
      <c r="C4" s="9">
        <v>26.052199999999999</v>
      </c>
      <c r="D4" s="9">
        <v>69.711910000000003</v>
      </c>
      <c r="E4" s="9">
        <v>1.009285</v>
      </c>
      <c r="F4" s="9">
        <v>0.90961800000000004</v>
      </c>
      <c r="G4" s="9">
        <v>25.693529999999999</v>
      </c>
      <c r="H4" s="4"/>
      <c r="I4" s="4"/>
      <c r="J4" s="4"/>
      <c r="K4" s="3"/>
      <c r="L4" s="4"/>
      <c r="M4" s="4"/>
      <c r="N4" s="4"/>
      <c r="O4" s="4"/>
      <c r="P4" s="3"/>
      <c r="Q4" s="4"/>
      <c r="R4" s="4"/>
      <c r="S4" s="4"/>
      <c r="T4" s="4"/>
      <c r="U4" s="3"/>
      <c r="V4" s="3"/>
      <c r="W4" s="3"/>
      <c r="X4" s="3"/>
    </row>
    <row r="5" spans="1:24">
      <c r="A5" s="9"/>
      <c r="B5" s="9">
        <v>0.903335</v>
      </c>
      <c r="C5" s="9">
        <v>20.158740000000002</v>
      </c>
      <c r="D5" s="9">
        <v>74.715379999999996</v>
      </c>
      <c r="E5" s="9">
        <v>0.84284199999999998</v>
      </c>
      <c r="F5" s="9">
        <v>1.066832</v>
      </c>
      <c r="G5" s="9">
        <v>16.834320000000002</v>
      </c>
      <c r="H5" s="4"/>
      <c r="I5" s="4"/>
      <c r="J5" s="4"/>
      <c r="K5" s="3"/>
      <c r="L5" s="4"/>
      <c r="M5" s="4"/>
      <c r="N5" s="4"/>
      <c r="O5" s="4"/>
      <c r="P5" s="3"/>
      <c r="Q5" s="4"/>
      <c r="R5" s="4"/>
      <c r="S5" s="4"/>
      <c r="T5" s="4"/>
      <c r="U5" s="3"/>
      <c r="V5" s="3"/>
      <c r="W5" s="3"/>
      <c r="X5" s="3"/>
    </row>
    <row r="6" spans="1:24">
      <c r="A6" s="9"/>
      <c r="B6" s="9">
        <v>0.91594500000000001</v>
      </c>
      <c r="C6" s="9">
        <v>16.602550000000001</v>
      </c>
      <c r="D6" s="9">
        <v>47.945830000000001</v>
      </c>
      <c r="E6" s="9">
        <v>8.0399999999999999E-2</v>
      </c>
      <c r="F6" s="9">
        <v>1.0521450000000001</v>
      </c>
      <c r="G6" s="9">
        <v>16.834320000000002</v>
      </c>
      <c r="H6" s="4"/>
      <c r="I6" s="4"/>
      <c r="J6" s="4"/>
      <c r="K6" s="3"/>
      <c r="L6" s="4"/>
      <c r="M6" s="4"/>
      <c r="N6" s="4"/>
      <c r="O6" s="4"/>
      <c r="P6" s="3"/>
      <c r="Q6" s="4"/>
      <c r="R6" s="4"/>
      <c r="S6" s="4"/>
      <c r="T6" s="4"/>
      <c r="U6" s="3"/>
      <c r="V6" s="3"/>
      <c r="W6" s="3"/>
      <c r="X6" s="3"/>
    </row>
    <row r="7" spans="1:24">
      <c r="A7" s="9"/>
      <c r="B7" s="11"/>
      <c r="C7" s="11"/>
      <c r="D7" s="11"/>
      <c r="E7" s="11"/>
      <c r="F7" s="11"/>
      <c r="G7" s="11"/>
      <c r="H7" s="4"/>
      <c r="I7" s="4"/>
      <c r="J7" s="4"/>
      <c r="K7" s="3"/>
      <c r="L7" s="4"/>
      <c r="M7" s="4"/>
      <c r="N7" s="4"/>
      <c r="O7" s="4"/>
      <c r="P7" s="3"/>
      <c r="Q7" s="4"/>
      <c r="R7" s="4"/>
      <c r="S7" s="4"/>
      <c r="T7" s="4"/>
      <c r="U7" s="3"/>
      <c r="V7" s="3"/>
      <c r="W7" s="3"/>
      <c r="X7" s="3"/>
    </row>
    <row r="8" spans="1:24">
      <c r="A8" s="26" t="s">
        <v>16</v>
      </c>
      <c r="B8" s="26" t="s">
        <v>17</v>
      </c>
      <c r="C8" s="26" t="s">
        <v>17</v>
      </c>
      <c r="D8" s="26" t="s">
        <v>17</v>
      </c>
      <c r="E8" s="26" t="s">
        <v>19</v>
      </c>
      <c r="F8" s="26" t="s">
        <v>19</v>
      </c>
      <c r="G8" s="26" t="s">
        <v>19</v>
      </c>
      <c r="H8" s="4"/>
      <c r="I8" s="4"/>
      <c r="J8" s="4"/>
      <c r="K8" s="3"/>
      <c r="L8" s="4"/>
      <c r="M8" s="4"/>
      <c r="N8" s="4"/>
      <c r="O8" s="4"/>
      <c r="P8" s="3"/>
      <c r="Q8" s="4"/>
      <c r="R8" s="4"/>
      <c r="S8" s="4"/>
      <c r="T8" s="4"/>
      <c r="U8" s="3"/>
      <c r="V8" s="3"/>
      <c r="W8" s="3"/>
      <c r="X8" s="3"/>
    </row>
    <row r="9" spans="1:24">
      <c r="A9" s="26" t="s">
        <v>0</v>
      </c>
      <c r="B9" s="27" t="s">
        <v>1</v>
      </c>
      <c r="C9" s="27" t="s">
        <v>2</v>
      </c>
      <c r="D9" s="27" t="s">
        <v>2</v>
      </c>
      <c r="E9" s="27" t="s">
        <v>1</v>
      </c>
      <c r="F9" s="27" t="s">
        <v>2</v>
      </c>
      <c r="G9" s="27" t="s">
        <v>2</v>
      </c>
      <c r="H9" s="4"/>
      <c r="I9" s="4"/>
      <c r="J9" s="4"/>
      <c r="K9" s="3"/>
      <c r="L9" s="4"/>
      <c r="M9" s="4"/>
      <c r="N9" s="4"/>
      <c r="O9" s="4"/>
      <c r="P9" s="3"/>
      <c r="Q9" s="4"/>
      <c r="R9" s="4"/>
      <c r="S9" s="4"/>
      <c r="T9" s="4"/>
      <c r="U9" s="3"/>
      <c r="V9" s="3"/>
      <c r="W9" s="3"/>
      <c r="X9" s="3"/>
    </row>
    <row r="10" spans="1:24">
      <c r="A10" s="26" t="s">
        <v>18</v>
      </c>
      <c r="B10" s="27" t="s">
        <v>1</v>
      </c>
      <c r="C10" s="27" t="s">
        <v>1</v>
      </c>
      <c r="D10" s="27" t="s">
        <v>2</v>
      </c>
      <c r="E10" s="27" t="s">
        <v>1</v>
      </c>
      <c r="F10" s="27" t="s">
        <v>1</v>
      </c>
      <c r="G10" s="27" t="s">
        <v>2</v>
      </c>
      <c r="H10" s="4"/>
      <c r="I10" s="4"/>
      <c r="J10" s="4"/>
      <c r="K10" s="3"/>
      <c r="L10" s="4"/>
      <c r="M10" s="4"/>
      <c r="N10" s="4"/>
      <c r="O10" s="4"/>
      <c r="P10" s="3"/>
      <c r="Q10" s="4"/>
      <c r="R10" s="4"/>
      <c r="S10" s="4"/>
      <c r="T10" s="4"/>
      <c r="U10" s="3"/>
      <c r="V10" s="3"/>
      <c r="W10" s="3"/>
      <c r="X10" s="3"/>
    </row>
    <row r="11" spans="1:24">
      <c r="A11" s="9"/>
      <c r="B11" s="9">
        <v>0.93519099999999999</v>
      </c>
      <c r="C11" s="9">
        <v>15.277469999999999</v>
      </c>
      <c r="D11" s="9">
        <v>30.554929999999999</v>
      </c>
      <c r="E11" s="9">
        <v>0.74915399999999999</v>
      </c>
      <c r="F11" s="9">
        <v>0.46115800000000001</v>
      </c>
      <c r="G11" s="9">
        <v>13.86459</v>
      </c>
      <c r="H11" s="4"/>
      <c r="I11" s="4"/>
      <c r="J11" s="4"/>
      <c r="K11" s="3"/>
      <c r="L11" s="4"/>
      <c r="M11" s="4"/>
      <c r="N11" s="4"/>
      <c r="O11" s="4"/>
      <c r="P11" s="3"/>
      <c r="Q11" s="4"/>
      <c r="R11" s="4"/>
      <c r="S11" s="4"/>
      <c r="T11" s="4"/>
      <c r="U11" s="3"/>
      <c r="V11" s="3"/>
      <c r="W11" s="3"/>
      <c r="X11" s="3"/>
    </row>
    <row r="12" spans="1:24">
      <c r="A12" s="9"/>
      <c r="B12" s="9">
        <v>1.0892489999999999</v>
      </c>
      <c r="C12" s="9">
        <v>14.05814</v>
      </c>
      <c r="D12" s="9">
        <v>55.844110000000001</v>
      </c>
      <c r="E12" s="9">
        <v>0.87256400000000001</v>
      </c>
      <c r="F12" s="9">
        <v>0.46759600000000001</v>
      </c>
      <c r="G12" s="9">
        <v>9.8037480000000006</v>
      </c>
      <c r="H12" s="4"/>
      <c r="I12" s="4"/>
      <c r="J12" s="4"/>
      <c r="K12" s="3"/>
      <c r="L12" s="4"/>
      <c r="M12" s="4"/>
      <c r="N12" s="4"/>
      <c r="O12" s="4"/>
      <c r="P12" s="3"/>
      <c r="Q12" s="4"/>
      <c r="R12" s="4"/>
      <c r="S12" s="4"/>
      <c r="T12" s="4"/>
      <c r="U12" s="3"/>
      <c r="V12" s="3"/>
      <c r="W12" s="3"/>
      <c r="X12" s="3"/>
    </row>
    <row r="13" spans="1:24">
      <c r="A13" s="9"/>
      <c r="B13" s="9">
        <v>0.98168599999999995</v>
      </c>
      <c r="C13" s="9">
        <v>13.961029999999999</v>
      </c>
      <c r="D13" s="9">
        <v>45.046190000000003</v>
      </c>
      <c r="E13" s="9">
        <v>0.45480900000000002</v>
      </c>
      <c r="F13" s="9">
        <v>0.40989700000000001</v>
      </c>
      <c r="G13" s="9">
        <v>17.917950000000001</v>
      </c>
      <c r="H13" s="4"/>
      <c r="I13" s="4"/>
      <c r="J13" s="4"/>
      <c r="K13" s="3"/>
      <c r="L13" s="4"/>
      <c r="M13" s="4"/>
      <c r="N13" s="4"/>
      <c r="O13" s="4"/>
      <c r="P13" s="3"/>
      <c r="Q13" s="4"/>
      <c r="R13" s="4"/>
      <c r="S13" s="4"/>
      <c r="T13" s="4"/>
      <c r="U13" s="3"/>
      <c r="V13" s="3"/>
      <c r="W13" s="3"/>
      <c r="X13" s="3"/>
    </row>
    <row r="14" spans="1:24">
      <c r="A14" s="9"/>
      <c r="B14" s="11"/>
      <c r="C14" s="11"/>
      <c r="D14" s="11"/>
      <c r="E14" s="11"/>
      <c r="F14" s="11"/>
      <c r="G14" s="1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s="26" t="s">
        <v>5</v>
      </c>
      <c r="B15" s="26" t="s">
        <v>17</v>
      </c>
      <c r="C15" s="26" t="s">
        <v>17</v>
      </c>
      <c r="D15" s="26" t="s">
        <v>17</v>
      </c>
      <c r="E15" s="26" t="s">
        <v>19</v>
      </c>
      <c r="F15" s="26" t="s">
        <v>19</v>
      </c>
      <c r="G15" s="26" t="s">
        <v>19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s="26" t="s">
        <v>0</v>
      </c>
      <c r="B16" s="27" t="s">
        <v>1</v>
      </c>
      <c r="C16" s="27" t="s">
        <v>2</v>
      </c>
      <c r="D16" s="27" t="s">
        <v>2</v>
      </c>
      <c r="E16" s="27" t="s">
        <v>1</v>
      </c>
      <c r="F16" s="27" t="s">
        <v>2</v>
      </c>
      <c r="G16" s="27" t="s">
        <v>2</v>
      </c>
    </row>
    <row r="17" spans="1:7">
      <c r="A17" s="26" t="s">
        <v>18</v>
      </c>
      <c r="B17" s="27" t="s">
        <v>1</v>
      </c>
      <c r="C17" s="27" t="s">
        <v>1</v>
      </c>
      <c r="D17" s="27" t="s">
        <v>2</v>
      </c>
      <c r="E17" s="27" t="s">
        <v>1</v>
      </c>
      <c r="F17" s="27" t="s">
        <v>1</v>
      </c>
      <c r="G17" s="27" t="s">
        <v>2</v>
      </c>
    </row>
    <row r="18" spans="1:7">
      <c r="A18" s="9"/>
      <c r="B18" s="9">
        <v>1.0742529999999999</v>
      </c>
      <c r="C18" s="9">
        <v>5.6699390000000003</v>
      </c>
      <c r="D18" s="9">
        <v>9.7360279999999992</v>
      </c>
      <c r="E18" s="9">
        <v>0.104627</v>
      </c>
      <c r="F18" s="9">
        <v>0.75961100000000004</v>
      </c>
      <c r="G18" s="9">
        <v>9.0212869999999992</v>
      </c>
    </row>
    <row r="19" spans="1:7">
      <c r="A19" s="9"/>
      <c r="B19" s="9">
        <v>0.890899</v>
      </c>
      <c r="C19" s="9">
        <v>5.290241</v>
      </c>
      <c r="D19" s="9">
        <v>10.149480000000001</v>
      </c>
      <c r="E19" s="9">
        <v>0.108317</v>
      </c>
      <c r="F19" s="9">
        <v>1.286395</v>
      </c>
      <c r="G19" s="9">
        <v>6.8368570000000002</v>
      </c>
    </row>
    <row r="20" spans="1:7">
      <c r="A20" s="9"/>
      <c r="B20" s="9">
        <v>1.0448770000000001</v>
      </c>
      <c r="C20" s="9">
        <v>4.6697110000000004</v>
      </c>
      <c r="D20" s="9">
        <v>7.7453659999999998</v>
      </c>
      <c r="E20" s="9">
        <v>1.477679</v>
      </c>
      <c r="F20" s="9">
        <v>0.90961800000000004</v>
      </c>
      <c r="G20" s="9">
        <v>7.0779589999999999</v>
      </c>
    </row>
    <row r="21" spans="1:7">
      <c r="A21" s="11"/>
      <c r="B21" s="11"/>
      <c r="C21" s="11"/>
      <c r="D21" s="11"/>
      <c r="E21" s="11"/>
      <c r="F21" s="11"/>
      <c r="G21" s="11"/>
    </row>
    <row r="22" spans="1:7">
      <c r="A22" s="26" t="s">
        <v>4</v>
      </c>
      <c r="B22" s="26" t="s">
        <v>17</v>
      </c>
      <c r="C22" s="26" t="s">
        <v>17</v>
      </c>
      <c r="D22" s="26" t="s">
        <v>17</v>
      </c>
      <c r="E22" s="26" t="s">
        <v>19</v>
      </c>
      <c r="F22" s="26" t="s">
        <v>19</v>
      </c>
      <c r="G22" s="26" t="s">
        <v>19</v>
      </c>
    </row>
    <row r="23" spans="1:7">
      <c r="A23" s="26" t="s">
        <v>0</v>
      </c>
      <c r="B23" s="27" t="s">
        <v>1</v>
      </c>
      <c r="C23" s="27" t="s">
        <v>2</v>
      </c>
      <c r="D23" s="27" t="s">
        <v>2</v>
      </c>
      <c r="E23" s="27" t="s">
        <v>1</v>
      </c>
      <c r="F23" s="27" t="s">
        <v>2</v>
      </c>
      <c r="G23" s="27" t="s">
        <v>2</v>
      </c>
    </row>
    <row r="24" spans="1:7">
      <c r="A24" s="26" t="s">
        <v>18</v>
      </c>
      <c r="B24" s="27" t="s">
        <v>1</v>
      </c>
      <c r="C24" s="27" t="s">
        <v>1</v>
      </c>
      <c r="D24" s="27" t="s">
        <v>2</v>
      </c>
      <c r="E24" s="27" t="s">
        <v>1</v>
      </c>
      <c r="F24" s="27" t="s">
        <v>1</v>
      </c>
      <c r="G24" s="27" t="s">
        <v>2</v>
      </c>
    </row>
    <row r="25" spans="1:7">
      <c r="A25" s="11"/>
      <c r="B25" s="9">
        <v>0.99539</v>
      </c>
      <c r="C25" s="9">
        <v>5.5148950000000001</v>
      </c>
      <c r="D25" s="9">
        <v>7.1767630000000002</v>
      </c>
      <c r="E25" s="9">
        <v>0.86856299999999997</v>
      </c>
      <c r="F25" s="9">
        <v>0.81979400000000002</v>
      </c>
      <c r="G25" s="9">
        <v>4.5420179999999997</v>
      </c>
    </row>
    <row r="26" spans="1:7">
      <c r="A26" s="11"/>
      <c r="B26" s="9">
        <v>0.94169599999999998</v>
      </c>
      <c r="C26" s="9">
        <v>5.9932280000000002</v>
      </c>
      <c r="D26" s="9">
        <v>10.149480000000001</v>
      </c>
      <c r="E26" s="9">
        <v>0.65931799999999996</v>
      </c>
      <c r="F26" s="9">
        <v>1.0968249999999999</v>
      </c>
      <c r="G26" s="9">
        <v>3.10229</v>
      </c>
    </row>
    <row r="27" spans="1:7">
      <c r="A27" s="9"/>
      <c r="B27" s="9">
        <v>1.066832</v>
      </c>
      <c r="C27" s="9">
        <v>5.9932280000000002</v>
      </c>
      <c r="D27" s="9">
        <v>9.0840350000000001</v>
      </c>
      <c r="E27" s="9">
        <v>0.85746299999999998</v>
      </c>
      <c r="F27" s="9">
        <v>0.75961100000000004</v>
      </c>
      <c r="G27" s="9">
        <v>3.4184290000000002</v>
      </c>
    </row>
    <row r="28" spans="1:7">
      <c r="A28" s="9"/>
      <c r="B28" s="9"/>
      <c r="C28" s="10"/>
      <c r="D28" s="10"/>
      <c r="E28" s="10"/>
      <c r="F28" s="10"/>
      <c r="G28" s="10"/>
    </row>
    <row r="29" spans="1:7">
      <c r="A29" s="9"/>
      <c r="B29" s="9"/>
      <c r="C29" s="10"/>
      <c r="D29" s="10"/>
      <c r="E29" s="10"/>
      <c r="F29" s="10"/>
      <c r="G29" s="10"/>
    </row>
    <row r="30" spans="1:7">
      <c r="A30" s="1"/>
      <c r="B30" s="1"/>
    </row>
    <row r="31" spans="1:7">
      <c r="A31" s="1"/>
      <c r="B31" s="1"/>
    </row>
    <row r="32" spans="1:7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a</vt:lpstr>
      <vt:lpstr>Fig. b</vt:lpstr>
      <vt:lpstr>Fig. c</vt:lpstr>
      <vt:lpstr>Fig.d</vt:lpstr>
      <vt:lpstr>Fig. e</vt:lpstr>
      <vt:lpstr>Fig. f</vt:lpstr>
      <vt:lpstr>Fig.g</vt:lpstr>
      <vt:lpstr>Fig. h</vt:lpstr>
      <vt:lpstr>Fig.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Haiping Wang</dc:creator>
  <cp:lastModifiedBy>Microsoft Office User</cp:lastModifiedBy>
  <dcterms:created xsi:type="dcterms:W3CDTF">2019-12-12T10:40:05Z</dcterms:created>
  <dcterms:modified xsi:type="dcterms:W3CDTF">2022-12-11T04:08:24Z</dcterms:modified>
</cp:coreProperties>
</file>