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liupuste/Desktop/202212 final FGK45-NI /"/>
    </mc:Choice>
  </mc:AlternateContent>
  <xr:revisionPtr revIDLastSave="0" documentId="13_ncr:1_{0A0AB007-A719-704A-904A-6C188174B5E6}" xr6:coauthVersionLast="36" xr6:coauthVersionMax="45" xr10:uidLastSave="{00000000-0000-0000-0000-000000000000}"/>
  <bookViews>
    <workbookView xWindow="0" yWindow="500" windowWidth="23040" windowHeight="12660" tabRatio="500" firstSheet="2" activeTab="7" xr2:uid="{00000000-000D-0000-FFFF-FFFF00000000}"/>
  </bookViews>
  <sheets>
    <sheet name="Fig. a" sheetId="12" r:id="rId1"/>
    <sheet name="Fig. c" sheetId="14" r:id="rId2"/>
    <sheet name="Fig.d" sheetId="24" r:id="rId3"/>
    <sheet name="Fig. e" sheetId="16" r:id="rId4"/>
    <sheet name="Fig. f" sheetId="15" r:id="rId5"/>
    <sheet name="Fig.g" sheetId="25" r:id="rId6"/>
    <sheet name="Fig. h" sheetId="17" r:id="rId7"/>
    <sheet name="Fig. i" sheetId="18" r:id="rId8"/>
    <sheet name="Fig j" sheetId="26" r:id="rId9"/>
    <sheet name="Fig. k" sheetId="19" r:id="rId10"/>
    <sheet name="Fig. l" sheetId="20" r:id="rId11"/>
    <sheet name="Fig. m" sheetId="21" r:id="rId12"/>
    <sheet name="Fig. n" sheetId="22" r:id="rId13"/>
    <sheet name="Fig. p" sheetId="23" r:id="rId14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19" i="15" l="1"/>
  <c r="W19" i="15"/>
  <c r="U19" i="15"/>
  <c r="T19" i="15"/>
  <c r="W18" i="15"/>
  <c r="V18" i="15"/>
  <c r="U18" i="15"/>
  <c r="T18" i="15"/>
  <c r="W17" i="15"/>
  <c r="V17" i="15"/>
  <c r="U17" i="15"/>
  <c r="T17" i="15"/>
  <c r="W16" i="15"/>
  <c r="V16" i="15"/>
  <c r="U16" i="15"/>
  <c r="T16" i="15"/>
  <c r="W19" i="14" l="1"/>
  <c r="W18" i="14"/>
  <c r="W17" i="14"/>
  <c r="W16" i="14"/>
  <c r="V19" i="14"/>
  <c r="V18" i="14"/>
  <c r="V17" i="14"/>
  <c r="V16" i="14"/>
  <c r="U19" i="14"/>
  <c r="U18" i="14"/>
  <c r="U17" i="14"/>
  <c r="U16" i="14"/>
  <c r="T19" i="14"/>
  <c r="T18" i="14"/>
  <c r="T17" i="14"/>
  <c r="T16" i="14"/>
</calcChain>
</file>

<file path=xl/sharedStrings.xml><?xml version="1.0" encoding="utf-8"?>
<sst xmlns="http://schemas.openxmlformats.org/spreadsheetml/2006/main" count="539" uniqueCount="37">
  <si>
    <t>Glucose(glc)</t>
  </si>
  <si>
    <t>Glutamine(gln)</t>
  </si>
  <si>
    <t>FGK45</t>
  </si>
  <si>
    <t>-</t>
  </si>
  <si>
    <t>+</t>
  </si>
  <si>
    <t>Il1b</t>
  </si>
  <si>
    <t>Il12</t>
  </si>
  <si>
    <t>Il6</t>
  </si>
  <si>
    <t>Tnfa</t>
  </si>
  <si>
    <t>A</t>
  </si>
  <si>
    <t>B</t>
  </si>
  <si>
    <t>C</t>
  </si>
  <si>
    <t>D</t>
  </si>
  <si>
    <t>time</t>
  </si>
  <si>
    <t>OCR</t>
  </si>
  <si>
    <t>Basal OCR</t>
  </si>
  <si>
    <t>Condition</t>
  </si>
  <si>
    <t>Src</t>
  </si>
  <si>
    <t>Basal ECAR</t>
  </si>
  <si>
    <t>Ctrl+PBS</t>
  </si>
  <si>
    <t>Ctrl+FGK45</t>
  </si>
  <si>
    <t>GLS sgRNA+PBS</t>
  </si>
  <si>
    <t>Day-0</t>
  </si>
  <si>
    <t>GLS sgRNA+FGK45</t>
  </si>
  <si>
    <t>Tnf</t>
  </si>
  <si>
    <t>IL12</t>
  </si>
  <si>
    <t>Ctrl</t>
  </si>
  <si>
    <t>ACLY sgRNA-1</t>
  </si>
  <si>
    <t>ACLY sgRNA-2</t>
  </si>
  <si>
    <t>MDH1 sgRNA-1</t>
  </si>
  <si>
    <t>MDH1 sgRNA-2</t>
  </si>
  <si>
    <t>FGK45+iME1</t>
  </si>
  <si>
    <t>Ilb</t>
  </si>
  <si>
    <t>Pyr</t>
  </si>
  <si>
    <t>GLS sgRNA</t>
  </si>
  <si>
    <t>NR</t>
  </si>
  <si>
    <t>MDH1 sgRNA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</si>
</sst>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applyNumberFormat="1" applyFont="1"/>
    <xf numFmtId="0" fontId="5" fillId="0" borderId="0" xfId="0" applyFont="1"/>
    <xf numFmtId="0" fontId="6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2" fontId="3" fillId="0" borderId="0" xfId="0" applyNumberFormat="1" applyFont="1"/>
    <xf numFmtId="0" fontId="0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2" fontId="0" fillId="0" borderId="0" xfId="0" applyNumberFormat="1" applyAlignment="1">
      <alignment horizontal="center"/>
    </xf>
    <xf numFmtId="0" fontId="7" fillId="0" borderId="0" xfId="0" applyFont="1"/>
    <xf numFmtId="2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0" fillId="0" borderId="0" xfId="0" applyFill="1"/>
    <xf numFmtId="0" fontId="0" fillId="0" borderId="0" xfId="0" applyNumberFormat="1" applyFill="1"/>
    <xf numFmtId="0" fontId="3" fillId="0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zoomScale="62" zoomScaleNormal="62" workbookViewId="0">
      <selection activeCell="A4" sqref="A4:E6"/>
    </sheetView>
  </sheetViews>
  <sheetFormatPr baseColWidth="10" defaultRowHeight="16" x14ac:dyDescent="0.2"/>
  <cols>
    <col min="1" max="1" width="14.1640625" customWidth="1"/>
    <col min="2" max="3" width="12.1640625" bestFit="1" customWidth="1"/>
    <col min="4" max="4" width="13.33203125" bestFit="1" customWidth="1"/>
    <col min="5" max="5" width="12.1640625" bestFit="1" customWidth="1"/>
    <col min="7" max="7" width="13.1640625" customWidth="1"/>
  </cols>
  <sheetData>
    <row r="1" spans="1:23" x14ac:dyDescent="0.2">
      <c r="A1" s="3"/>
      <c r="B1" s="5"/>
      <c r="C1" s="6"/>
      <c r="D1" s="5"/>
      <c r="E1" s="6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3" x14ac:dyDescent="0.2">
      <c r="A2" s="3"/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N2" s="3"/>
      <c r="O2" s="3"/>
    </row>
    <row r="3" spans="1:23" x14ac:dyDescent="0.2">
      <c r="A3" s="4" t="s">
        <v>5</v>
      </c>
      <c r="B3" s="5"/>
      <c r="C3" s="5"/>
      <c r="D3" s="6"/>
      <c r="E3" s="5"/>
      <c r="F3" s="4"/>
      <c r="G3" s="4" t="s">
        <v>8</v>
      </c>
      <c r="H3" s="5"/>
      <c r="I3" s="5"/>
      <c r="J3" s="6"/>
      <c r="K3" s="5"/>
      <c r="L3" s="3"/>
      <c r="M3" s="4" t="s">
        <v>7</v>
      </c>
      <c r="N3" s="5"/>
      <c r="O3" s="5"/>
      <c r="P3" s="6"/>
      <c r="Q3" s="5"/>
      <c r="S3" s="4" t="s">
        <v>6</v>
      </c>
      <c r="T3" s="5"/>
      <c r="U3" s="5"/>
      <c r="V3" s="6"/>
      <c r="W3" s="5"/>
    </row>
    <row r="4" spans="1:23" x14ac:dyDescent="0.2">
      <c r="A4" s="3" t="s">
        <v>0</v>
      </c>
      <c r="B4" s="5" t="s">
        <v>3</v>
      </c>
      <c r="C4" s="6" t="s">
        <v>3</v>
      </c>
      <c r="D4" s="5" t="s">
        <v>3</v>
      </c>
      <c r="E4" s="6" t="s">
        <v>3</v>
      </c>
      <c r="F4" s="4"/>
      <c r="G4" s="3" t="s">
        <v>0</v>
      </c>
      <c r="H4" s="5" t="s">
        <v>3</v>
      </c>
      <c r="I4" s="6" t="s">
        <v>3</v>
      </c>
      <c r="J4" s="5" t="s">
        <v>3</v>
      </c>
      <c r="K4" s="6" t="s">
        <v>3</v>
      </c>
      <c r="L4" s="3"/>
      <c r="M4" s="3" t="s">
        <v>0</v>
      </c>
      <c r="N4" s="5" t="s">
        <v>3</v>
      </c>
      <c r="O4" s="6" t="s">
        <v>3</v>
      </c>
      <c r="P4" s="5" t="s">
        <v>3</v>
      </c>
      <c r="Q4" s="6" t="s">
        <v>3</v>
      </c>
      <c r="S4" s="3" t="s">
        <v>0</v>
      </c>
      <c r="T4" s="5" t="s">
        <v>3</v>
      </c>
      <c r="U4" s="6" t="s">
        <v>3</v>
      </c>
      <c r="V4" s="5" t="s">
        <v>3</v>
      </c>
      <c r="W4" s="6" t="s">
        <v>3</v>
      </c>
    </row>
    <row r="5" spans="1:23" x14ac:dyDescent="0.2">
      <c r="A5" s="3" t="s">
        <v>1</v>
      </c>
      <c r="B5" s="5" t="s">
        <v>4</v>
      </c>
      <c r="C5" s="5" t="s">
        <v>3</v>
      </c>
      <c r="D5" s="5" t="s">
        <v>4</v>
      </c>
      <c r="E5" s="5" t="s">
        <v>3</v>
      </c>
      <c r="F5" s="4"/>
      <c r="G5" s="3" t="s">
        <v>1</v>
      </c>
      <c r="H5" s="5" t="s">
        <v>4</v>
      </c>
      <c r="I5" s="5" t="s">
        <v>3</v>
      </c>
      <c r="J5" s="5" t="s">
        <v>4</v>
      </c>
      <c r="K5" s="5" t="s">
        <v>3</v>
      </c>
      <c r="L5" s="3"/>
      <c r="M5" s="3" t="s">
        <v>1</v>
      </c>
      <c r="N5" s="5" t="s">
        <v>4</v>
      </c>
      <c r="O5" s="5" t="s">
        <v>3</v>
      </c>
      <c r="P5" s="5" t="s">
        <v>4</v>
      </c>
      <c r="Q5" s="5" t="s">
        <v>3</v>
      </c>
      <c r="S5" s="3" t="s">
        <v>1</v>
      </c>
      <c r="T5" s="5" t="s">
        <v>4</v>
      </c>
      <c r="U5" s="5" t="s">
        <v>3</v>
      </c>
      <c r="V5" s="5" t="s">
        <v>4</v>
      </c>
      <c r="W5" s="5" t="s">
        <v>3</v>
      </c>
    </row>
    <row r="6" spans="1:23" x14ac:dyDescent="0.2">
      <c r="A6" s="4" t="s">
        <v>2</v>
      </c>
      <c r="B6" s="5" t="s">
        <v>3</v>
      </c>
      <c r="C6" s="5" t="s">
        <v>3</v>
      </c>
      <c r="D6" s="6" t="s">
        <v>4</v>
      </c>
      <c r="E6" s="5" t="s">
        <v>4</v>
      </c>
      <c r="F6" s="4"/>
      <c r="G6" s="4" t="s">
        <v>2</v>
      </c>
      <c r="H6" s="5" t="s">
        <v>3</v>
      </c>
      <c r="I6" s="5" t="s">
        <v>3</v>
      </c>
      <c r="J6" s="6" t="s">
        <v>4</v>
      </c>
      <c r="K6" s="5" t="s">
        <v>4</v>
      </c>
      <c r="L6" s="3"/>
      <c r="M6" s="4" t="s">
        <v>2</v>
      </c>
      <c r="N6" s="5" t="s">
        <v>3</v>
      </c>
      <c r="O6" s="5" t="s">
        <v>3</v>
      </c>
      <c r="P6" s="6" t="s">
        <v>4</v>
      </c>
      <c r="Q6" s="5" t="s">
        <v>4</v>
      </c>
      <c r="S6" s="4" t="s">
        <v>2</v>
      </c>
      <c r="T6" s="5" t="s">
        <v>3</v>
      </c>
      <c r="U6" s="5" t="s">
        <v>3</v>
      </c>
      <c r="V6" s="6" t="s">
        <v>4</v>
      </c>
      <c r="W6" s="5" t="s">
        <v>4</v>
      </c>
    </row>
    <row r="7" spans="1:23" x14ac:dyDescent="0.2">
      <c r="A7" s="4"/>
      <c r="B7" s="7">
        <v>0.85066699999999995</v>
      </c>
      <c r="C7" s="7">
        <v>1.450617</v>
      </c>
      <c r="D7" s="7">
        <v>23.371310000000001</v>
      </c>
      <c r="E7" s="7">
        <v>3.9086400000000001</v>
      </c>
      <c r="F7" s="4"/>
      <c r="G7" s="4"/>
      <c r="H7" s="7">
        <v>0.95043900000000003</v>
      </c>
      <c r="I7" s="7">
        <v>0.85658400000000001</v>
      </c>
      <c r="J7" s="7">
        <v>7.9815370000000003</v>
      </c>
      <c r="K7" s="7">
        <v>1.1147089999999999</v>
      </c>
      <c r="L7" s="3"/>
      <c r="M7" s="3"/>
      <c r="N7" s="7">
        <v>0.83316100000000004</v>
      </c>
      <c r="O7" s="7">
        <v>1.3628880000000001</v>
      </c>
      <c r="P7" s="7">
        <v>7.447038</v>
      </c>
      <c r="Q7" s="7">
        <v>2.7638259999999999</v>
      </c>
      <c r="T7" s="4">
        <v>0.83508800000000005</v>
      </c>
      <c r="U7" s="4">
        <v>1.4742690000000001</v>
      </c>
      <c r="V7" s="4">
        <v>9.8491549999999997</v>
      </c>
      <c r="W7" s="4">
        <v>4.1698630000000003</v>
      </c>
    </row>
    <row r="8" spans="1:23" x14ac:dyDescent="0.2">
      <c r="A8" s="4"/>
      <c r="B8" s="7">
        <v>1.011619</v>
      </c>
      <c r="C8" s="7">
        <v>1.004632</v>
      </c>
      <c r="D8" s="7">
        <v>23.53387</v>
      </c>
      <c r="E8" s="7">
        <v>4.0746229999999999</v>
      </c>
      <c r="F8" s="4"/>
      <c r="G8" s="4"/>
      <c r="H8" s="7">
        <v>0.86254200000000003</v>
      </c>
      <c r="I8" s="7">
        <v>0.62705599999999995</v>
      </c>
      <c r="J8" s="7">
        <v>11.445169999999999</v>
      </c>
      <c r="K8" s="7">
        <v>2.2294170000000002</v>
      </c>
      <c r="L8" s="3"/>
      <c r="M8" s="3"/>
      <c r="N8" s="7">
        <v>1.1224620000000001</v>
      </c>
      <c r="O8" s="7">
        <v>1.236847</v>
      </c>
      <c r="P8" s="7">
        <v>8.2630060000000007</v>
      </c>
      <c r="Q8" s="7">
        <v>1.967913</v>
      </c>
      <c r="T8" s="4">
        <v>1.132884</v>
      </c>
      <c r="U8" s="4">
        <v>1.057018</v>
      </c>
      <c r="V8" s="4">
        <v>12.21007</v>
      </c>
      <c r="W8" s="4">
        <v>2.887858</v>
      </c>
    </row>
    <row r="9" spans="1:23" x14ac:dyDescent="0.2">
      <c r="A9" s="4"/>
      <c r="B9" s="7">
        <v>1.1620459999999999</v>
      </c>
      <c r="C9" s="7">
        <v>0.97716000000000003</v>
      </c>
      <c r="D9" s="7">
        <v>21.505990000000001</v>
      </c>
      <c r="E9" s="7">
        <v>4.6160750000000004</v>
      </c>
      <c r="F9" s="4"/>
      <c r="G9" s="4"/>
      <c r="H9" s="7">
        <v>1.219819</v>
      </c>
      <c r="I9" s="7">
        <v>1.2</v>
      </c>
      <c r="J9" s="7">
        <v>6.7583289999999998</v>
      </c>
      <c r="K9" s="7">
        <v>2.8811939999999998</v>
      </c>
      <c r="L9" s="3"/>
      <c r="M9" s="3"/>
      <c r="N9" s="7">
        <v>1.0692999999999999</v>
      </c>
      <c r="O9" s="7">
        <v>1.0764359999999999</v>
      </c>
      <c r="P9" s="7">
        <v>9.3610260000000007</v>
      </c>
      <c r="Q9" s="7">
        <v>2.706947</v>
      </c>
      <c r="T9" s="4">
        <v>1.057018</v>
      </c>
      <c r="U9" s="4">
        <v>1.0942940000000001</v>
      </c>
      <c r="V9" s="4">
        <v>7.6741130000000002</v>
      </c>
      <c r="W9" s="4">
        <v>1.918528</v>
      </c>
    </row>
    <row r="10" spans="1:23" x14ac:dyDescent="0.2">
      <c r="A10" s="4"/>
      <c r="B10" s="4"/>
      <c r="C10" s="4"/>
      <c r="D10" s="3"/>
      <c r="E10" s="4"/>
      <c r="F10" s="4"/>
      <c r="G10" s="4"/>
      <c r="H10" s="3"/>
      <c r="I10" s="3"/>
      <c r="J10" s="3"/>
      <c r="K10" s="3"/>
      <c r="L10" s="3"/>
      <c r="M10" s="3"/>
      <c r="N10" s="3"/>
      <c r="O10" s="3"/>
    </row>
    <row r="11" spans="1:23" x14ac:dyDescent="0.2">
      <c r="A11" s="4"/>
      <c r="B11" s="4"/>
      <c r="C11" s="4"/>
      <c r="D11" s="3"/>
      <c r="E11" s="4"/>
      <c r="F11" s="4"/>
      <c r="G11" s="4"/>
      <c r="H11" s="3"/>
      <c r="I11" s="3"/>
      <c r="J11" s="3"/>
      <c r="K11" s="3"/>
      <c r="L11" s="3"/>
      <c r="M11" s="3"/>
      <c r="N11" s="3"/>
      <c r="O11" s="3"/>
    </row>
    <row r="12" spans="1:23" x14ac:dyDescent="0.2">
      <c r="A12" s="4"/>
      <c r="B12" s="4"/>
      <c r="C12" s="4"/>
      <c r="D12" s="3"/>
      <c r="E12" s="4"/>
      <c r="F12" s="4"/>
      <c r="G12" s="4"/>
      <c r="H12" s="3"/>
      <c r="I12" s="3"/>
      <c r="J12" s="3"/>
      <c r="K12" s="3"/>
      <c r="L12" s="3"/>
      <c r="M12" s="3"/>
      <c r="N12" s="3"/>
      <c r="O12" s="3"/>
    </row>
    <row r="13" spans="1:23" x14ac:dyDescent="0.2">
      <c r="A13" s="4"/>
      <c r="B13" s="4"/>
      <c r="C13" s="4"/>
      <c r="D13" s="3"/>
      <c r="E13" s="4"/>
      <c r="F13" s="4"/>
      <c r="G13" s="4"/>
      <c r="H13" s="3"/>
      <c r="I13" s="3"/>
      <c r="J13" s="3"/>
      <c r="K13" s="3"/>
      <c r="L13" s="3"/>
      <c r="M13" s="3"/>
      <c r="N13" s="3"/>
      <c r="O13" s="3"/>
    </row>
    <row r="14" spans="1:23" x14ac:dyDescent="0.2">
      <c r="A14" s="4"/>
      <c r="B14" s="4"/>
      <c r="C14" s="4"/>
      <c r="D14" s="3"/>
      <c r="E14" s="4"/>
      <c r="F14" s="4"/>
      <c r="G14" s="4"/>
      <c r="H14" s="3"/>
      <c r="I14" s="3"/>
      <c r="J14" s="3"/>
      <c r="K14" s="3"/>
      <c r="L14" s="3"/>
      <c r="M14" s="3"/>
      <c r="N14" s="3"/>
      <c r="O14" s="3"/>
    </row>
    <row r="15" spans="1:23" x14ac:dyDescent="0.2">
      <c r="A15" s="4"/>
      <c r="B15" s="4"/>
      <c r="C15" s="4"/>
      <c r="D15" s="3"/>
      <c r="E15" s="4"/>
      <c r="F15" s="4"/>
      <c r="G15" s="4"/>
      <c r="H15" s="3"/>
      <c r="I15" s="3"/>
      <c r="J15" s="3"/>
      <c r="K15" s="3"/>
      <c r="L15" s="3"/>
      <c r="M15" s="3"/>
      <c r="N15" s="3"/>
      <c r="O15" s="3"/>
    </row>
    <row r="16" spans="1:23" x14ac:dyDescent="0.2">
      <c r="A16" s="4"/>
      <c r="B16" s="4"/>
      <c r="C16" s="4"/>
      <c r="D16" s="3"/>
      <c r="E16" s="4"/>
      <c r="F16" s="4"/>
      <c r="G16" s="4"/>
      <c r="H16" s="3"/>
      <c r="I16" s="3"/>
      <c r="J16" s="3"/>
      <c r="K16" s="3"/>
      <c r="L16" s="3"/>
      <c r="M16" s="3"/>
      <c r="N16" s="3"/>
      <c r="O16" s="3"/>
    </row>
    <row r="17" spans="1:15" x14ac:dyDescent="0.2">
      <c r="A17" s="4"/>
      <c r="B17" s="4"/>
      <c r="C17" s="4"/>
      <c r="D17" s="3"/>
      <c r="E17" s="4"/>
      <c r="F17" s="4"/>
      <c r="G17" s="4"/>
      <c r="H17" s="3"/>
      <c r="I17" s="3"/>
      <c r="J17" s="3"/>
      <c r="K17" s="3"/>
      <c r="L17" s="3"/>
      <c r="M17" s="3"/>
      <c r="N17" s="3"/>
      <c r="O17" s="3"/>
    </row>
    <row r="18" spans="1:15" x14ac:dyDescent="0.2">
      <c r="A18" s="4"/>
      <c r="B18" s="4"/>
      <c r="C18" s="4"/>
      <c r="D18" s="3"/>
      <c r="E18" s="4"/>
      <c r="F18" s="4"/>
      <c r="G18" s="4"/>
      <c r="H18" s="3"/>
      <c r="I18" s="3"/>
      <c r="J18" s="3"/>
      <c r="K18" s="3"/>
      <c r="L18" s="3"/>
      <c r="M18" s="3"/>
      <c r="N18" s="3"/>
      <c r="O18" s="3"/>
    </row>
    <row r="19" spans="1:15" x14ac:dyDescent="0.2">
      <c r="A19" s="4"/>
      <c r="B19" s="4"/>
      <c r="C19" s="4"/>
      <c r="D19" s="3"/>
      <c r="E19" s="4"/>
      <c r="F19" s="4"/>
      <c r="G19" s="4"/>
      <c r="H19" s="3"/>
      <c r="I19" s="3"/>
      <c r="J19" s="3"/>
      <c r="K19" s="3"/>
      <c r="L19" s="3"/>
      <c r="M19" s="3"/>
      <c r="N19" s="3"/>
      <c r="O19" s="3"/>
    </row>
    <row r="20" spans="1:15" x14ac:dyDescent="0.2">
      <c r="A20" s="4"/>
      <c r="B20" s="4"/>
      <c r="C20" s="4"/>
      <c r="D20" s="3"/>
      <c r="E20" s="4"/>
      <c r="F20" s="4"/>
      <c r="G20" s="4"/>
      <c r="H20" s="3"/>
      <c r="I20" s="3"/>
      <c r="J20" s="3"/>
      <c r="K20" s="3"/>
      <c r="L20" s="3"/>
      <c r="M20" s="3"/>
      <c r="N20" s="3"/>
      <c r="O20" s="3"/>
    </row>
    <row r="21" spans="1:15" x14ac:dyDescent="0.2">
      <c r="A21" s="4"/>
      <c r="B21" s="4"/>
      <c r="C21" s="4"/>
      <c r="D21" s="3"/>
      <c r="E21" s="4"/>
      <c r="F21" s="4"/>
      <c r="G21" s="4"/>
      <c r="H21" s="3"/>
      <c r="I21" s="3"/>
      <c r="J21" s="3"/>
      <c r="K21" s="3"/>
      <c r="L21" s="3"/>
      <c r="M21" s="3"/>
      <c r="N21" s="3"/>
      <c r="O21" s="3"/>
    </row>
    <row r="22" spans="1:15" x14ac:dyDescent="0.2">
      <c r="A22" s="4"/>
      <c r="B22" s="4"/>
      <c r="C22" s="4"/>
      <c r="D22" s="3"/>
      <c r="E22" s="4"/>
      <c r="F22" s="4"/>
      <c r="G22" s="4"/>
      <c r="H22" s="3"/>
      <c r="I22" s="3"/>
      <c r="J22" s="3"/>
      <c r="K22" s="3"/>
      <c r="L22" s="3"/>
      <c r="M22" s="3"/>
      <c r="N22" s="3"/>
      <c r="O22" s="3"/>
    </row>
    <row r="23" spans="1:1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3D9C-9796-BE4B-9846-34E6CA129388}">
  <dimension ref="A1:I35"/>
  <sheetViews>
    <sheetView zoomScale="70" zoomScaleNormal="70" workbookViewId="0">
      <selection activeCell="B3" sqref="B3:C23"/>
    </sheetView>
  </sheetViews>
  <sheetFormatPr baseColWidth="10" defaultRowHeight="16" x14ac:dyDescent="0.2"/>
  <sheetData>
    <row r="1" spans="1:9" x14ac:dyDescent="0.2">
      <c r="A1" s="5"/>
      <c r="B1" s="13"/>
      <c r="C1" s="13"/>
      <c r="D1" s="13"/>
      <c r="E1" s="13"/>
      <c r="F1" s="13"/>
      <c r="G1" s="13"/>
      <c r="H1" s="13"/>
    </row>
    <row r="2" spans="1:9" x14ac:dyDescent="0.2">
      <c r="A2" s="5"/>
      <c r="B2" s="13"/>
      <c r="C2" s="13"/>
      <c r="D2" s="13"/>
      <c r="E2" s="13"/>
      <c r="F2" s="13"/>
      <c r="G2" s="13"/>
      <c r="H2" s="13"/>
    </row>
    <row r="3" spans="1:9" x14ac:dyDescent="0.2">
      <c r="A3" s="1"/>
      <c r="B3" s="5" t="s">
        <v>5</v>
      </c>
      <c r="C3" s="5"/>
      <c r="D3" s="5"/>
      <c r="E3" s="5"/>
      <c r="F3" s="5"/>
      <c r="G3" s="5"/>
      <c r="H3" s="5"/>
      <c r="I3" s="3"/>
    </row>
    <row r="4" spans="1:9" x14ac:dyDescent="0.2">
      <c r="A4" s="1"/>
      <c r="B4" s="5"/>
      <c r="C4" s="6" t="s">
        <v>26</v>
      </c>
      <c r="D4" s="6" t="s">
        <v>26</v>
      </c>
      <c r="E4" s="6" t="s">
        <v>29</v>
      </c>
      <c r="F4" s="6" t="s">
        <v>29</v>
      </c>
      <c r="G4" s="6" t="s">
        <v>30</v>
      </c>
      <c r="H4" s="6" t="s">
        <v>30</v>
      </c>
      <c r="I4" s="6"/>
    </row>
    <row r="5" spans="1:9" x14ac:dyDescent="0.2">
      <c r="A5" s="1"/>
      <c r="B5" s="5" t="s">
        <v>2</v>
      </c>
      <c r="C5" s="6" t="s">
        <v>3</v>
      </c>
      <c r="D5" s="6" t="s">
        <v>4</v>
      </c>
      <c r="E5" s="6" t="s">
        <v>3</v>
      </c>
      <c r="F5" s="6" t="s">
        <v>4</v>
      </c>
      <c r="G5" s="6" t="s">
        <v>3</v>
      </c>
      <c r="H5" s="6" t="s">
        <v>4</v>
      </c>
      <c r="I5" s="6"/>
    </row>
    <row r="6" spans="1:9" x14ac:dyDescent="0.2">
      <c r="A6" s="1"/>
      <c r="B6" s="5"/>
      <c r="C6" s="7">
        <v>1.169233</v>
      </c>
      <c r="D6" s="7">
        <v>21.96547</v>
      </c>
      <c r="E6" s="7">
        <v>1.6788019999999999</v>
      </c>
      <c r="F6" s="7">
        <v>1.929273</v>
      </c>
      <c r="G6" s="7">
        <v>1.2792190000000001</v>
      </c>
      <c r="H6" s="7">
        <v>1.9039980000000001</v>
      </c>
      <c r="I6" s="3"/>
    </row>
    <row r="7" spans="1:9" x14ac:dyDescent="0.2">
      <c r="A7" s="1"/>
      <c r="B7" s="4"/>
      <c r="C7" s="7">
        <v>0.93080399999999996</v>
      </c>
      <c r="D7" s="7">
        <v>17.062550000000002</v>
      </c>
      <c r="E7" s="7">
        <v>1.366522</v>
      </c>
      <c r="F7" s="7">
        <v>1.293425</v>
      </c>
      <c r="G7" s="7">
        <v>1.1023769999999999</v>
      </c>
      <c r="H7" s="7">
        <v>2.8964020000000001</v>
      </c>
      <c r="I7" s="3"/>
    </row>
    <row r="8" spans="1:9" x14ac:dyDescent="0.2">
      <c r="A8" s="1"/>
      <c r="B8" s="4"/>
      <c r="C8" s="7">
        <v>0.91884200000000005</v>
      </c>
      <c r="D8" s="7">
        <v>17.152059999999999</v>
      </c>
      <c r="E8" s="7">
        <v>0.88868999999999998</v>
      </c>
      <c r="F8" s="7">
        <v>2.9244889999999999</v>
      </c>
      <c r="G8" s="7">
        <v>1.576649</v>
      </c>
      <c r="H8" s="7">
        <v>2.8070330000000001</v>
      </c>
      <c r="I8" s="3"/>
    </row>
    <row r="9" spans="1:9" x14ac:dyDescent="0.2">
      <c r="A9" s="1"/>
      <c r="B9" s="4"/>
      <c r="C9" s="3"/>
      <c r="D9" s="3"/>
      <c r="E9" s="3"/>
      <c r="F9" s="3"/>
      <c r="G9" s="3"/>
      <c r="H9" s="3"/>
      <c r="I9" s="3"/>
    </row>
    <row r="10" spans="1:9" x14ac:dyDescent="0.2">
      <c r="A10" s="1"/>
      <c r="B10" s="5" t="s">
        <v>24</v>
      </c>
      <c r="C10" s="6" t="s">
        <v>26</v>
      </c>
      <c r="D10" s="6" t="s">
        <v>26</v>
      </c>
      <c r="E10" s="6" t="s">
        <v>29</v>
      </c>
      <c r="F10" s="6" t="s">
        <v>29</v>
      </c>
      <c r="G10" s="6" t="s">
        <v>30</v>
      </c>
      <c r="H10" s="6" t="s">
        <v>30</v>
      </c>
      <c r="I10" s="3"/>
    </row>
    <row r="11" spans="1:9" x14ac:dyDescent="0.2">
      <c r="A11" s="1"/>
      <c r="B11" s="5" t="s">
        <v>2</v>
      </c>
      <c r="C11" s="6" t="s">
        <v>3</v>
      </c>
      <c r="D11" s="6" t="s">
        <v>4</v>
      </c>
      <c r="E11" s="6" t="s">
        <v>3</v>
      </c>
      <c r="F11" s="6" t="s">
        <v>4</v>
      </c>
      <c r="G11" s="6" t="s">
        <v>3</v>
      </c>
      <c r="H11" s="6" t="s">
        <v>4</v>
      </c>
      <c r="I11" s="3"/>
    </row>
    <row r="12" spans="1:9" x14ac:dyDescent="0.2">
      <c r="A12" s="1"/>
      <c r="B12" s="4"/>
      <c r="C12" s="7">
        <v>1.052006</v>
      </c>
      <c r="D12" s="7">
        <v>5.8726229999999999</v>
      </c>
      <c r="E12" s="7">
        <v>1.4851240000000001</v>
      </c>
      <c r="F12" s="7">
        <v>1.5106269999999999</v>
      </c>
      <c r="G12" s="7">
        <v>1.3344940000000001</v>
      </c>
      <c r="H12" s="7">
        <v>1.925829</v>
      </c>
      <c r="I12" s="3"/>
    </row>
    <row r="13" spans="1:9" x14ac:dyDescent="0.2">
      <c r="A13" s="1"/>
      <c r="B13" s="4"/>
      <c r="C13" s="7">
        <v>1.0829740000000001</v>
      </c>
      <c r="D13" s="7">
        <v>5.2810540000000001</v>
      </c>
      <c r="E13" s="7">
        <v>1.1377170000000001</v>
      </c>
      <c r="F13" s="7">
        <v>1.48756</v>
      </c>
      <c r="G13" s="7">
        <v>1.4152309999999999</v>
      </c>
      <c r="H13" s="7">
        <v>2.072152</v>
      </c>
      <c r="I13" s="3"/>
    </row>
    <row r="14" spans="1:9" x14ac:dyDescent="0.2">
      <c r="A14" s="1"/>
      <c r="B14" s="4"/>
      <c r="C14" s="7">
        <v>0.87773500000000004</v>
      </c>
      <c r="D14" s="7">
        <v>4.0246459999999997</v>
      </c>
      <c r="E14" s="7">
        <v>0.71407399999999999</v>
      </c>
      <c r="F14" s="7">
        <v>1.819232</v>
      </c>
      <c r="G14" s="7">
        <v>1.63679</v>
      </c>
      <c r="H14" s="7">
        <v>1.3822490000000001</v>
      </c>
      <c r="I14" s="3"/>
    </row>
    <row r="15" spans="1:9" x14ac:dyDescent="0.2">
      <c r="A15" s="1"/>
      <c r="B15" s="4"/>
      <c r="C15" s="3"/>
      <c r="D15" s="3"/>
      <c r="E15" s="3"/>
      <c r="F15" s="3"/>
      <c r="G15" s="3"/>
      <c r="H15" s="3"/>
      <c r="I15" s="3"/>
    </row>
    <row r="16" spans="1:9" x14ac:dyDescent="0.2">
      <c r="A16" s="1"/>
      <c r="B16" s="5" t="s">
        <v>7</v>
      </c>
      <c r="C16" s="6" t="s">
        <v>26</v>
      </c>
      <c r="D16" s="6" t="s">
        <v>26</v>
      </c>
      <c r="E16" s="6" t="s">
        <v>29</v>
      </c>
      <c r="F16" s="6" t="s">
        <v>29</v>
      </c>
      <c r="G16" s="6" t="s">
        <v>30</v>
      </c>
      <c r="H16" s="6" t="s">
        <v>30</v>
      </c>
      <c r="I16" s="3"/>
    </row>
    <row r="17" spans="1:9" x14ac:dyDescent="0.2">
      <c r="A17" s="1"/>
      <c r="B17" s="5" t="s">
        <v>2</v>
      </c>
      <c r="C17" s="6" t="s">
        <v>3</v>
      </c>
      <c r="D17" s="6" t="s">
        <v>4</v>
      </c>
      <c r="E17" s="6" t="s">
        <v>3</v>
      </c>
      <c r="F17" s="6" t="s">
        <v>4</v>
      </c>
      <c r="G17" s="6" t="s">
        <v>3</v>
      </c>
      <c r="H17" s="6" t="s">
        <v>4</v>
      </c>
      <c r="I17" s="3"/>
    </row>
    <row r="18" spans="1:9" x14ac:dyDescent="0.2">
      <c r="A18" s="1"/>
      <c r="B18" s="4"/>
      <c r="C18" s="7">
        <v>0.88955099999999998</v>
      </c>
      <c r="D18" s="7">
        <v>6.4038269999999997</v>
      </c>
      <c r="E18" s="7">
        <v>1.4729540000000001</v>
      </c>
      <c r="F18" s="7">
        <v>0.98535399999999995</v>
      </c>
      <c r="G18" s="7">
        <v>1.808182</v>
      </c>
      <c r="H18" s="7">
        <v>1.4539089999999999</v>
      </c>
      <c r="I18" s="3"/>
    </row>
    <row r="19" spans="1:9" x14ac:dyDescent="0.2">
      <c r="A19" s="1"/>
      <c r="B19" s="4"/>
      <c r="C19" s="7">
        <v>0.94265900000000002</v>
      </c>
      <c r="D19" s="7">
        <v>6.2784899999999997</v>
      </c>
      <c r="E19" s="7">
        <v>1.138479</v>
      </c>
      <c r="F19" s="7">
        <v>0.41435499999999997</v>
      </c>
      <c r="G19" s="7">
        <v>1.491398</v>
      </c>
      <c r="H19" s="7">
        <v>1.674318</v>
      </c>
      <c r="I19" s="3"/>
    </row>
    <row r="20" spans="1:9" x14ac:dyDescent="0.2">
      <c r="A20" s="1"/>
      <c r="B20" s="4"/>
      <c r="C20" s="7">
        <v>1.192545</v>
      </c>
      <c r="D20" s="7">
        <v>5.8690519999999999</v>
      </c>
      <c r="E20" s="7">
        <v>0.97004500000000005</v>
      </c>
      <c r="F20" s="7">
        <v>1.3661589999999999</v>
      </c>
      <c r="G20" s="7">
        <v>1.825356</v>
      </c>
      <c r="H20" s="7">
        <v>1.337842</v>
      </c>
      <c r="I20" s="3"/>
    </row>
    <row r="21" spans="1:9" x14ac:dyDescent="0.2">
      <c r="B21" s="3"/>
      <c r="C21" s="3"/>
      <c r="D21" s="3"/>
      <c r="E21" s="3"/>
      <c r="F21" s="3"/>
      <c r="G21" s="3"/>
      <c r="H21" s="3"/>
      <c r="I21" s="3"/>
    </row>
    <row r="22" spans="1:9" x14ac:dyDescent="0.2">
      <c r="B22" s="5" t="s">
        <v>6</v>
      </c>
      <c r="C22" s="6" t="s">
        <v>26</v>
      </c>
      <c r="D22" s="6" t="s">
        <v>26</v>
      </c>
      <c r="E22" s="6" t="s">
        <v>29</v>
      </c>
      <c r="F22" s="6" t="s">
        <v>29</v>
      </c>
      <c r="G22" s="6" t="s">
        <v>30</v>
      </c>
      <c r="H22" s="6" t="s">
        <v>30</v>
      </c>
      <c r="I22" s="3"/>
    </row>
    <row r="23" spans="1:9" x14ac:dyDescent="0.2">
      <c r="B23" s="5" t="s">
        <v>2</v>
      </c>
      <c r="C23" s="6" t="s">
        <v>3</v>
      </c>
      <c r="D23" s="6" t="s">
        <v>4</v>
      </c>
      <c r="E23" s="6" t="s">
        <v>3</v>
      </c>
      <c r="F23" s="6" t="s">
        <v>4</v>
      </c>
      <c r="G23" s="6" t="s">
        <v>3</v>
      </c>
      <c r="H23" s="6" t="s">
        <v>4</v>
      </c>
      <c r="I23" s="3"/>
    </row>
    <row r="24" spans="1:9" x14ac:dyDescent="0.2">
      <c r="B24" s="3"/>
      <c r="C24" s="7">
        <v>0.98550700000000002</v>
      </c>
      <c r="D24" s="7">
        <v>9.5663669999999996</v>
      </c>
      <c r="E24" s="7">
        <v>1.8600779999999999</v>
      </c>
      <c r="F24" s="7">
        <v>1.7657499999999999</v>
      </c>
      <c r="G24" s="7">
        <v>2.3414869999999999</v>
      </c>
      <c r="H24" s="7">
        <v>2.7196690000000001</v>
      </c>
      <c r="I24" s="3"/>
    </row>
    <row r="25" spans="1:9" x14ac:dyDescent="0.2">
      <c r="B25" s="3"/>
      <c r="C25" s="7">
        <v>1.2207140000000001</v>
      </c>
      <c r="D25" s="7">
        <v>9.7981499999999997</v>
      </c>
      <c r="E25" s="7">
        <v>1.5676319999999999</v>
      </c>
      <c r="F25" s="7">
        <v>1.6017859999999999</v>
      </c>
      <c r="G25" s="7">
        <v>2.1353620000000002</v>
      </c>
      <c r="H25" s="7">
        <v>3.1103909999999999</v>
      </c>
      <c r="I25" s="3"/>
    </row>
    <row r="26" spans="1:9" x14ac:dyDescent="0.2">
      <c r="B26" s="3"/>
      <c r="C26" s="7">
        <v>0.83123999999999998</v>
      </c>
      <c r="D26" s="7">
        <v>8.9341039999999996</v>
      </c>
      <c r="E26" s="7">
        <v>1.3253980000000001</v>
      </c>
      <c r="F26" s="7">
        <v>2.875057</v>
      </c>
      <c r="G26" s="7">
        <v>3.2577780000000001</v>
      </c>
      <c r="H26" s="7">
        <v>1.9246529999999999</v>
      </c>
      <c r="I26" s="3"/>
    </row>
    <row r="27" spans="1:9" x14ac:dyDescent="0.2">
      <c r="B27" s="3"/>
      <c r="C27" s="3"/>
      <c r="D27" s="3"/>
      <c r="E27" s="3"/>
      <c r="F27" s="3"/>
      <c r="G27" s="3"/>
      <c r="H27" s="3"/>
      <c r="I27" s="3"/>
    </row>
    <row r="28" spans="1:9" x14ac:dyDescent="0.2">
      <c r="I28" s="3"/>
    </row>
    <row r="29" spans="1:9" x14ac:dyDescent="0.2">
      <c r="I29" s="3"/>
    </row>
    <row r="30" spans="1:9" x14ac:dyDescent="0.2">
      <c r="I30" s="3"/>
    </row>
    <row r="31" spans="1:9" x14ac:dyDescent="0.2">
      <c r="I31" s="3"/>
    </row>
    <row r="32" spans="1:9" x14ac:dyDescent="0.2">
      <c r="I32" s="3"/>
    </row>
    <row r="33" spans="9:9" x14ac:dyDescent="0.2">
      <c r="I33" s="3"/>
    </row>
    <row r="34" spans="9:9" x14ac:dyDescent="0.2">
      <c r="I34" s="3"/>
    </row>
    <row r="35" spans="9:9" x14ac:dyDescent="0.2">
      <c r="I35" s="3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68D47-C9EE-214A-B20E-DF00AC2F81D7}">
  <dimension ref="A1:G27"/>
  <sheetViews>
    <sheetView workbookViewId="0">
      <selection activeCell="L16" sqref="L16"/>
    </sheetView>
  </sheetViews>
  <sheetFormatPr baseColWidth="10" defaultRowHeight="16" x14ac:dyDescent="0.2"/>
  <sheetData>
    <row r="1" spans="1:7" x14ac:dyDescent="0.2">
      <c r="A1" s="5"/>
      <c r="B1" s="13" t="s">
        <v>26</v>
      </c>
      <c r="C1" s="13" t="s">
        <v>26</v>
      </c>
      <c r="D1" s="13" t="s">
        <v>29</v>
      </c>
      <c r="E1" s="13" t="s">
        <v>29</v>
      </c>
      <c r="F1" s="13" t="s">
        <v>30</v>
      </c>
      <c r="G1" s="13" t="s">
        <v>30</v>
      </c>
    </row>
    <row r="2" spans="1:7" x14ac:dyDescent="0.2">
      <c r="A2" s="5" t="s">
        <v>2</v>
      </c>
      <c r="B2" s="13" t="s">
        <v>3</v>
      </c>
      <c r="C2" s="13" t="s">
        <v>4</v>
      </c>
      <c r="D2" s="13" t="s">
        <v>3</v>
      </c>
      <c r="E2" s="13" t="s">
        <v>4</v>
      </c>
      <c r="F2" s="13" t="s">
        <v>3</v>
      </c>
      <c r="G2" s="13" t="s">
        <v>4</v>
      </c>
    </row>
    <row r="3" spans="1:7" x14ac:dyDescent="0.2">
      <c r="A3" s="5"/>
      <c r="B3" s="5">
        <v>65.430000000000007</v>
      </c>
      <c r="C3" s="5">
        <v>187.3</v>
      </c>
      <c r="D3" s="5">
        <v>70.5</v>
      </c>
      <c r="E3" s="5">
        <v>80.400000000000006</v>
      </c>
      <c r="F3" s="5">
        <v>58.8</v>
      </c>
      <c r="G3" s="5">
        <v>62.2</v>
      </c>
    </row>
    <row r="4" spans="1:7" x14ac:dyDescent="0.2">
      <c r="A4" s="5"/>
      <c r="B4" s="5">
        <v>55.4</v>
      </c>
      <c r="C4" s="5">
        <v>156.4</v>
      </c>
      <c r="D4" s="5">
        <v>65.67</v>
      </c>
      <c r="E4" s="5">
        <v>67.8</v>
      </c>
      <c r="F4" s="5">
        <v>50.4</v>
      </c>
      <c r="G4" s="5">
        <v>68.2</v>
      </c>
    </row>
    <row r="5" spans="1:7" x14ac:dyDescent="0.2">
      <c r="A5" s="5"/>
      <c r="B5" s="5">
        <v>60.32</v>
      </c>
      <c r="C5" s="5">
        <v>166.5</v>
      </c>
      <c r="D5" s="5">
        <v>62.2</v>
      </c>
      <c r="E5" s="5">
        <v>78.3</v>
      </c>
      <c r="F5" s="5">
        <v>62.9</v>
      </c>
      <c r="G5" s="5">
        <v>66.8</v>
      </c>
    </row>
    <row r="6" spans="1:7" x14ac:dyDescent="0.2">
      <c r="A6" s="1"/>
      <c r="B6" s="1"/>
    </row>
    <row r="7" spans="1:7" x14ac:dyDescent="0.2">
      <c r="A7" s="1"/>
      <c r="B7" s="1"/>
    </row>
    <row r="8" spans="1:7" x14ac:dyDescent="0.2">
      <c r="A8" s="1"/>
      <c r="B8" s="1"/>
    </row>
    <row r="9" spans="1:7" x14ac:dyDescent="0.2">
      <c r="A9" s="1"/>
      <c r="B9" s="1"/>
    </row>
    <row r="10" spans="1:7" x14ac:dyDescent="0.2">
      <c r="A10" s="1"/>
      <c r="B10" s="1"/>
    </row>
    <row r="11" spans="1:7" x14ac:dyDescent="0.2">
      <c r="A11" s="1"/>
      <c r="B11" s="1"/>
    </row>
    <row r="12" spans="1:7" x14ac:dyDescent="0.2">
      <c r="A12" s="1"/>
      <c r="B12" s="1"/>
    </row>
    <row r="13" spans="1:7" x14ac:dyDescent="0.2">
      <c r="A13" s="1"/>
      <c r="B13" s="1"/>
    </row>
    <row r="14" spans="1:7" x14ac:dyDescent="0.2">
      <c r="A14" s="1"/>
      <c r="B14" s="1"/>
    </row>
    <row r="15" spans="1:7" x14ac:dyDescent="0.2">
      <c r="A15" s="1"/>
      <c r="B15" s="1"/>
    </row>
    <row r="16" spans="1:7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0EEF-1FBF-184E-B28F-4BD1F0EF1BEB}">
  <dimension ref="A1:D27"/>
  <sheetViews>
    <sheetView workbookViewId="0">
      <selection activeCell="I13" sqref="I13"/>
    </sheetView>
  </sheetViews>
  <sheetFormatPr baseColWidth="10" defaultRowHeight="16" x14ac:dyDescent="0.2"/>
  <sheetData>
    <row r="1" spans="1:4" x14ac:dyDescent="0.2">
      <c r="A1" s="5"/>
      <c r="B1" s="5" t="s">
        <v>26</v>
      </c>
      <c r="C1" s="3" t="s">
        <v>2</v>
      </c>
      <c r="D1" s="3" t="s">
        <v>31</v>
      </c>
    </row>
    <row r="2" spans="1:4" x14ac:dyDescent="0.2">
      <c r="A2" s="4" t="s">
        <v>32</v>
      </c>
      <c r="B2" s="4">
        <v>0.79922099999999996</v>
      </c>
      <c r="C2" s="4">
        <v>63.411239999999999</v>
      </c>
      <c r="D2" s="4">
        <v>14.486800000000001</v>
      </c>
    </row>
    <row r="3" spans="1:4" x14ac:dyDescent="0.2">
      <c r="A3" s="4"/>
      <c r="B3" s="4">
        <v>1.2716190000000001</v>
      </c>
      <c r="C3" s="4">
        <v>88.442419999999998</v>
      </c>
      <c r="D3" s="4">
        <v>4.3670730000000004</v>
      </c>
    </row>
    <row r="4" spans="1:4" x14ac:dyDescent="0.2">
      <c r="A4" s="4"/>
      <c r="B4" s="4">
        <v>0.98395699999999997</v>
      </c>
      <c r="C4" s="4">
        <v>86.622309999999999</v>
      </c>
      <c r="D4" s="4">
        <v>7.1436760000000001</v>
      </c>
    </row>
    <row r="5" spans="1:4" x14ac:dyDescent="0.2">
      <c r="A5" s="4"/>
      <c r="B5" s="4"/>
      <c r="C5" s="3"/>
      <c r="D5" s="3"/>
    </row>
    <row r="6" spans="1:4" x14ac:dyDescent="0.2">
      <c r="A6" s="4"/>
      <c r="B6" s="5" t="s">
        <v>26</v>
      </c>
      <c r="C6" s="3" t="s">
        <v>2</v>
      </c>
      <c r="D6" s="3" t="s">
        <v>31</v>
      </c>
    </row>
    <row r="7" spans="1:4" x14ac:dyDescent="0.2">
      <c r="A7" s="4" t="s">
        <v>24</v>
      </c>
      <c r="B7" s="4">
        <v>1.028114</v>
      </c>
      <c r="C7" s="4">
        <v>9.5136570000000003</v>
      </c>
      <c r="D7" s="4">
        <v>3.8637450000000002</v>
      </c>
    </row>
    <row r="8" spans="1:4" x14ac:dyDescent="0.2">
      <c r="A8" s="4"/>
      <c r="B8" s="4">
        <v>1.0352650000000001</v>
      </c>
      <c r="C8" s="4">
        <v>11.55143</v>
      </c>
      <c r="D8" s="4">
        <v>3.6050019999999998</v>
      </c>
    </row>
    <row r="9" spans="1:4" x14ac:dyDescent="0.2">
      <c r="A9" s="4"/>
      <c r="B9" s="4">
        <v>0.939523</v>
      </c>
      <c r="C9" s="4">
        <v>7.3106520000000002</v>
      </c>
      <c r="D9" s="4">
        <v>3.1601650000000001</v>
      </c>
    </row>
    <row r="10" spans="1:4" x14ac:dyDescent="0.2">
      <c r="A10" s="4"/>
      <c r="B10" s="4"/>
      <c r="C10" s="3"/>
      <c r="D10" s="3"/>
    </row>
    <row r="11" spans="1:4" x14ac:dyDescent="0.2">
      <c r="A11" s="4"/>
      <c r="B11" s="5" t="s">
        <v>26</v>
      </c>
      <c r="C11" s="3" t="s">
        <v>2</v>
      </c>
      <c r="D11" s="3" t="s">
        <v>31</v>
      </c>
    </row>
    <row r="12" spans="1:4" x14ac:dyDescent="0.2">
      <c r="A12" s="4" t="s">
        <v>7</v>
      </c>
      <c r="B12" s="4">
        <v>0.60012399999999999</v>
      </c>
      <c r="C12" s="4">
        <v>5.6699390000000003</v>
      </c>
      <c r="D12" s="4">
        <v>1.52979</v>
      </c>
    </row>
    <row r="13" spans="1:4" x14ac:dyDescent="0.2">
      <c r="A13" s="4"/>
      <c r="B13" s="4">
        <v>0.97490500000000002</v>
      </c>
      <c r="C13" s="4">
        <v>7.6918639999999998</v>
      </c>
      <c r="D13" s="4">
        <v>0.69415700000000002</v>
      </c>
    </row>
    <row r="14" spans="1:4" x14ac:dyDescent="0.2">
      <c r="A14" s="4"/>
      <c r="B14" s="4">
        <v>1.709214</v>
      </c>
      <c r="C14" s="4">
        <v>8.2439359999999997</v>
      </c>
      <c r="D14" s="4">
        <v>0.91594500000000001</v>
      </c>
    </row>
    <row r="15" spans="1:4" x14ac:dyDescent="0.2">
      <c r="A15" s="4"/>
      <c r="B15" s="4"/>
      <c r="C15" s="3"/>
      <c r="D15" s="3"/>
    </row>
    <row r="16" spans="1:4" x14ac:dyDescent="0.2">
      <c r="A16" s="4" t="s">
        <v>6</v>
      </c>
      <c r="B16" s="5" t="s">
        <v>26</v>
      </c>
      <c r="C16" s="3" t="s">
        <v>2</v>
      </c>
      <c r="D16" s="3" t="s">
        <v>31</v>
      </c>
    </row>
    <row r="17" spans="1:4" x14ac:dyDescent="0.2">
      <c r="A17" s="4"/>
      <c r="B17" s="4">
        <v>0.98623300000000003</v>
      </c>
      <c r="C17" s="4">
        <v>19.973289999999999</v>
      </c>
      <c r="D17" s="4">
        <v>2.713209</v>
      </c>
    </row>
    <row r="18" spans="1:4" x14ac:dyDescent="0.2">
      <c r="A18" s="4"/>
      <c r="B18" s="4">
        <v>1.0352650000000001</v>
      </c>
      <c r="C18" s="4">
        <v>13.54792</v>
      </c>
      <c r="D18" s="4">
        <v>1.021012</v>
      </c>
    </row>
    <row r="19" spans="1:4" x14ac:dyDescent="0.2">
      <c r="A19" s="4"/>
      <c r="B19" s="4">
        <v>0.97941999999999996</v>
      </c>
      <c r="C19" s="4">
        <v>12.21007</v>
      </c>
      <c r="D19" s="4">
        <v>1.0717730000000001</v>
      </c>
    </row>
    <row r="20" spans="1:4" x14ac:dyDescent="0.2">
      <c r="A20" s="4"/>
      <c r="B20" s="4"/>
      <c r="C20" s="3"/>
      <c r="D20" s="3"/>
    </row>
    <row r="21" spans="1:4" x14ac:dyDescent="0.2">
      <c r="A21" s="4"/>
      <c r="B21" s="4"/>
      <c r="C21" s="3"/>
      <c r="D21" s="3"/>
    </row>
    <row r="22" spans="1:4" x14ac:dyDescent="0.2">
      <c r="A22" s="1"/>
      <c r="B22" s="1"/>
    </row>
    <row r="23" spans="1:4" x14ac:dyDescent="0.2">
      <c r="A23" s="1"/>
      <c r="B23" s="1"/>
    </row>
    <row r="24" spans="1:4" x14ac:dyDescent="0.2">
      <c r="A24" s="1"/>
      <c r="B24" s="1"/>
    </row>
    <row r="25" spans="1:4" x14ac:dyDescent="0.2">
      <c r="A25" s="1"/>
      <c r="B25" s="1"/>
    </row>
    <row r="26" spans="1:4" x14ac:dyDescent="0.2">
      <c r="A26" s="1"/>
      <c r="B26" s="1"/>
    </row>
    <row r="27" spans="1:4" x14ac:dyDescent="0.2">
      <c r="A27" s="1"/>
      <c r="B27" s="1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1EF32-1B0D-934D-B1C1-6B39A0E1CE41}">
  <dimension ref="A1:G28"/>
  <sheetViews>
    <sheetView workbookViewId="0">
      <selection activeCell="J18" sqref="J18"/>
    </sheetView>
  </sheetViews>
  <sheetFormatPr baseColWidth="10" defaultRowHeight="13" x14ac:dyDescent="0.15"/>
  <cols>
    <col min="1" max="16384" width="10.83203125" style="9"/>
  </cols>
  <sheetData>
    <row r="1" spans="1:7" x14ac:dyDescent="0.15">
      <c r="A1" s="23" t="s">
        <v>5</v>
      </c>
      <c r="B1" s="23" t="s">
        <v>26</v>
      </c>
      <c r="C1" s="23" t="s">
        <v>26</v>
      </c>
      <c r="D1" s="23" t="s">
        <v>26</v>
      </c>
      <c r="E1" s="23" t="s">
        <v>34</v>
      </c>
      <c r="F1" s="23" t="s">
        <v>34</v>
      </c>
      <c r="G1" s="23" t="s">
        <v>34</v>
      </c>
    </row>
    <row r="2" spans="1:7" x14ac:dyDescent="0.15">
      <c r="A2" s="23" t="s">
        <v>2</v>
      </c>
      <c r="B2" s="24" t="s">
        <v>3</v>
      </c>
      <c r="C2" s="24" t="s">
        <v>4</v>
      </c>
      <c r="D2" s="24" t="s">
        <v>4</v>
      </c>
      <c r="E2" s="24" t="s">
        <v>3</v>
      </c>
      <c r="F2" s="24" t="s">
        <v>4</v>
      </c>
      <c r="G2" s="24" t="s">
        <v>4</v>
      </c>
    </row>
    <row r="3" spans="1:7" x14ac:dyDescent="0.15">
      <c r="A3" s="23" t="s">
        <v>33</v>
      </c>
      <c r="B3" s="24" t="s">
        <v>3</v>
      </c>
      <c r="C3" s="24" t="s">
        <v>3</v>
      </c>
      <c r="D3" s="24" t="s">
        <v>4</v>
      </c>
      <c r="E3" s="24" t="s">
        <v>3</v>
      </c>
      <c r="F3" s="24" t="s">
        <v>3</v>
      </c>
      <c r="G3" s="24" t="s">
        <v>4</v>
      </c>
    </row>
    <row r="4" spans="1:7" x14ac:dyDescent="0.15">
      <c r="A4" s="23"/>
      <c r="B4" s="8">
        <v>1.1919580000000001</v>
      </c>
      <c r="C4" s="8">
        <v>16.718029999999999</v>
      </c>
      <c r="D4" s="8">
        <v>18.294440000000002</v>
      </c>
      <c r="E4" s="8">
        <v>2.5727890000000002</v>
      </c>
      <c r="F4" s="8">
        <v>1.922966</v>
      </c>
      <c r="G4" s="8">
        <v>7.1767630000000002</v>
      </c>
    </row>
    <row r="5" spans="1:7" x14ac:dyDescent="0.15">
      <c r="A5" s="8"/>
      <c r="B5" s="8">
        <v>1.104454</v>
      </c>
      <c r="C5" s="8">
        <v>20.725480000000001</v>
      </c>
      <c r="D5" s="8">
        <v>14.553890000000001</v>
      </c>
      <c r="E5" s="8">
        <v>2.1189260000000001</v>
      </c>
      <c r="F5" s="8">
        <v>1.225468</v>
      </c>
      <c r="G5" s="8">
        <v>5.4389690000000002</v>
      </c>
    </row>
    <row r="6" spans="1:7" x14ac:dyDescent="0.15">
      <c r="A6" s="8"/>
      <c r="B6" s="8">
        <v>0.75961100000000004</v>
      </c>
      <c r="C6" s="8">
        <v>16.37398</v>
      </c>
      <c r="D6" s="8">
        <v>19.607500000000002</v>
      </c>
      <c r="E6" s="8">
        <v>2.004626</v>
      </c>
      <c r="F6" s="8">
        <v>1.80667</v>
      </c>
      <c r="G6" s="8">
        <v>8.3012770000000007</v>
      </c>
    </row>
    <row r="7" spans="1:7" x14ac:dyDescent="0.15">
      <c r="A7" s="8"/>
      <c r="B7" s="8"/>
      <c r="C7" s="8"/>
      <c r="D7" s="8"/>
      <c r="E7" s="8"/>
      <c r="F7" s="8"/>
      <c r="G7" s="8"/>
    </row>
    <row r="8" spans="1:7" x14ac:dyDescent="0.15">
      <c r="A8" s="23" t="s">
        <v>24</v>
      </c>
      <c r="B8" s="23" t="s">
        <v>26</v>
      </c>
      <c r="C8" s="23" t="s">
        <v>26</v>
      </c>
      <c r="D8" s="23" t="s">
        <v>26</v>
      </c>
      <c r="E8" s="23" t="s">
        <v>34</v>
      </c>
      <c r="F8" s="23" t="s">
        <v>34</v>
      </c>
      <c r="G8" s="23" t="s">
        <v>34</v>
      </c>
    </row>
    <row r="9" spans="1:7" x14ac:dyDescent="0.15">
      <c r="A9" s="23" t="s">
        <v>2</v>
      </c>
      <c r="B9" s="24" t="s">
        <v>3</v>
      </c>
      <c r="C9" s="24" t="s">
        <v>4</v>
      </c>
      <c r="D9" s="24" t="s">
        <v>4</v>
      </c>
      <c r="E9" s="24" t="s">
        <v>3</v>
      </c>
      <c r="F9" s="24" t="s">
        <v>4</v>
      </c>
      <c r="G9" s="24" t="s">
        <v>4</v>
      </c>
    </row>
    <row r="10" spans="1:7" x14ac:dyDescent="0.15">
      <c r="A10" s="8"/>
      <c r="B10" s="24" t="s">
        <v>3</v>
      </c>
      <c r="C10" s="24" t="s">
        <v>3</v>
      </c>
      <c r="D10" s="24" t="s">
        <v>4</v>
      </c>
      <c r="E10" s="24" t="s">
        <v>3</v>
      </c>
      <c r="F10" s="24" t="s">
        <v>3</v>
      </c>
      <c r="G10" s="24" t="s">
        <v>4</v>
      </c>
    </row>
    <row r="11" spans="1:7" x14ac:dyDescent="0.15">
      <c r="A11" s="8"/>
      <c r="B11" s="8">
        <v>0.96593600000000002</v>
      </c>
      <c r="C11" s="8">
        <v>11.23556</v>
      </c>
      <c r="D11" s="8">
        <v>14.123250000000001</v>
      </c>
      <c r="E11" s="8">
        <v>1.5691679999999999</v>
      </c>
      <c r="F11" s="8">
        <v>2.620787</v>
      </c>
      <c r="G11" s="8">
        <v>6.2766729999999997</v>
      </c>
    </row>
    <row r="12" spans="1:7" x14ac:dyDescent="0.15">
      <c r="A12" s="8"/>
      <c r="B12" s="8">
        <v>1.1172869999999999</v>
      </c>
      <c r="C12" s="8">
        <v>9.5798299999999994</v>
      </c>
      <c r="D12" s="8">
        <v>8.8765560000000008</v>
      </c>
      <c r="E12" s="8">
        <v>1.4742690000000001</v>
      </c>
      <c r="F12" s="8">
        <v>1.8531759999999999</v>
      </c>
      <c r="G12" s="8">
        <v>7.2100039999999996</v>
      </c>
    </row>
    <row r="13" spans="1:7" x14ac:dyDescent="0.15">
      <c r="A13" s="8"/>
      <c r="B13" s="8">
        <v>0.92658799999999997</v>
      </c>
      <c r="C13" s="8">
        <v>11.15795</v>
      </c>
      <c r="D13" s="8">
        <v>11.471640000000001</v>
      </c>
      <c r="E13" s="8">
        <v>2.6758549999999999</v>
      </c>
      <c r="F13" s="8">
        <v>1.7900499999999999</v>
      </c>
      <c r="G13" s="8">
        <v>4.958831</v>
      </c>
    </row>
    <row r="14" spans="1:7" x14ac:dyDescent="0.15">
      <c r="A14" s="8"/>
    </row>
    <row r="15" spans="1:7" x14ac:dyDescent="0.15">
      <c r="A15" s="23" t="s">
        <v>7</v>
      </c>
      <c r="B15" s="23" t="s">
        <v>26</v>
      </c>
      <c r="C15" s="23" t="s">
        <v>26</v>
      </c>
      <c r="D15" s="23" t="s">
        <v>26</v>
      </c>
      <c r="E15" s="23" t="s">
        <v>34</v>
      </c>
      <c r="F15" s="23" t="s">
        <v>34</v>
      </c>
      <c r="G15" s="23" t="s">
        <v>34</v>
      </c>
    </row>
    <row r="16" spans="1:7" x14ac:dyDescent="0.15">
      <c r="A16" s="23" t="s">
        <v>2</v>
      </c>
      <c r="B16" s="24" t="s">
        <v>3</v>
      </c>
      <c r="C16" s="24" t="s">
        <v>4</v>
      </c>
      <c r="D16" s="24" t="s">
        <v>4</v>
      </c>
      <c r="E16" s="24" t="s">
        <v>3</v>
      </c>
      <c r="F16" s="24" t="s">
        <v>4</v>
      </c>
      <c r="G16" s="24" t="s">
        <v>4</v>
      </c>
    </row>
    <row r="17" spans="1:7" x14ac:dyDescent="0.15">
      <c r="A17" s="8"/>
      <c r="B17" s="24" t="s">
        <v>3</v>
      </c>
      <c r="C17" s="24" t="s">
        <v>3</v>
      </c>
      <c r="D17" s="24" t="s">
        <v>4</v>
      </c>
      <c r="E17" s="24" t="s">
        <v>3</v>
      </c>
      <c r="F17" s="24" t="s">
        <v>3</v>
      </c>
      <c r="G17" s="24" t="s">
        <v>4</v>
      </c>
    </row>
    <row r="18" spans="1:7" x14ac:dyDescent="0.15">
      <c r="A18" s="8"/>
      <c r="B18" s="8">
        <v>1.1513549999999999</v>
      </c>
      <c r="C18" s="8">
        <v>12.75803</v>
      </c>
      <c r="D18" s="8">
        <v>13.1167</v>
      </c>
      <c r="E18" s="8">
        <v>0.66127999999999998</v>
      </c>
      <c r="F18" s="8">
        <v>1.1355040000000001</v>
      </c>
      <c r="G18" s="8">
        <v>7.5335679999999998</v>
      </c>
    </row>
    <row r="19" spans="1:7" x14ac:dyDescent="0.15">
      <c r="A19" s="8"/>
      <c r="B19" s="8">
        <v>0.79186900000000005</v>
      </c>
      <c r="C19" s="8">
        <v>11.49818</v>
      </c>
      <c r="D19" s="8">
        <v>12.23832</v>
      </c>
      <c r="E19" s="8">
        <v>2.3510960000000001</v>
      </c>
      <c r="F19" s="8">
        <v>1.359742</v>
      </c>
      <c r="G19" s="8">
        <v>6.8844110000000001</v>
      </c>
    </row>
    <row r="20" spans="1:7" x14ac:dyDescent="0.15">
      <c r="A20" s="8"/>
      <c r="B20" s="8">
        <v>1.0968249999999999</v>
      </c>
      <c r="C20" s="8">
        <v>16.037009999999999</v>
      </c>
      <c r="D20" s="8">
        <v>15.277469999999999</v>
      </c>
      <c r="E20" s="8">
        <v>0.65671199999999996</v>
      </c>
      <c r="F20" s="8">
        <v>1.2002489999999999</v>
      </c>
      <c r="G20" s="8">
        <v>6.7896320000000001</v>
      </c>
    </row>
    <row r="21" spans="1:7" x14ac:dyDescent="0.15">
      <c r="A21" s="8"/>
    </row>
    <row r="22" spans="1:7" x14ac:dyDescent="0.15">
      <c r="B22" s="23" t="s">
        <v>26</v>
      </c>
      <c r="C22" s="23" t="s">
        <v>26</v>
      </c>
      <c r="D22" s="23" t="s">
        <v>26</v>
      </c>
      <c r="E22" s="23" t="s">
        <v>34</v>
      </c>
      <c r="F22" s="23" t="s">
        <v>34</v>
      </c>
      <c r="G22" s="23" t="s">
        <v>34</v>
      </c>
    </row>
    <row r="23" spans="1:7" x14ac:dyDescent="0.15">
      <c r="A23" s="23" t="s">
        <v>6</v>
      </c>
      <c r="B23" s="24" t="s">
        <v>3</v>
      </c>
      <c r="C23" s="24" t="s">
        <v>4</v>
      </c>
      <c r="D23" s="24" t="s">
        <v>4</v>
      </c>
      <c r="E23" s="24" t="s">
        <v>3</v>
      </c>
      <c r="F23" s="24" t="s">
        <v>4</v>
      </c>
      <c r="G23" s="24" t="s">
        <v>4</v>
      </c>
    </row>
    <row r="24" spans="1:7" x14ac:dyDescent="0.15">
      <c r="A24" s="23" t="s">
        <v>2</v>
      </c>
      <c r="B24" s="24" t="s">
        <v>3</v>
      </c>
      <c r="C24" s="24" t="s">
        <v>3</v>
      </c>
      <c r="D24" s="24" t="s">
        <v>4</v>
      </c>
      <c r="E24" s="24" t="s">
        <v>3</v>
      </c>
      <c r="F24" s="24" t="s">
        <v>3</v>
      </c>
      <c r="G24" s="24" t="s">
        <v>4</v>
      </c>
    </row>
    <row r="25" spans="1:7" x14ac:dyDescent="0.15">
      <c r="B25" s="8">
        <v>0.84089599999999998</v>
      </c>
      <c r="C25" s="8">
        <v>16.564240000000002</v>
      </c>
      <c r="D25" s="8">
        <v>17.630479999999999</v>
      </c>
      <c r="E25" s="8">
        <v>1.6934910000000001</v>
      </c>
      <c r="F25" s="8">
        <v>1.265757</v>
      </c>
      <c r="G25" s="8">
        <v>10.196490000000001</v>
      </c>
    </row>
    <row r="26" spans="1:7" x14ac:dyDescent="0.15">
      <c r="B26" s="8">
        <v>1.1892069999999999</v>
      </c>
      <c r="C26" s="8">
        <v>17.75311</v>
      </c>
      <c r="D26" s="8">
        <v>16</v>
      </c>
      <c r="E26" s="8">
        <v>2.0279189999999998</v>
      </c>
      <c r="F26" s="8">
        <v>1.6701760000000001</v>
      </c>
      <c r="G26" s="8">
        <v>8.6338259999999991</v>
      </c>
    </row>
    <row r="27" spans="1:7" x14ac:dyDescent="0.15">
      <c r="B27" s="8">
        <v>1</v>
      </c>
      <c r="C27" s="8">
        <v>15.779719999999999</v>
      </c>
      <c r="D27" s="8">
        <v>15.24221</v>
      </c>
      <c r="E27" s="8">
        <v>1.1728350000000001</v>
      </c>
      <c r="F27" s="8">
        <v>1.5800829999999999</v>
      </c>
      <c r="G27" s="8">
        <v>8.5149609999999996</v>
      </c>
    </row>
    <row r="28" spans="1:7" x14ac:dyDescent="0.15">
      <c r="B28" s="8"/>
      <c r="C28" s="8"/>
      <c r="D28" s="8"/>
      <c r="E28" s="8"/>
      <c r="F28" s="8"/>
      <c r="G28" s="8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76C87-0F8F-5E4D-B489-091753B78882}">
  <dimension ref="A1:G27"/>
  <sheetViews>
    <sheetView workbookViewId="0">
      <selection activeCell="L24" sqref="L24"/>
    </sheetView>
  </sheetViews>
  <sheetFormatPr baseColWidth="10" defaultRowHeight="13" x14ac:dyDescent="0.15"/>
  <cols>
    <col min="1" max="16384" width="10.83203125" style="9"/>
  </cols>
  <sheetData>
    <row r="1" spans="1:7" x14ac:dyDescent="0.15">
      <c r="A1" s="23" t="s">
        <v>5</v>
      </c>
      <c r="B1" s="23" t="s">
        <v>26</v>
      </c>
      <c r="C1" s="23" t="s">
        <v>26</v>
      </c>
      <c r="D1" s="23" t="s">
        <v>26</v>
      </c>
      <c r="E1" s="23" t="s">
        <v>36</v>
      </c>
      <c r="F1" s="23" t="s">
        <v>36</v>
      </c>
      <c r="G1" s="23" t="s">
        <v>36</v>
      </c>
    </row>
    <row r="2" spans="1:7" x14ac:dyDescent="0.15">
      <c r="A2" s="23" t="s">
        <v>2</v>
      </c>
      <c r="B2" s="24" t="s">
        <v>3</v>
      </c>
      <c r="C2" s="24" t="s">
        <v>4</v>
      </c>
      <c r="D2" s="24" t="s">
        <v>4</v>
      </c>
      <c r="E2" s="24" t="s">
        <v>3</v>
      </c>
      <c r="F2" s="24" t="s">
        <v>4</v>
      </c>
      <c r="G2" s="24" t="s">
        <v>4</v>
      </c>
    </row>
    <row r="3" spans="1:7" x14ac:dyDescent="0.15">
      <c r="A3" s="23" t="s">
        <v>35</v>
      </c>
      <c r="B3" s="24" t="s">
        <v>3</v>
      </c>
      <c r="C3" s="24" t="s">
        <v>3</v>
      </c>
      <c r="D3" s="24" t="s">
        <v>4</v>
      </c>
      <c r="E3" s="24" t="s">
        <v>3</v>
      </c>
      <c r="F3" s="24" t="s">
        <v>3</v>
      </c>
      <c r="G3" s="24" t="s">
        <v>4</v>
      </c>
    </row>
    <row r="4" spans="1:7" x14ac:dyDescent="0.15">
      <c r="A4" s="23"/>
      <c r="B4" s="8">
        <v>1.0890150000000001</v>
      </c>
      <c r="C4" s="8">
        <v>10.048</v>
      </c>
      <c r="D4" s="8">
        <v>9.3137500000000006</v>
      </c>
      <c r="E4" s="8">
        <v>0.93096999999999996</v>
      </c>
      <c r="F4" s="8">
        <v>0.77231700000000003</v>
      </c>
      <c r="G4" s="8">
        <v>5.3021659999999997</v>
      </c>
    </row>
    <row r="5" spans="1:7" x14ac:dyDescent="0.15">
      <c r="A5" s="8"/>
      <c r="B5" s="8">
        <v>0.89609399999999995</v>
      </c>
      <c r="C5" s="8">
        <v>7.6010299999999997</v>
      </c>
      <c r="D5" s="8">
        <v>10.69773</v>
      </c>
      <c r="E5" s="8">
        <v>0.58009699999999997</v>
      </c>
      <c r="F5" s="8">
        <v>0.25159300000000001</v>
      </c>
      <c r="G5" s="8">
        <v>6.7722280000000001</v>
      </c>
    </row>
    <row r="6" spans="1:7" x14ac:dyDescent="0.15">
      <c r="A6" s="8"/>
      <c r="B6" s="8">
        <v>1.0247379999999999</v>
      </c>
      <c r="C6" s="8">
        <v>8.7088730000000005</v>
      </c>
      <c r="D6" s="8">
        <v>6.9188809999999998</v>
      </c>
      <c r="E6" s="8">
        <v>0.77231700000000003</v>
      </c>
      <c r="F6" s="8">
        <v>0.83849600000000002</v>
      </c>
      <c r="G6" s="8">
        <v>8.1502339999999993</v>
      </c>
    </row>
    <row r="7" spans="1:7" x14ac:dyDescent="0.15">
      <c r="A7" s="8"/>
    </row>
    <row r="8" spans="1:7" x14ac:dyDescent="0.15">
      <c r="A8" s="23" t="s">
        <v>24</v>
      </c>
      <c r="B8" s="23" t="s">
        <v>26</v>
      </c>
      <c r="C8" s="23" t="s">
        <v>26</v>
      </c>
      <c r="D8" s="23" t="s">
        <v>26</v>
      </c>
      <c r="E8" s="23" t="s">
        <v>36</v>
      </c>
      <c r="F8" s="23" t="s">
        <v>36</v>
      </c>
      <c r="G8" s="23" t="s">
        <v>36</v>
      </c>
    </row>
    <row r="9" spans="1:7" x14ac:dyDescent="0.15">
      <c r="A9" s="23" t="s">
        <v>2</v>
      </c>
      <c r="B9" s="24" t="s">
        <v>3</v>
      </c>
      <c r="C9" s="24" t="s">
        <v>4</v>
      </c>
      <c r="D9" s="24" t="s">
        <v>4</v>
      </c>
      <c r="E9" s="24" t="s">
        <v>3</v>
      </c>
      <c r="F9" s="24" t="s">
        <v>4</v>
      </c>
      <c r="G9" s="24" t="s">
        <v>4</v>
      </c>
    </row>
    <row r="10" spans="1:7" x14ac:dyDescent="0.15">
      <c r="A10" s="8"/>
      <c r="B10" s="24" t="s">
        <v>3</v>
      </c>
      <c r="C10" s="24" t="s">
        <v>3</v>
      </c>
      <c r="D10" s="24" t="s">
        <v>4</v>
      </c>
      <c r="E10" s="24" t="s">
        <v>3</v>
      </c>
      <c r="F10" s="24" t="s">
        <v>3</v>
      </c>
      <c r="G10" s="24" t="s">
        <v>4</v>
      </c>
    </row>
    <row r="11" spans="1:7" x14ac:dyDescent="0.15">
      <c r="A11" s="8"/>
      <c r="B11" s="8">
        <v>1.090541</v>
      </c>
      <c r="C11" s="8">
        <v>19.133669999999999</v>
      </c>
      <c r="D11" s="8">
        <v>21.399819999999998</v>
      </c>
      <c r="E11" s="8">
        <v>1.458375</v>
      </c>
      <c r="F11" s="8">
        <v>0.455461</v>
      </c>
      <c r="G11" s="8">
        <v>16.70843</v>
      </c>
    </row>
    <row r="12" spans="1:7" x14ac:dyDescent="0.15">
      <c r="A12" s="8"/>
      <c r="B12" s="8">
        <v>1.064427</v>
      </c>
      <c r="C12" s="8">
        <v>22.157360000000001</v>
      </c>
      <c r="D12" s="8">
        <v>20.073250000000002</v>
      </c>
      <c r="E12" s="8">
        <v>0.60854399999999997</v>
      </c>
      <c r="F12" s="8">
        <v>1.1623140000000001</v>
      </c>
      <c r="G12" s="8">
        <v>11.560090000000001</v>
      </c>
    </row>
    <row r="13" spans="1:7" x14ac:dyDescent="0.15">
      <c r="A13" s="8"/>
      <c r="B13" s="8">
        <v>0.86147399999999996</v>
      </c>
      <c r="C13" s="8">
        <v>21.163869999999999</v>
      </c>
      <c r="D13" s="8">
        <v>16.524699999999999</v>
      </c>
      <c r="E13" s="8">
        <v>0.94867000000000001</v>
      </c>
      <c r="F13" s="8">
        <v>2.4026589999999999</v>
      </c>
      <c r="G13" s="8">
        <v>12.500489999999999</v>
      </c>
    </row>
    <row r="14" spans="1:7" x14ac:dyDescent="0.15">
      <c r="A14" s="8"/>
    </row>
    <row r="15" spans="1:7" x14ac:dyDescent="0.15">
      <c r="A15" s="23" t="s">
        <v>7</v>
      </c>
      <c r="B15" s="23" t="s">
        <v>26</v>
      </c>
      <c r="C15" s="23" t="s">
        <v>26</v>
      </c>
      <c r="D15" s="23" t="s">
        <v>26</v>
      </c>
      <c r="E15" s="23" t="s">
        <v>36</v>
      </c>
      <c r="F15" s="23" t="s">
        <v>36</v>
      </c>
      <c r="G15" s="23" t="s">
        <v>36</v>
      </c>
    </row>
    <row r="16" spans="1:7" x14ac:dyDescent="0.15">
      <c r="A16" s="23" t="s">
        <v>2</v>
      </c>
      <c r="B16" s="24" t="s">
        <v>3</v>
      </c>
      <c r="C16" s="24" t="s">
        <v>4</v>
      </c>
      <c r="D16" s="24" t="s">
        <v>4</v>
      </c>
      <c r="E16" s="24" t="s">
        <v>3</v>
      </c>
      <c r="F16" s="24" t="s">
        <v>4</v>
      </c>
      <c r="G16" s="24" t="s">
        <v>4</v>
      </c>
    </row>
    <row r="17" spans="1:7" x14ac:dyDescent="0.15">
      <c r="A17" s="8"/>
      <c r="B17" s="24" t="s">
        <v>3</v>
      </c>
      <c r="C17" s="24" t="s">
        <v>3</v>
      </c>
      <c r="D17" s="24" t="s">
        <v>4</v>
      </c>
      <c r="E17" s="24" t="s">
        <v>3</v>
      </c>
      <c r="F17" s="24" t="s">
        <v>3</v>
      </c>
      <c r="G17" s="24" t="s">
        <v>4</v>
      </c>
    </row>
    <row r="18" spans="1:7" x14ac:dyDescent="0.15">
      <c r="A18" s="8"/>
      <c r="B18" s="8">
        <v>0.982016</v>
      </c>
      <c r="C18" s="8">
        <v>20.41095</v>
      </c>
      <c r="D18" s="8">
        <v>17.33231</v>
      </c>
      <c r="E18" s="8">
        <v>3.1247370000000001</v>
      </c>
      <c r="F18" s="8">
        <v>1.655462</v>
      </c>
      <c r="G18" s="8">
        <v>19.57047</v>
      </c>
    </row>
    <row r="19" spans="1:7" x14ac:dyDescent="0.15">
      <c r="A19" s="8"/>
      <c r="B19" s="8">
        <v>1.1805589999999999</v>
      </c>
      <c r="C19" s="8">
        <v>19.029810000000001</v>
      </c>
      <c r="D19" s="8">
        <v>18.891819999999999</v>
      </c>
      <c r="E19" s="8">
        <v>1.858304</v>
      </c>
      <c r="F19" s="8">
        <v>2.5224880000000001</v>
      </c>
      <c r="G19" s="8">
        <v>18.10557</v>
      </c>
    </row>
    <row r="20" spans="1:7" x14ac:dyDescent="0.15">
      <c r="A20" s="8"/>
      <c r="B20" s="8">
        <v>0.86256900000000003</v>
      </c>
      <c r="C20" s="8">
        <v>18.141909999999999</v>
      </c>
      <c r="D20" s="8">
        <v>19.865770000000001</v>
      </c>
      <c r="E20" s="8">
        <v>1.2805519999999999</v>
      </c>
      <c r="F20" s="8">
        <v>3.0654050000000002</v>
      </c>
      <c r="G20" s="8">
        <v>12.750909999999999</v>
      </c>
    </row>
    <row r="22" spans="1:7" x14ac:dyDescent="0.15">
      <c r="A22" s="23" t="s">
        <v>6</v>
      </c>
      <c r="B22" s="23" t="s">
        <v>26</v>
      </c>
      <c r="C22" s="23" t="s">
        <v>26</v>
      </c>
      <c r="D22" s="23" t="s">
        <v>26</v>
      </c>
      <c r="E22" s="23" t="s">
        <v>36</v>
      </c>
      <c r="F22" s="23" t="s">
        <v>36</v>
      </c>
      <c r="G22" s="23" t="s">
        <v>36</v>
      </c>
    </row>
    <row r="23" spans="1:7" x14ac:dyDescent="0.15">
      <c r="A23" s="23" t="s">
        <v>2</v>
      </c>
      <c r="B23" s="24" t="s">
        <v>3</v>
      </c>
      <c r="C23" s="24" t="s">
        <v>4</v>
      </c>
      <c r="D23" s="24" t="s">
        <v>4</v>
      </c>
      <c r="E23" s="24" t="s">
        <v>3</v>
      </c>
      <c r="F23" s="24" t="s">
        <v>4</v>
      </c>
      <c r="G23" s="24" t="s">
        <v>4</v>
      </c>
    </row>
    <row r="24" spans="1:7" x14ac:dyDescent="0.15">
      <c r="B24" s="24" t="s">
        <v>3</v>
      </c>
      <c r="C24" s="24" t="s">
        <v>3</v>
      </c>
      <c r="D24" s="24" t="s">
        <v>4</v>
      </c>
      <c r="E24" s="24" t="s">
        <v>3</v>
      </c>
      <c r="F24" s="24" t="s">
        <v>3</v>
      </c>
      <c r="G24" s="24" t="s">
        <v>4</v>
      </c>
    </row>
    <row r="25" spans="1:7" x14ac:dyDescent="0.15">
      <c r="B25" s="8">
        <v>1.346862</v>
      </c>
      <c r="C25" s="8">
        <v>34.548850000000002</v>
      </c>
      <c r="D25" s="8">
        <v>25.833279999999998</v>
      </c>
      <c r="E25" s="8">
        <v>2.5868139999999999</v>
      </c>
      <c r="F25" s="8">
        <v>0.28238600000000003</v>
      </c>
      <c r="G25" s="8">
        <v>19.788689999999999</v>
      </c>
    </row>
    <row r="26" spans="1:7" x14ac:dyDescent="0.15">
      <c r="B26" s="8">
        <v>0.87670999999999999</v>
      </c>
      <c r="C26" s="8">
        <v>29.832830000000001</v>
      </c>
      <c r="D26" s="8">
        <v>29.103750000000002</v>
      </c>
      <c r="E26" s="8">
        <v>0.59872899999999996</v>
      </c>
      <c r="F26" s="8">
        <v>0.61977899999999997</v>
      </c>
      <c r="G26" s="8">
        <v>23.872669999999999</v>
      </c>
    </row>
    <row r="27" spans="1:7" x14ac:dyDescent="0.15">
      <c r="B27" s="8">
        <v>0.84687800000000002</v>
      </c>
      <c r="C27" s="8">
        <v>30.758710000000001</v>
      </c>
      <c r="D27" s="8">
        <v>34.323720000000002</v>
      </c>
      <c r="E27" s="8">
        <v>0.72116999999999998</v>
      </c>
      <c r="F27" s="8">
        <v>2.3282259999999999</v>
      </c>
      <c r="G27" s="8">
        <v>17.02552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7CC4-7206-EF4E-B684-D6BFAF0FFF17}">
  <dimension ref="A1:W36"/>
  <sheetViews>
    <sheetView zoomScale="60" zoomScaleNormal="60" workbookViewId="0">
      <selection activeCell="S12" sqref="S12:W19"/>
    </sheetView>
  </sheetViews>
  <sheetFormatPr baseColWidth="10" defaultRowHeight="16" x14ac:dyDescent="0.2"/>
  <cols>
    <col min="1" max="1" width="18.1640625" customWidth="1"/>
  </cols>
  <sheetData>
    <row r="1" spans="1:23" x14ac:dyDescent="0.2">
      <c r="A1" s="5" t="s">
        <v>16</v>
      </c>
      <c r="B1" s="5" t="s">
        <v>9</v>
      </c>
      <c r="C1" s="5" t="s">
        <v>10</v>
      </c>
      <c r="D1" s="3" t="s">
        <v>11</v>
      </c>
      <c r="E1" s="5" t="s">
        <v>12</v>
      </c>
    </row>
    <row r="2" spans="1:23" x14ac:dyDescent="0.2">
      <c r="A2" s="3" t="s">
        <v>0</v>
      </c>
      <c r="B2" s="5" t="s">
        <v>3</v>
      </c>
      <c r="C2" s="6" t="s">
        <v>3</v>
      </c>
      <c r="D2" s="5" t="s">
        <v>3</v>
      </c>
      <c r="E2" s="6" t="s">
        <v>3</v>
      </c>
    </row>
    <row r="3" spans="1:23" x14ac:dyDescent="0.2">
      <c r="A3" s="3" t="s">
        <v>1</v>
      </c>
      <c r="B3" s="5" t="s">
        <v>4</v>
      </c>
      <c r="C3" s="5" t="s">
        <v>3</v>
      </c>
      <c r="D3" s="5" t="s">
        <v>4</v>
      </c>
      <c r="E3" s="5" t="s">
        <v>3</v>
      </c>
      <c r="R3" s="14"/>
      <c r="S3" s="14"/>
      <c r="T3" s="14"/>
      <c r="U3" s="15"/>
      <c r="V3" s="14"/>
    </row>
    <row r="4" spans="1:23" x14ac:dyDescent="0.2">
      <c r="A4" s="4" t="s">
        <v>2</v>
      </c>
      <c r="B4" s="5" t="s">
        <v>3</v>
      </c>
      <c r="C4" s="5" t="s">
        <v>3</v>
      </c>
      <c r="D4" s="6" t="s">
        <v>4</v>
      </c>
      <c r="E4" s="5" t="s">
        <v>4</v>
      </c>
      <c r="R4" s="15"/>
      <c r="S4" s="14"/>
      <c r="T4" s="15"/>
      <c r="U4" s="14"/>
      <c r="V4" s="15"/>
    </row>
    <row r="5" spans="1:23" x14ac:dyDescent="0.2">
      <c r="A5" s="1"/>
      <c r="B5" s="1"/>
      <c r="C5" s="1"/>
      <c r="R5" s="15"/>
      <c r="S5" s="14"/>
      <c r="T5" s="14"/>
      <c r="U5" s="14"/>
      <c r="V5" s="14"/>
    </row>
    <row r="6" spans="1:23" x14ac:dyDescent="0.2">
      <c r="A6" s="1"/>
      <c r="B6" s="1"/>
      <c r="C6" s="1"/>
      <c r="R6" s="14"/>
      <c r="S6" t="s">
        <v>15</v>
      </c>
      <c r="T6" s="14"/>
      <c r="U6" s="15"/>
      <c r="V6" s="14"/>
    </row>
    <row r="7" spans="1:23" x14ac:dyDescent="0.2">
      <c r="A7" s="1" t="s">
        <v>14</v>
      </c>
      <c r="B7" s="5" t="s">
        <v>13</v>
      </c>
      <c r="C7" s="4">
        <v>6</v>
      </c>
      <c r="D7" s="3">
        <v>12</v>
      </c>
      <c r="E7" s="3">
        <v>18</v>
      </c>
      <c r="F7" s="3">
        <v>24</v>
      </c>
      <c r="G7" s="3">
        <v>30</v>
      </c>
      <c r="H7" s="3">
        <v>36</v>
      </c>
      <c r="I7" s="3">
        <v>42</v>
      </c>
      <c r="J7" s="3">
        <v>48</v>
      </c>
      <c r="K7" s="3">
        <v>54</v>
      </c>
      <c r="L7" s="3">
        <v>60</v>
      </c>
      <c r="M7" s="3">
        <v>66</v>
      </c>
      <c r="N7" s="3">
        <v>72</v>
      </c>
      <c r="O7" s="3">
        <v>78</v>
      </c>
      <c r="P7" s="3">
        <v>84</v>
      </c>
      <c r="Q7" s="3">
        <v>90</v>
      </c>
      <c r="S7" s="10"/>
      <c r="T7" s="10"/>
      <c r="U7" s="10"/>
      <c r="V7" s="10"/>
    </row>
    <row r="8" spans="1:23" x14ac:dyDescent="0.2">
      <c r="A8" s="5"/>
      <c r="B8" s="5" t="s">
        <v>9</v>
      </c>
      <c r="C8" s="7">
        <v>126.92919276658652</v>
      </c>
      <c r="D8" s="12">
        <v>124.26886903799583</v>
      </c>
      <c r="E8" s="12">
        <v>130.53771031276935</v>
      </c>
      <c r="F8" s="12">
        <v>66.015698473366683</v>
      </c>
      <c r="G8" s="12">
        <v>72.217788096904243</v>
      </c>
      <c r="H8" s="12">
        <v>79.173794947553603</v>
      </c>
      <c r="I8" s="12">
        <v>205.79828249590562</v>
      </c>
      <c r="J8" s="12">
        <v>219.31101514587121</v>
      </c>
      <c r="K8" s="12">
        <v>216.66045621407469</v>
      </c>
      <c r="L8" s="12">
        <v>33.203850842297648</v>
      </c>
      <c r="M8" s="12">
        <v>37.225327524055047</v>
      </c>
      <c r="N8" s="12">
        <v>32.896334551169289</v>
      </c>
      <c r="O8" s="12">
        <v>31.937138549570712</v>
      </c>
      <c r="P8" s="12">
        <v>29.426618625011539</v>
      </c>
      <c r="Q8" s="12">
        <v>32.343970758575736</v>
      </c>
      <c r="S8" s="10"/>
      <c r="T8" s="10"/>
      <c r="U8" s="10"/>
      <c r="V8" s="10"/>
    </row>
    <row r="9" spans="1:23" x14ac:dyDescent="0.2">
      <c r="A9" s="3" t="s">
        <v>0</v>
      </c>
      <c r="B9" s="5" t="s">
        <v>3</v>
      </c>
      <c r="C9" s="7">
        <v>122.77906416165511</v>
      </c>
      <c r="D9" s="12">
        <v>123.91846485138892</v>
      </c>
      <c r="E9" s="12">
        <v>129.49903851044624</v>
      </c>
      <c r="F9" s="12">
        <v>67.108249251137508</v>
      </c>
      <c r="G9" s="12">
        <v>73.134758842414726</v>
      </c>
      <c r="H9" s="12">
        <v>80.500912436231104</v>
      </c>
      <c r="I9" s="12">
        <v>224.45005062012885</v>
      </c>
      <c r="J9" s="12">
        <v>227.13639135823527</v>
      </c>
      <c r="K9" s="12">
        <v>228.03886291500376</v>
      </c>
      <c r="L9" s="12">
        <v>36.491932149237364</v>
      </c>
      <c r="M9" s="12">
        <v>41.708488474009108</v>
      </c>
      <c r="N9" s="12">
        <v>37.117640672165891</v>
      </c>
      <c r="O9" s="12">
        <v>35.249486482646347</v>
      </c>
      <c r="P9" s="12">
        <v>32.233161001866598</v>
      </c>
      <c r="Q9" s="12">
        <v>34.83191189913601</v>
      </c>
      <c r="S9" s="10"/>
      <c r="T9" s="10"/>
      <c r="U9" s="10"/>
      <c r="V9" s="10"/>
    </row>
    <row r="10" spans="1:23" x14ac:dyDescent="0.2">
      <c r="A10" s="3" t="s">
        <v>1</v>
      </c>
      <c r="B10" s="5" t="s">
        <v>4</v>
      </c>
      <c r="C10" s="7">
        <v>111.54915146378224</v>
      </c>
      <c r="D10" s="12">
        <v>117.52330240224538</v>
      </c>
      <c r="E10" s="12">
        <v>109.46456070262958</v>
      </c>
      <c r="F10" s="12">
        <v>73.675928151521546</v>
      </c>
      <c r="G10" s="12">
        <v>76.726781859265031</v>
      </c>
      <c r="H10" s="12">
        <v>82.925528909072753</v>
      </c>
      <c r="I10" s="12">
        <v>240.74691252225213</v>
      </c>
      <c r="J10" s="12">
        <v>210.59721219883724</v>
      </c>
      <c r="K10" s="12">
        <v>234.60181962101043</v>
      </c>
      <c r="L10" s="12">
        <v>37.579996729051018</v>
      </c>
      <c r="M10" s="12">
        <v>49.001313646140296</v>
      </c>
      <c r="N10" s="12">
        <v>42.081199036661424</v>
      </c>
      <c r="O10" s="12">
        <v>49.048815420840185</v>
      </c>
      <c r="P10" s="12">
        <v>40.019154064278979</v>
      </c>
      <c r="Q10" s="12">
        <v>45.996504497585867</v>
      </c>
      <c r="S10" s="10"/>
      <c r="T10" s="10"/>
      <c r="U10" s="10"/>
      <c r="V10" s="10"/>
    </row>
    <row r="11" spans="1:23" x14ac:dyDescent="0.2">
      <c r="A11" s="4" t="s">
        <v>2</v>
      </c>
      <c r="B11" s="5" t="s">
        <v>3</v>
      </c>
      <c r="C11" s="7">
        <v>117.63528192321077</v>
      </c>
      <c r="D11" s="12">
        <v>142.78840188152734</v>
      </c>
      <c r="E11" s="12">
        <v>151.37570688831616</v>
      </c>
      <c r="F11" s="12">
        <v>60.570673359826692</v>
      </c>
      <c r="G11" s="12">
        <v>71.916861225542448</v>
      </c>
      <c r="H11" s="12">
        <v>69.563987485654209</v>
      </c>
      <c r="I11" s="12">
        <v>249.30907193200505</v>
      </c>
      <c r="J11" s="12">
        <v>240.09504693226896</v>
      </c>
      <c r="K11" s="12">
        <v>238.83894644898982</v>
      </c>
      <c r="L11" s="12">
        <v>32.890401193846195</v>
      </c>
      <c r="M11" s="12">
        <v>36.693982460444303</v>
      </c>
      <c r="N11" s="12">
        <v>24.9822334699669</v>
      </c>
      <c r="O11" s="12">
        <v>26.14442375165963</v>
      </c>
      <c r="P11" s="12">
        <v>28.155050424724582</v>
      </c>
      <c r="Q11" s="12">
        <v>28.78461369779826</v>
      </c>
    </row>
    <row r="12" spans="1:23" x14ac:dyDescent="0.2">
      <c r="A12" s="1"/>
      <c r="B12" s="5"/>
      <c r="C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S12" s="14" t="s">
        <v>16</v>
      </c>
      <c r="T12" s="14" t="s">
        <v>9</v>
      </c>
      <c r="U12" s="14" t="s">
        <v>10</v>
      </c>
      <c r="V12" s="15" t="s">
        <v>11</v>
      </c>
      <c r="W12" s="14" t="s">
        <v>12</v>
      </c>
    </row>
    <row r="13" spans="1:23" x14ac:dyDescent="0.2">
      <c r="A13" s="3" t="s">
        <v>0</v>
      </c>
      <c r="B13" s="5" t="s">
        <v>10</v>
      </c>
      <c r="C13" s="7">
        <v>186.5382083576437</v>
      </c>
      <c r="D13" s="12">
        <v>183.01228294624025</v>
      </c>
      <c r="E13" s="12">
        <v>185.13306632348892</v>
      </c>
      <c r="F13" s="12">
        <v>60.45713752996474</v>
      </c>
      <c r="G13" s="12">
        <v>59.379595202348824</v>
      </c>
      <c r="H13" s="12">
        <v>62.800927677599994</v>
      </c>
      <c r="I13" s="12">
        <v>322.94872149391642</v>
      </c>
      <c r="J13" s="12">
        <v>313.1708180070907</v>
      </c>
      <c r="K13" s="12">
        <v>291.3458956470231</v>
      </c>
      <c r="L13" s="12">
        <v>35.457923874076606</v>
      </c>
      <c r="M13" s="12">
        <v>40.047386155847953</v>
      </c>
      <c r="N13" s="12">
        <v>34.934795038842076</v>
      </c>
      <c r="O13" s="12">
        <v>34.706821744403079</v>
      </c>
      <c r="P13" s="12">
        <v>32.594881244147238</v>
      </c>
      <c r="Q13" s="12">
        <v>34.552077561841742</v>
      </c>
      <c r="S13" s="15" t="s">
        <v>0</v>
      </c>
      <c r="T13" s="14" t="s">
        <v>3</v>
      </c>
      <c r="U13" s="15" t="s">
        <v>3</v>
      </c>
      <c r="V13" s="14" t="s">
        <v>3</v>
      </c>
      <c r="W13" s="15" t="s">
        <v>3</v>
      </c>
    </row>
    <row r="14" spans="1:23" x14ac:dyDescent="0.2">
      <c r="A14" s="3" t="s">
        <v>1</v>
      </c>
      <c r="B14" s="6" t="s">
        <v>3</v>
      </c>
      <c r="C14" s="7">
        <v>204.50978201861719</v>
      </c>
      <c r="D14" s="12">
        <v>200.70541216759599</v>
      </c>
      <c r="E14" s="12">
        <v>202.90470671090415</v>
      </c>
      <c r="F14" s="12">
        <v>64.21515855026496</v>
      </c>
      <c r="G14" s="12">
        <v>63.11085916257413</v>
      </c>
      <c r="H14" s="12">
        <v>67.157377887068719</v>
      </c>
      <c r="I14" s="12">
        <v>384.39357403185937</v>
      </c>
      <c r="J14" s="12">
        <v>350.66766841536935</v>
      </c>
      <c r="K14" s="12">
        <v>334.80563337330233</v>
      </c>
      <c r="L14" s="12">
        <v>36.782263078517573</v>
      </c>
      <c r="M14" s="12">
        <v>43.395001066958507</v>
      </c>
      <c r="N14" s="12">
        <v>38.91787307553966</v>
      </c>
      <c r="O14" s="12">
        <v>40.918605558478234</v>
      </c>
      <c r="P14" s="12">
        <v>35.775487141897699</v>
      </c>
      <c r="Q14" s="12">
        <v>38.96098417016907</v>
      </c>
      <c r="S14" s="15" t="s">
        <v>1</v>
      </c>
      <c r="T14" s="14" t="s">
        <v>4</v>
      </c>
      <c r="U14" s="14" t="s">
        <v>3</v>
      </c>
      <c r="V14" s="14" t="s">
        <v>4</v>
      </c>
      <c r="W14" s="14" t="s">
        <v>3</v>
      </c>
    </row>
    <row r="15" spans="1:23" x14ac:dyDescent="0.2">
      <c r="A15" s="4" t="s">
        <v>2</v>
      </c>
      <c r="B15" s="5" t="s">
        <v>3</v>
      </c>
      <c r="C15" s="7">
        <v>192.39711620589247</v>
      </c>
      <c r="D15" s="12">
        <v>178.35400283384294</v>
      </c>
      <c r="E15" s="12">
        <v>186.06030832924023</v>
      </c>
      <c r="F15" s="12">
        <v>55.679868475591427</v>
      </c>
      <c r="G15" s="12">
        <v>44.852565253575342</v>
      </c>
      <c r="H15" s="12">
        <v>47.291740741554761</v>
      </c>
      <c r="I15" s="12">
        <v>315.18008516566545</v>
      </c>
      <c r="J15" s="12">
        <v>283.90565887919718</v>
      </c>
      <c r="K15" s="12">
        <v>305.11659641626653</v>
      </c>
      <c r="L15" s="12">
        <v>34.406213394184853</v>
      </c>
      <c r="M15" s="12">
        <v>40.76764479162884</v>
      </c>
      <c r="N15" s="12">
        <v>45.814080559546291</v>
      </c>
      <c r="O15" s="12">
        <v>45.402279241460995</v>
      </c>
      <c r="P15" s="12">
        <v>29.754160417272097</v>
      </c>
      <c r="Q15" s="12">
        <v>34.747895521107594</v>
      </c>
      <c r="S15" s="14" t="s">
        <v>2</v>
      </c>
      <c r="T15" s="14" t="s">
        <v>3</v>
      </c>
      <c r="U15" s="14" t="s">
        <v>3</v>
      </c>
      <c r="V15" s="15" t="s">
        <v>4</v>
      </c>
      <c r="W15" s="14" t="s">
        <v>4</v>
      </c>
    </row>
    <row r="16" spans="1:23" x14ac:dyDescent="0.2">
      <c r="A16" s="1"/>
      <c r="B16" s="5" t="s">
        <v>3</v>
      </c>
      <c r="C16" s="7">
        <v>179.77680293302038</v>
      </c>
      <c r="D16" s="12">
        <v>173.88574602197505</v>
      </c>
      <c r="E16" s="12">
        <v>167.86544215557112</v>
      </c>
      <c r="F16" s="12">
        <v>42.26693124152446</v>
      </c>
      <c r="G16" s="12">
        <v>64.764666494123503</v>
      </c>
      <c r="H16" s="12">
        <v>57.769601369813053</v>
      </c>
      <c r="I16" s="12">
        <v>300.73179188970335</v>
      </c>
      <c r="J16" s="12">
        <v>319.26618799058087</v>
      </c>
      <c r="K16" s="12">
        <v>291.47136708611407</v>
      </c>
      <c r="L16" s="12">
        <v>14.919160488233622</v>
      </c>
      <c r="M16" s="12">
        <v>35.829903763097732</v>
      </c>
      <c r="N16" s="12">
        <v>27.27440305200307</v>
      </c>
      <c r="O16" s="12">
        <v>23.014293093904953</v>
      </c>
      <c r="P16" s="12">
        <v>35.598009646840232</v>
      </c>
      <c r="Q16" s="12">
        <v>29.107390736211734</v>
      </c>
      <c r="T16" s="7">
        <f>AVERAGE(C8:E8)</f>
        <v>127.24525737245057</v>
      </c>
      <c r="U16" s="10">
        <f>AVERAGE(C13:E13)</f>
        <v>184.8945192091243</v>
      </c>
      <c r="V16" s="10">
        <f>AVERAGE(C19:E19)</f>
        <v>118.60451388519995</v>
      </c>
      <c r="W16" s="10">
        <f>AVERAGE(C24:E24)</f>
        <v>112.88968483193808</v>
      </c>
    </row>
    <row r="17" spans="1:23" x14ac:dyDescent="0.2">
      <c r="A17" s="1"/>
      <c r="B17" s="5"/>
      <c r="C17" s="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T17" s="7">
        <f>AVERAGE(C9:E9)</f>
        <v>125.39885584116342</v>
      </c>
      <c r="U17" s="10">
        <f>AVERAGE(C14:E14)</f>
        <v>202.70663363237244</v>
      </c>
      <c r="V17" s="10">
        <f>AVERAGE(C20:E20)</f>
        <v>119.21778355344064</v>
      </c>
      <c r="W17" s="10">
        <f>AVERAGE(C25:E25)</f>
        <v>119.03971561137011</v>
      </c>
    </row>
    <row r="18" spans="1:23" x14ac:dyDescent="0.2">
      <c r="A18" s="1"/>
      <c r="B18" s="6" t="s">
        <v>11</v>
      </c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T18" s="7">
        <f>AVERAGE(C10:E10)</f>
        <v>112.84567152288572</v>
      </c>
      <c r="U18" s="10">
        <f>AVERAGE(C15:E15)</f>
        <v>185.60380912299186</v>
      </c>
      <c r="V18" s="10">
        <f>AVERAGE(C21:E21)</f>
        <v>122.02235464685948</v>
      </c>
      <c r="W18" s="10">
        <f>AVERAGE(C26:E26)</f>
        <v>126.8929588779714</v>
      </c>
    </row>
    <row r="19" spans="1:23" x14ac:dyDescent="0.2">
      <c r="A19" s="3" t="s">
        <v>0</v>
      </c>
      <c r="B19" s="5" t="s">
        <v>3</v>
      </c>
      <c r="C19" s="7">
        <v>115.46083603735613</v>
      </c>
      <c r="D19" s="12">
        <v>120.17428131892368</v>
      </c>
      <c r="E19" s="12">
        <v>120.17842429932004</v>
      </c>
      <c r="F19" s="12">
        <v>55.236238518441979</v>
      </c>
      <c r="G19" s="12">
        <v>54.680573892062171</v>
      </c>
      <c r="H19" s="12">
        <v>59.768247411745577</v>
      </c>
      <c r="I19" s="12">
        <v>162.84928651653107</v>
      </c>
      <c r="J19" s="12">
        <v>142.79149653674864</v>
      </c>
      <c r="K19" s="12">
        <v>125.30655236931528</v>
      </c>
      <c r="L19" s="12">
        <v>29.359498015017458</v>
      </c>
      <c r="M19" s="12">
        <v>32.291708595922422</v>
      </c>
      <c r="N19" s="12">
        <v>27.826567561911236</v>
      </c>
      <c r="O19" s="12">
        <v>29.079245513623611</v>
      </c>
      <c r="P19" s="12">
        <v>28.517524879474198</v>
      </c>
      <c r="Q19" s="12">
        <v>31.862487592604158</v>
      </c>
      <c r="T19" s="7">
        <f>AVERAGE(C11:E11)</f>
        <v>137.26646356435143</v>
      </c>
      <c r="U19" s="10">
        <f>AVERAGE(C16:E16)</f>
        <v>173.84266370352216</v>
      </c>
      <c r="V19" s="10">
        <f>AVERAGE(C22:E22)</f>
        <v>127.62818172779841</v>
      </c>
      <c r="W19" s="10">
        <f>AVERAGE(C27:E27)</f>
        <v>122.14788279676195</v>
      </c>
    </row>
    <row r="20" spans="1:23" x14ac:dyDescent="0.2">
      <c r="A20" s="3" t="s">
        <v>1</v>
      </c>
      <c r="B20" s="5" t="s">
        <v>4</v>
      </c>
      <c r="C20" s="7">
        <v>115.89498253518406</v>
      </c>
      <c r="D20" s="12">
        <v>120.6356564909992</v>
      </c>
      <c r="E20" s="12">
        <v>121.12271163413864</v>
      </c>
      <c r="F20" s="12">
        <v>51.520706682360654</v>
      </c>
      <c r="G20" s="12">
        <v>51.292647282596782</v>
      </c>
      <c r="H20" s="12">
        <v>55.400828077497927</v>
      </c>
      <c r="I20" s="12">
        <v>158.9995636065392</v>
      </c>
      <c r="J20" s="12">
        <v>146.16435267744589</v>
      </c>
      <c r="K20" s="12">
        <v>137.30072121102143</v>
      </c>
      <c r="L20" s="12">
        <v>28.074599332327125</v>
      </c>
      <c r="M20" s="12">
        <v>31.686159649746291</v>
      </c>
      <c r="N20" s="12">
        <v>26.411496048590422</v>
      </c>
      <c r="O20" s="12">
        <v>30.558355459204073</v>
      </c>
      <c r="P20" s="12">
        <v>26.141235517295264</v>
      </c>
      <c r="Q20" s="12">
        <v>30.438688065973814</v>
      </c>
    </row>
    <row r="21" spans="1:23" x14ac:dyDescent="0.2">
      <c r="A21" s="4" t="s">
        <v>2</v>
      </c>
      <c r="B21" s="6" t="s">
        <v>4</v>
      </c>
      <c r="C21" s="7">
        <v>122.10255220888709</v>
      </c>
      <c r="D21" s="12">
        <v>122.82430149531368</v>
      </c>
      <c r="E21" s="12">
        <v>121.14021023637767</v>
      </c>
      <c r="F21" s="12">
        <v>50.548427122390791</v>
      </c>
      <c r="G21" s="12">
        <v>51.050677513929109</v>
      </c>
      <c r="H21" s="12">
        <v>50.074505302191646</v>
      </c>
      <c r="I21" s="12">
        <v>141.19864986450852</v>
      </c>
      <c r="J21" s="12">
        <v>148.17727983088778</v>
      </c>
      <c r="K21" s="12">
        <v>103.96508948834082</v>
      </c>
      <c r="L21" s="12">
        <v>27.023761922191241</v>
      </c>
      <c r="M21" s="12">
        <v>49.003677207973787</v>
      </c>
      <c r="N21" s="12">
        <v>27.237310720119609</v>
      </c>
      <c r="O21" s="12">
        <v>37.293472094870147</v>
      </c>
      <c r="P21" s="12">
        <v>45.24176880010917</v>
      </c>
      <c r="Q21" s="12">
        <v>31.38579274797376</v>
      </c>
    </row>
    <row r="22" spans="1:23" x14ac:dyDescent="0.2">
      <c r="A22" s="1"/>
      <c r="B22" s="5"/>
      <c r="C22" s="7">
        <v>129.76399862444669</v>
      </c>
      <c r="D22" s="12">
        <v>126.13377183691628</v>
      </c>
      <c r="E22" s="12">
        <v>126.98677472203225</v>
      </c>
      <c r="F22" s="12">
        <v>54.744579844113233</v>
      </c>
      <c r="G22" s="12">
        <v>54.152548535834725</v>
      </c>
      <c r="H22" s="12">
        <v>52.614959146317403</v>
      </c>
      <c r="I22" s="12">
        <v>129.22135123563845</v>
      </c>
      <c r="J22" s="12">
        <v>152.86465683966415</v>
      </c>
      <c r="K22" s="12">
        <v>148.28139459423707</v>
      </c>
      <c r="L22" s="12">
        <v>8.6921782733931341</v>
      </c>
      <c r="M22" s="12">
        <v>23.760619505677017</v>
      </c>
      <c r="N22" s="12">
        <v>19.845393054002617</v>
      </c>
      <c r="O22" s="12">
        <v>34.830611717643663</v>
      </c>
      <c r="P22" s="12">
        <v>27.700317492969258</v>
      </c>
      <c r="Q22" s="12">
        <v>35.734456156866351</v>
      </c>
    </row>
    <row r="23" spans="1:23" x14ac:dyDescent="0.2">
      <c r="A23" s="1"/>
      <c r="B23" s="5" t="s">
        <v>12</v>
      </c>
      <c r="C23" s="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x14ac:dyDescent="0.2">
      <c r="A24" s="3" t="s">
        <v>0</v>
      </c>
      <c r="B24" s="6" t="s">
        <v>3</v>
      </c>
      <c r="C24" s="7">
        <v>108.07697047464725</v>
      </c>
      <c r="D24" s="12">
        <v>112.47687474168667</v>
      </c>
      <c r="E24" s="12">
        <v>118.11520927948033</v>
      </c>
      <c r="F24" s="12">
        <v>63.247733895122217</v>
      </c>
      <c r="G24" s="12">
        <v>73.743369637626941</v>
      </c>
      <c r="H24" s="12">
        <v>83.555734243124832</v>
      </c>
      <c r="I24" s="12">
        <v>134.63291171145508</v>
      </c>
      <c r="J24" s="12">
        <v>121.04322732924642</v>
      </c>
      <c r="K24" s="12">
        <v>132.12391484381308</v>
      </c>
      <c r="L24" s="12">
        <v>30.938904787157213</v>
      </c>
      <c r="M24" s="12">
        <v>34.126331630011016</v>
      </c>
      <c r="N24" s="12">
        <v>29.244253630256043</v>
      </c>
      <c r="O24" s="12">
        <v>27.415165496400594</v>
      </c>
      <c r="P24" s="12">
        <v>26.379950629788617</v>
      </c>
      <c r="Q24" s="12">
        <v>29.738127812093687</v>
      </c>
    </row>
    <row r="25" spans="1:23" x14ac:dyDescent="0.2">
      <c r="A25" s="3" t="s">
        <v>1</v>
      </c>
      <c r="B25" s="5" t="s">
        <v>3</v>
      </c>
      <c r="C25" s="7">
        <v>109.74402600544914</v>
      </c>
      <c r="D25" s="12">
        <v>121.39563894228844</v>
      </c>
      <c r="E25" s="12">
        <v>125.97948188637272</v>
      </c>
      <c r="F25" s="12">
        <v>68.627473899474566</v>
      </c>
      <c r="G25" s="12">
        <v>68.333243487953268</v>
      </c>
      <c r="H25" s="12">
        <v>68.947092833507455</v>
      </c>
      <c r="I25" s="12">
        <v>129.04195711800256</v>
      </c>
      <c r="J25" s="12">
        <v>143.05306878055191</v>
      </c>
      <c r="K25" s="12">
        <v>132.63068947822296</v>
      </c>
      <c r="L25" s="12">
        <v>36.485004062437987</v>
      </c>
      <c r="M25" s="12">
        <v>38.127902961944301</v>
      </c>
      <c r="N25" s="12">
        <v>33.939680268782737</v>
      </c>
      <c r="O25" s="12">
        <v>32.138910284691228</v>
      </c>
      <c r="P25" s="12">
        <v>30.420878703075772</v>
      </c>
      <c r="Q25" s="12">
        <v>33.443278640909121</v>
      </c>
    </row>
    <row r="26" spans="1:23" x14ac:dyDescent="0.2">
      <c r="A26" s="4" t="s">
        <v>2</v>
      </c>
      <c r="B26" s="5" t="s">
        <v>4</v>
      </c>
      <c r="C26" s="12">
        <v>116.40126802549865</v>
      </c>
      <c r="D26" s="12">
        <v>125.67651639139196</v>
      </c>
      <c r="E26" s="12">
        <v>138.60109221702356</v>
      </c>
      <c r="F26" s="12">
        <v>48.732228893712787</v>
      </c>
      <c r="G26" s="12">
        <v>73.579154353670276</v>
      </c>
      <c r="H26" s="12">
        <v>75.351117933747901</v>
      </c>
      <c r="I26" s="12">
        <v>146.1362538206798</v>
      </c>
      <c r="J26" s="12">
        <v>140.63315396304677</v>
      </c>
      <c r="K26" s="12">
        <v>153.68218821042458</v>
      </c>
      <c r="L26" s="12">
        <v>43.703753453820283</v>
      </c>
      <c r="M26" s="12">
        <v>12.718320042543082</v>
      </c>
      <c r="N26" s="12">
        <v>27.965872678736716</v>
      </c>
      <c r="O26" s="12">
        <v>2.3861369364517802</v>
      </c>
      <c r="P26" s="12">
        <v>23.293570429596233</v>
      </c>
      <c r="Q26" s="12">
        <v>-4.0593153869557961</v>
      </c>
    </row>
    <row r="27" spans="1:23" x14ac:dyDescent="0.2">
      <c r="B27" s="6"/>
      <c r="C27" s="12">
        <v>105.89842184416663</v>
      </c>
      <c r="D27" s="12">
        <v>133.4415069468358</v>
      </c>
      <c r="E27" s="12">
        <v>127.10371959928341</v>
      </c>
      <c r="F27" s="12">
        <v>58.998803923793126</v>
      </c>
      <c r="G27" s="12">
        <v>65.895433428058837</v>
      </c>
      <c r="H27" s="12">
        <v>62.199781029112863</v>
      </c>
      <c r="I27" s="12">
        <v>134.89840246853305</v>
      </c>
      <c r="J27" s="12">
        <v>128.34866612888871</v>
      </c>
      <c r="K27" s="12">
        <v>131.31227862042675</v>
      </c>
      <c r="L27" s="12">
        <v>19.641836403787813</v>
      </c>
      <c r="M27" s="12">
        <v>40.598618001036783</v>
      </c>
      <c r="N27" s="12">
        <v>24.194308613933327</v>
      </c>
      <c r="O27" s="12">
        <v>40.262155201687364</v>
      </c>
      <c r="P27" s="12">
        <v>25.705389347157752</v>
      </c>
      <c r="Q27" s="12">
        <v>37.096223724802286</v>
      </c>
    </row>
    <row r="29" spans="1:23" x14ac:dyDescent="0.2">
      <c r="A29" s="14"/>
      <c r="B29" s="14"/>
      <c r="C29" s="14"/>
      <c r="D29" s="15"/>
      <c r="E29" s="14"/>
    </row>
    <row r="30" spans="1:23" x14ac:dyDescent="0.2">
      <c r="A30" s="15"/>
      <c r="B30" s="14"/>
      <c r="C30" s="15"/>
      <c r="D30" s="14"/>
      <c r="E30" s="15"/>
    </row>
    <row r="31" spans="1:23" x14ac:dyDescent="0.2">
      <c r="A31" s="15"/>
      <c r="B31" s="14"/>
      <c r="C31" s="14"/>
      <c r="D31" s="14"/>
      <c r="E31" s="14"/>
    </row>
    <row r="32" spans="1:23" x14ac:dyDescent="0.2">
      <c r="A32" s="14"/>
      <c r="B32" s="14"/>
      <c r="C32" s="14"/>
      <c r="D32" s="15"/>
      <c r="E32" s="14"/>
    </row>
    <row r="33" spans="2:5" x14ac:dyDescent="0.2">
      <c r="B33" s="10"/>
      <c r="C33" s="10"/>
      <c r="D33" s="10"/>
      <c r="E33" s="10"/>
    </row>
    <row r="34" spans="2:5" x14ac:dyDescent="0.2">
      <c r="B34" s="10"/>
      <c r="C34" s="10"/>
      <c r="D34" s="10"/>
      <c r="E34" s="10"/>
    </row>
    <row r="35" spans="2:5" x14ac:dyDescent="0.2">
      <c r="B35" s="10"/>
      <c r="C35" s="10"/>
      <c r="D35" s="10"/>
      <c r="E35" s="10"/>
    </row>
    <row r="36" spans="2:5" x14ac:dyDescent="0.2">
      <c r="B36" s="10"/>
      <c r="C36" s="10"/>
      <c r="D36" s="10"/>
      <c r="E36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528B-F2CE-484E-8708-AF4547D12DD0}">
  <dimension ref="B2:F10"/>
  <sheetViews>
    <sheetView workbookViewId="0">
      <selection activeCell="B3" sqref="B3:F6"/>
    </sheetView>
  </sheetViews>
  <sheetFormatPr baseColWidth="10" defaultRowHeight="16" x14ac:dyDescent="0.2"/>
  <cols>
    <col min="2" max="2" width="18.1640625" customWidth="1"/>
  </cols>
  <sheetData>
    <row r="2" spans="2:6" x14ac:dyDescent="0.2">
      <c r="B2" t="s">
        <v>17</v>
      </c>
    </row>
    <row r="3" spans="2:6" x14ac:dyDescent="0.2">
      <c r="B3" s="5" t="s">
        <v>16</v>
      </c>
      <c r="C3" s="5" t="s">
        <v>9</v>
      </c>
      <c r="D3" s="5" t="s">
        <v>10</v>
      </c>
      <c r="E3" s="6" t="s">
        <v>11</v>
      </c>
      <c r="F3" s="5" t="s">
        <v>12</v>
      </c>
    </row>
    <row r="4" spans="2:6" x14ac:dyDescent="0.2">
      <c r="B4" s="6" t="s">
        <v>0</v>
      </c>
      <c r="C4" s="5" t="s">
        <v>3</v>
      </c>
      <c r="D4" s="6" t="s">
        <v>3</v>
      </c>
      <c r="E4" s="5" t="s">
        <v>3</v>
      </c>
      <c r="F4" s="6" t="s">
        <v>3</v>
      </c>
    </row>
    <row r="5" spans="2:6" x14ac:dyDescent="0.2">
      <c r="B5" s="6" t="s">
        <v>1</v>
      </c>
      <c r="C5" s="5" t="s">
        <v>4</v>
      </c>
      <c r="D5" s="5" t="s">
        <v>3</v>
      </c>
      <c r="E5" s="5" t="s">
        <v>4</v>
      </c>
      <c r="F5" s="5" t="s">
        <v>3</v>
      </c>
    </row>
    <row r="6" spans="2:6" x14ac:dyDescent="0.2">
      <c r="B6" s="5" t="s">
        <v>2</v>
      </c>
      <c r="C6" s="5" t="s">
        <v>3</v>
      </c>
      <c r="D6" s="5" t="s">
        <v>3</v>
      </c>
      <c r="E6" s="6" t="s">
        <v>4</v>
      </c>
      <c r="F6" s="5" t="s">
        <v>4</v>
      </c>
    </row>
    <row r="7" spans="2:6" x14ac:dyDescent="0.2">
      <c r="B7" s="11"/>
      <c r="C7" s="16">
        <v>97.160156865513784</v>
      </c>
      <c r="D7" s="16">
        <v>140.00806576649276</v>
      </c>
      <c r="E7" s="16">
        <v>27.261620454335841</v>
      </c>
      <c r="F7" s="16">
        <v>26.147209692227207</v>
      </c>
    </row>
    <row r="8" spans="2:6" x14ac:dyDescent="0.2">
      <c r="B8" s="11"/>
      <c r="C8" s="16">
        <v>99.315767196229331</v>
      </c>
      <c r="D8" s="16">
        <v>132.76322233064596</v>
      </c>
      <c r="E8" s="16">
        <v>25.057443685648423</v>
      </c>
      <c r="F8" s="16">
        <v>10.021894794882741</v>
      </c>
    </row>
    <row r="9" spans="2:6" x14ac:dyDescent="0.2">
      <c r="B9" s="11"/>
      <c r="C9" s="16">
        <v>99.315767196229331</v>
      </c>
      <c r="D9" s="16">
        <v>120.19399225087534</v>
      </c>
      <c r="E9" s="16">
        <v>20.3</v>
      </c>
      <c r="F9" s="16">
        <v>9.9873920426818472</v>
      </c>
    </row>
    <row r="10" spans="2:6" x14ac:dyDescent="0.2">
      <c r="B10" s="11"/>
      <c r="C10" s="16">
        <v>102.27627695850246</v>
      </c>
      <c r="D10" s="16">
        <v>130.98842678267135</v>
      </c>
      <c r="E10" s="16">
        <v>19.5</v>
      </c>
      <c r="F10" s="16">
        <v>15.385498843263932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F503-E3B1-494A-9F37-67736E41CB2C}">
  <dimension ref="A1:F21"/>
  <sheetViews>
    <sheetView workbookViewId="0">
      <selection activeCell="B2" sqref="B2:F5"/>
    </sheetView>
  </sheetViews>
  <sheetFormatPr baseColWidth="10" defaultRowHeight="16" x14ac:dyDescent="0.2"/>
  <sheetData>
    <row r="1" spans="1:6" x14ac:dyDescent="0.2">
      <c r="A1" s="2"/>
      <c r="B1" s="2"/>
    </row>
    <row r="2" spans="1:6" x14ac:dyDescent="0.2">
      <c r="A2" s="1"/>
      <c r="B2" s="5" t="s">
        <v>16</v>
      </c>
      <c r="C2" s="5" t="s">
        <v>9</v>
      </c>
      <c r="D2" s="5" t="s">
        <v>10</v>
      </c>
      <c r="E2" s="6" t="s">
        <v>11</v>
      </c>
      <c r="F2" s="5" t="s">
        <v>12</v>
      </c>
    </row>
    <row r="3" spans="1:6" x14ac:dyDescent="0.2">
      <c r="A3" s="1"/>
      <c r="B3" s="6" t="s">
        <v>0</v>
      </c>
      <c r="C3" s="5" t="s">
        <v>3</v>
      </c>
      <c r="D3" s="6" t="s">
        <v>3</v>
      </c>
      <c r="E3" s="5" t="s">
        <v>3</v>
      </c>
      <c r="F3" s="6" t="s">
        <v>3</v>
      </c>
    </row>
    <row r="4" spans="1:6" x14ac:dyDescent="0.2">
      <c r="A4" s="1"/>
      <c r="B4" s="6" t="s">
        <v>1</v>
      </c>
      <c r="C4" s="5" t="s">
        <v>4</v>
      </c>
      <c r="D4" s="5" t="s">
        <v>3</v>
      </c>
      <c r="E4" s="5" t="s">
        <v>4</v>
      </c>
      <c r="F4" s="5" t="s">
        <v>3</v>
      </c>
    </row>
    <row r="5" spans="1:6" x14ac:dyDescent="0.2">
      <c r="A5" s="1"/>
      <c r="B5" s="5" t="s">
        <v>2</v>
      </c>
      <c r="C5" s="5" t="s">
        <v>3</v>
      </c>
      <c r="D5" s="5" t="s">
        <v>3</v>
      </c>
      <c r="E5" s="6" t="s">
        <v>4</v>
      </c>
      <c r="F5" s="5" t="s">
        <v>4</v>
      </c>
    </row>
    <row r="6" spans="1:6" ht="22" x14ac:dyDescent="0.25">
      <c r="A6" s="1"/>
      <c r="B6" s="1"/>
      <c r="C6" s="17">
        <v>3.33076923</v>
      </c>
      <c r="D6" s="17">
        <v>5.2848837199999998</v>
      </c>
      <c r="E6" s="17">
        <v>3.3029411799999999</v>
      </c>
      <c r="F6" s="17">
        <v>3.95588235</v>
      </c>
    </row>
    <row r="7" spans="1:6" ht="22" x14ac:dyDescent="0.25">
      <c r="A7" s="1"/>
      <c r="B7" s="1"/>
      <c r="C7" s="17">
        <v>4.5170212799999998</v>
      </c>
      <c r="D7" s="17">
        <v>5.0592105299999997</v>
      </c>
      <c r="E7" s="17">
        <v>3.2939393899999998</v>
      </c>
      <c r="F7" s="17">
        <v>3.27560976</v>
      </c>
    </row>
    <row r="8" spans="1:6" ht="22" x14ac:dyDescent="0.25">
      <c r="A8" s="1"/>
      <c r="B8" s="1"/>
      <c r="C8" s="17">
        <v>3.52692308</v>
      </c>
      <c r="D8" s="17">
        <v>5.7216216199999996</v>
      </c>
      <c r="E8" s="17">
        <v>3.6193548400000002</v>
      </c>
      <c r="F8" s="17">
        <v>4.0161290300000001</v>
      </c>
    </row>
    <row r="9" spans="1:6" x14ac:dyDescent="0.2">
      <c r="A9" s="1"/>
      <c r="B9" s="1"/>
    </row>
    <row r="10" spans="1:6" x14ac:dyDescent="0.2">
      <c r="A10" s="1"/>
      <c r="B10" s="1"/>
    </row>
    <row r="11" spans="1:6" x14ac:dyDescent="0.2">
      <c r="A11" s="1"/>
      <c r="B11" s="1"/>
    </row>
    <row r="12" spans="1:6" x14ac:dyDescent="0.2">
      <c r="A12" s="1"/>
      <c r="B12" s="1"/>
    </row>
    <row r="13" spans="1:6" x14ac:dyDescent="0.2">
      <c r="A13" s="1"/>
      <c r="B13" s="1"/>
    </row>
    <row r="14" spans="1:6" x14ac:dyDescent="0.2">
      <c r="A14" s="1"/>
      <c r="B14" s="1"/>
    </row>
    <row r="15" spans="1:6" x14ac:dyDescent="0.2">
      <c r="A15" s="1"/>
      <c r="B15" s="1"/>
    </row>
    <row r="16" spans="1:6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91F7A-00DB-6749-9A38-E24979796B70}">
  <dimension ref="A1:W29"/>
  <sheetViews>
    <sheetView topLeftCell="A2" zoomScale="60" zoomScaleNormal="60" workbookViewId="0">
      <selection activeCell="T16" sqref="T16:T19"/>
    </sheetView>
  </sheetViews>
  <sheetFormatPr baseColWidth="10" defaultRowHeight="16" x14ac:dyDescent="0.2"/>
  <cols>
    <col min="1" max="1" width="15.83203125" customWidth="1"/>
  </cols>
  <sheetData>
    <row r="1" spans="1:23" x14ac:dyDescent="0.2">
      <c r="A1" s="5" t="s">
        <v>16</v>
      </c>
      <c r="B1" s="5" t="s">
        <v>9</v>
      </c>
      <c r="C1" s="5" t="s">
        <v>10</v>
      </c>
      <c r="D1" s="6" t="s">
        <v>11</v>
      </c>
      <c r="E1" s="5" t="s">
        <v>12</v>
      </c>
    </row>
    <row r="2" spans="1:23" x14ac:dyDescent="0.2">
      <c r="A2" s="6" t="s">
        <v>0</v>
      </c>
      <c r="B2" s="5" t="s">
        <v>3</v>
      </c>
      <c r="C2" s="6" t="s">
        <v>3</v>
      </c>
      <c r="D2" s="5" t="s">
        <v>3</v>
      </c>
      <c r="E2" s="6" t="s">
        <v>3</v>
      </c>
    </row>
    <row r="3" spans="1:23" x14ac:dyDescent="0.2">
      <c r="A3" s="6" t="s">
        <v>1</v>
      </c>
      <c r="B3" s="5" t="s">
        <v>4</v>
      </c>
      <c r="C3" s="5" t="s">
        <v>3</v>
      </c>
      <c r="D3" s="5" t="s">
        <v>4</v>
      </c>
      <c r="E3" s="5" t="s">
        <v>3</v>
      </c>
    </row>
    <row r="4" spans="1:23" x14ac:dyDescent="0.2">
      <c r="A4" s="5" t="s">
        <v>2</v>
      </c>
      <c r="B4" s="5" t="s">
        <v>3</v>
      </c>
      <c r="C4" s="5" t="s">
        <v>3</v>
      </c>
      <c r="D4" s="6" t="s">
        <v>4</v>
      </c>
      <c r="E4" s="5" t="s">
        <v>4</v>
      </c>
    </row>
    <row r="5" spans="1:23" x14ac:dyDescent="0.2">
      <c r="A5" s="2"/>
      <c r="B5" s="2"/>
      <c r="C5" s="2"/>
      <c r="D5" s="11"/>
      <c r="E5" s="11"/>
    </row>
    <row r="6" spans="1:23" x14ac:dyDescent="0.2">
      <c r="A6" s="2"/>
      <c r="B6" s="2"/>
      <c r="C6" s="2"/>
      <c r="D6" s="11"/>
      <c r="E6" s="11"/>
    </row>
    <row r="7" spans="1:23" x14ac:dyDescent="0.2">
      <c r="A7" s="2" t="s">
        <v>14</v>
      </c>
      <c r="B7" s="5" t="s">
        <v>13</v>
      </c>
      <c r="C7" s="5">
        <v>1</v>
      </c>
      <c r="D7" s="6">
        <v>2</v>
      </c>
      <c r="E7" s="6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  <c r="P7">
        <v>14</v>
      </c>
      <c r="Q7">
        <v>15</v>
      </c>
    </row>
    <row r="8" spans="1:23" x14ac:dyDescent="0.2">
      <c r="A8" s="5"/>
      <c r="B8" s="5" t="s">
        <v>9</v>
      </c>
      <c r="C8" s="18">
        <v>19</v>
      </c>
      <c r="D8" s="19">
        <v>18</v>
      </c>
      <c r="E8" s="19">
        <v>18</v>
      </c>
      <c r="F8">
        <v>24</v>
      </c>
      <c r="G8">
        <v>30</v>
      </c>
      <c r="H8">
        <v>36</v>
      </c>
      <c r="I8">
        <v>42</v>
      </c>
      <c r="J8">
        <v>48</v>
      </c>
      <c r="K8">
        <v>54</v>
      </c>
      <c r="L8">
        <v>60</v>
      </c>
      <c r="M8">
        <v>66</v>
      </c>
      <c r="N8">
        <v>72</v>
      </c>
      <c r="O8">
        <v>78</v>
      </c>
      <c r="P8">
        <v>84</v>
      </c>
      <c r="Q8">
        <v>90</v>
      </c>
    </row>
    <row r="9" spans="1:23" x14ac:dyDescent="0.2">
      <c r="A9" s="6" t="s">
        <v>0</v>
      </c>
      <c r="B9" s="5" t="s">
        <v>3</v>
      </c>
      <c r="C9" s="18">
        <v>25.307455132783247</v>
      </c>
      <c r="D9" s="19">
        <v>25.612239541396079</v>
      </c>
      <c r="E9" s="19">
        <v>26.411903657221661</v>
      </c>
      <c r="F9">
        <v>26.181611432332748</v>
      </c>
      <c r="G9">
        <v>27.339968073366265</v>
      </c>
      <c r="H9">
        <v>28.629382450657019</v>
      </c>
      <c r="I9">
        <v>42.244468890476831</v>
      </c>
      <c r="J9">
        <v>42.253688255933383</v>
      </c>
      <c r="K9">
        <v>42.678615774402964</v>
      </c>
      <c r="L9">
        <v>41.664296936778776</v>
      </c>
      <c r="M9">
        <v>38.307393304166588</v>
      </c>
      <c r="N9">
        <v>36.843823672628353</v>
      </c>
      <c r="O9">
        <v>9.9254731454660909</v>
      </c>
      <c r="P9">
        <v>7.463057385361898</v>
      </c>
      <c r="Q9">
        <v>6.3235939821320297</v>
      </c>
    </row>
    <row r="10" spans="1:23" x14ac:dyDescent="0.2">
      <c r="A10" s="6" t="s">
        <v>1</v>
      </c>
      <c r="B10" s="5" t="s">
        <v>4</v>
      </c>
      <c r="C10" s="18">
        <v>28.452478142549531</v>
      </c>
      <c r="D10" s="19">
        <v>27.132338171961628</v>
      </c>
      <c r="E10" s="19">
        <v>26.211341757606757</v>
      </c>
      <c r="F10">
        <v>25.563799649425459</v>
      </c>
      <c r="G10">
        <v>31.172547504165376</v>
      </c>
      <c r="H10">
        <v>29.337306381151318</v>
      </c>
      <c r="I10">
        <v>39.450477355280483</v>
      </c>
      <c r="J10">
        <v>43.199462211230838</v>
      </c>
      <c r="K10">
        <v>39.265254749919499</v>
      </c>
      <c r="L10">
        <v>46.622287480712117</v>
      </c>
      <c r="M10">
        <v>45.177592559440548</v>
      </c>
      <c r="N10">
        <v>44.489660710247257</v>
      </c>
      <c r="O10">
        <v>10.649659726511125</v>
      </c>
      <c r="P10">
        <v>7.9727174388820137</v>
      </c>
      <c r="Q10">
        <v>6.4834593070597215</v>
      </c>
      <c r="S10" t="s">
        <v>18</v>
      </c>
    </row>
    <row r="11" spans="1:23" x14ac:dyDescent="0.2">
      <c r="A11" s="5" t="s">
        <v>2</v>
      </c>
      <c r="B11" s="5" t="s">
        <v>3</v>
      </c>
      <c r="C11" s="18">
        <v>24.296711914247371</v>
      </c>
      <c r="D11" s="19">
        <v>20.54227065812854</v>
      </c>
      <c r="E11" s="19">
        <v>19.953401552893201</v>
      </c>
      <c r="F11">
        <v>30.825940172827003</v>
      </c>
      <c r="G11">
        <v>27.012541169952453</v>
      </c>
      <c r="H11">
        <v>29.918617104890266</v>
      </c>
      <c r="I11">
        <v>43.870492046329545</v>
      </c>
      <c r="J11">
        <v>47.487171179564754</v>
      </c>
      <c r="K11">
        <v>42.340066083143725</v>
      </c>
      <c r="L11">
        <v>40.003178983087857</v>
      </c>
      <c r="M11">
        <v>37.455631161996578</v>
      </c>
      <c r="N11">
        <v>33.828662742047257</v>
      </c>
      <c r="O11">
        <v>10.573292745104911</v>
      </c>
      <c r="P11">
        <v>6.9006733775282747</v>
      </c>
      <c r="Q11">
        <v>5.4389151370488928</v>
      </c>
    </row>
    <row r="12" spans="1:23" x14ac:dyDescent="0.2">
      <c r="A12" s="2"/>
      <c r="B12" s="5"/>
      <c r="C12" s="5"/>
      <c r="D12" s="6"/>
      <c r="E12" s="6"/>
      <c r="S12" s="14" t="s">
        <v>16</v>
      </c>
      <c r="T12" s="14" t="s">
        <v>9</v>
      </c>
      <c r="U12" s="14" t="s">
        <v>10</v>
      </c>
      <c r="V12" s="15" t="s">
        <v>11</v>
      </c>
      <c r="W12" s="14" t="s">
        <v>12</v>
      </c>
    </row>
    <row r="13" spans="1:23" x14ac:dyDescent="0.2">
      <c r="A13" s="6" t="s">
        <v>0</v>
      </c>
      <c r="B13" s="5" t="s">
        <v>10</v>
      </c>
      <c r="C13" s="18">
        <v>37.724657889105529</v>
      </c>
      <c r="D13" s="19">
        <v>42.372279608444998</v>
      </c>
      <c r="E13" s="19">
        <v>40.095715227354859</v>
      </c>
      <c r="F13">
        <v>37.624604230838194</v>
      </c>
      <c r="G13">
        <v>31.745197013120912</v>
      </c>
      <c r="H13">
        <v>37.630578511043069</v>
      </c>
      <c r="I13">
        <v>56.804904341949822</v>
      </c>
      <c r="J13">
        <v>59.298648946454783</v>
      </c>
      <c r="K13">
        <v>61.210690257545494</v>
      </c>
      <c r="L13">
        <v>47.4064047153026</v>
      </c>
      <c r="M13">
        <v>44.233455039583788</v>
      </c>
      <c r="N13">
        <v>41.9435767170147</v>
      </c>
      <c r="O13">
        <v>13.430116832532965</v>
      </c>
      <c r="P13">
        <v>13.309362122815594</v>
      </c>
      <c r="Q13">
        <v>8.0367192457355916</v>
      </c>
      <c r="S13" s="15" t="s">
        <v>0</v>
      </c>
      <c r="T13" s="14" t="s">
        <v>3</v>
      </c>
      <c r="U13" s="15" t="s">
        <v>3</v>
      </c>
      <c r="V13" s="14" t="s">
        <v>3</v>
      </c>
      <c r="W13" s="15" t="s">
        <v>3</v>
      </c>
    </row>
    <row r="14" spans="1:23" x14ac:dyDescent="0.2">
      <c r="A14" s="6" t="s">
        <v>1</v>
      </c>
      <c r="B14" s="6" t="s">
        <v>3</v>
      </c>
      <c r="C14" s="18">
        <v>42.870672880413942</v>
      </c>
      <c r="D14" s="19">
        <v>33.628662618675293</v>
      </c>
      <c r="E14" s="19">
        <v>44.50366299324422</v>
      </c>
      <c r="F14">
        <v>34.685338730962314</v>
      </c>
      <c r="G14">
        <v>35.620538389443752</v>
      </c>
      <c r="H14">
        <v>35.194674022771899</v>
      </c>
      <c r="I14">
        <v>58.654593238895607</v>
      </c>
      <c r="J14">
        <v>57.370360772611093</v>
      </c>
      <c r="K14">
        <v>53.237433822008796</v>
      </c>
      <c r="L14">
        <v>47.356320005199422</v>
      </c>
      <c r="M14">
        <v>47.133555616362301</v>
      </c>
      <c r="N14">
        <v>46.813502102930819</v>
      </c>
      <c r="O14">
        <v>10.598906498535912</v>
      </c>
      <c r="P14">
        <v>10.689400767742731</v>
      </c>
      <c r="Q14">
        <v>8.1040121209796396</v>
      </c>
      <c r="S14" s="15" t="s">
        <v>1</v>
      </c>
      <c r="T14" s="14" t="s">
        <v>4</v>
      </c>
      <c r="U14" s="14" t="s">
        <v>3</v>
      </c>
      <c r="V14" s="14" t="s">
        <v>4</v>
      </c>
      <c r="W14" s="14" t="s">
        <v>3</v>
      </c>
    </row>
    <row r="15" spans="1:23" x14ac:dyDescent="0.2">
      <c r="A15" s="5" t="s">
        <v>2</v>
      </c>
      <c r="B15" s="5" t="s">
        <v>3</v>
      </c>
      <c r="C15" s="18">
        <v>36.207387021339748</v>
      </c>
      <c r="D15" s="19">
        <v>37.912091289481133</v>
      </c>
      <c r="E15" s="19">
        <v>34.049610961795501</v>
      </c>
      <c r="F15">
        <v>33.8206604714821</v>
      </c>
      <c r="G15">
        <v>35.877030152878362</v>
      </c>
      <c r="H15">
        <v>36.81631151035463</v>
      </c>
      <c r="I15">
        <v>51.310696586769552</v>
      </c>
      <c r="J15">
        <v>51.233402569095226</v>
      </c>
      <c r="K15">
        <v>46.322742081234694</v>
      </c>
      <c r="L15">
        <v>51.751678482115203</v>
      </c>
      <c r="M15">
        <v>48.454945582536233</v>
      </c>
      <c r="N15">
        <v>46.733895723621117</v>
      </c>
      <c r="O15">
        <v>9.0724160640171458</v>
      </c>
      <c r="P15">
        <v>9.4931272221019931</v>
      </c>
      <c r="Q15">
        <v>10.070036779057634</v>
      </c>
      <c r="S15" s="14" t="s">
        <v>2</v>
      </c>
      <c r="T15" s="14" t="s">
        <v>3</v>
      </c>
      <c r="U15" s="14" t="s">
        <v>3</v>
      </c>
      <c r="V15" s="15" t="s">
        <v>4</v>
      </c>
      <c r="W15" s="14" t="s">
        <v>4</v>
      </c>
    </row>
    <row r="16" spans="1:23" x14ac:dyDescent="0.2">
      <c r="A16" s="2"/>
      <c r="B16" s="5" t="s">
        <v>3</v>
      </c>
      <c r="C16" s="18">
        <v>33.757314922438816</v>
      </c>
      <c r="D16" s="19">
        <v>39.291770145915415</v>
      </c>
      <c r="E16" s="19">
        <v>40.000928540023914</v>
      </c>
      <c r="F16">
        <v>33.733257042482329</v>
      </c>
      <c r="G16">
        <v>36.403105653704131</v>
      </c>
      <c r="H16">
        <v>34.214853324087152</v>
      </c>
      <c r="I16">
        <v>54.796512671862601</v>
      </c>
      <c r="J16">
        <v>55.231109010460962</v>
      </c>
      <c r="K16">
        <v>55.283758249734397</v>
      </c>
      <c r="L16">
        <v>43.560655526312857</v>
      </c>
      <c r="M16">
        <v>47.155691940944948</v>
      </c>
      <c r="N16">
        <v>45.652194152193466</v>
      </c>
      <c r="O16">
        <v>7.9884803786907934</v>
      </c>
      <c r="P16">
        <v>8.05686411890518</v>
      </c>
      <c r="Q16">
        <v>6.8378621146898171</v>
      </c>
      <c r="T16" s="7">
        <f>AVERAGE(C8:E8)</f>
        <v>18.333333333333332</v>
      </c>
      <c r="U16" s="10">
        <f>AVERAGE(C13:E13)</f>
        <v>40.06421757496846</v>
      </c>
      <c r="V16" s="10">
        <f>AVERAGE(C19:E19)</f>
        <v>18.328791538009977</v>
      </c>
      <c r="W16" s="10">
        <f>AVERAGE(C24:E24)</f>
        <v>18.117450172035934</v>
      </c>
    </row>
    <row r="17" spans="1:23" x14ac:dyDescent="0.2">
      <c r="A17" s="2"/>
      <c r="B17" s="5"/>
      <c r="C17" s="5"/>
      <c r="D17" s="6"/>
      <c r="E17" s="6"/>
      <c r="T17" s="7">
        <f>AVERAGE(C9:E9)</f>
        <v>25.777199443800328</v>
      </c>
      <c r="U17" s="10">
        <f>AVERAGE(C14:E14)</f>
        <v>40.334332830777818</v>
      </c>
      <c r="V17" s="10">
        <f>AVERAGE(C20:E20)</f>
        <v>17.26492654723214</v>
      </c>
      <c r="W17" s="10">
        <f>AVERAGE(C25:E25)</f>
        <v>14.753718346570196</v>
      </c>
    </row>
    <row r="18" spans="1:23" x14ac:dyDescent="0.2">
      <c r="A18" s="2"/>
      <c r="B18" s="6" t="s">
        <v>11</v>
      </c>
      <c r="C18" s="5"/>
      <c r="D18" s="6"/>
      <c r="E18" s="6"/>
      <c r="T18" s="7">
        <f>AVERAGE(C10:E10)</f>
        <v>27.265386024039305</v>
      </c>
      <c r="U18" s="10">
        <f>AVERAGE(C15:E15)</f>
        <v>36.056363090872132</v>
      </c>
      <c r="V18" s="10">
        <f>AVERAGE(C21:E21)</f>
        <v>16.955750772682389</v>
      </c>
      <c r="W18" s="10">
        <f>AVERAGE(C26:E26)</f>
        <v>14.229365732207414</v>
      </c>
    </row>
    <row r="19" spans="1:23" x14ac:dyDescent="0.2">
      <c r="A19" s="6" t="s">
        <v>0</v>
      </c>
      <c r="B19" s="5" t="s">
        <v>3</v>
      </c>
      <c r="C19" s="5">
        <v>18.231108295626338</v>
      </c>
      <c r="D19" s="6">
        <v>17.256782636633371</v>
      </c>
      <c r="E19" s="6">
        <v>19.498483681770221</v>
      </c>
      <c r="F19">
        <v>10.308099523498525</v>
      </c>
      <c r="G19">
        <v>8.9596484787377157</v>
      </c>
      <c r="H19">
        <v>8.0388580421090694</v>
      </c>
      <c r="I19">
        <v>22.949456837929148</v>
      </c>
      <c r="J19">
        <v>24.733049709925396</v>
      </c>
      <c r="K19">
        <v>23.54406229020681</v>
      </c>
      <c r="L19">
        <v>9.466543961876523</v>
      </c>
      <c r="M19">
        <v>5.6291794587213806</v>
      </c>
      <c r="N19">
        <v>5.1313148780571005</v>
      </c>
      <c r="O19">
        <v>7.4564895110198863</v>
      </c>
      <c r="P19">
        <v>5.2215342657602699</v>
      </c>
      <c r="Q19">
        <v>4.8083875234812616</v>
      </c>
      <c r="T19" s="7">
        <f>AVERAGE(C11:E11)</f>
        <v>21.597461375089704</v>
      </c>
      <c r="U19" s="10">
        <f>AVERAGE(C16:E16)</f>
        <v>37.683337869459386</v>
      </c>
      <c r="V19" s="10">
        <f>AVERAGE(C21:E21)</f>
        <v>16.955750772682389</v>
      </c>
      <c r="W19" s="10">
        <f>AVERAGE(C27:E27)</f>
        <v>15.813953808201669</v>
      </c>
    </row>
    <row r="20" spans="1:23" x14ac:dyDescent="0.2">
      <c r="A20" s="6" t="s">
        <v>1</v>
      </c>
      <c r="B20" s="5" t="s">
        <v>4</v>
      </c>
      <c r="C20" s="18">
        <v>18.490109217797428</v>
      </c>
      <c r="D20" s="19">
        <v>17.165767345280042</v>
      </c>
      <c r="E20" s="19">
        <v>16.138903078618949</v>
      </c>
      <c r="F20">
        <v>10.340143207311844</v>
      </c>
      <c r="G20">
        <v>9.2870477185205669</v>
      </c>
      <c r="H20">
        <v>8.6820310118233426</v>
      </c>
      <c r="I20">
        <v>23.859301792312209</v>
      </c>
      <c r="J20">
        <v>23.479019534253826</v>
      </c>
      <c r="K20">
        <v>24.034771390509494</v>
      </c>
      <c r="L20">
        <v>10.915939814552083</v>
      </c>
      <c r="M20">
        <v>5.5571675802668805</v>
      </c>
      <c r="N20">
        <v>6.0473154855055169</v>
      </c>
      <c r="O20">
        <v>8.7023821706866098</v>
      </c>
      <c r="P20">
        <v>5.8127688944923985</v>
      </c>
      <c r="Q20">
        <v>5.3068450594361005</v>
      </c>
    </row>
    <row r="21" spans="1:23" x14ac:dyDescent="0.2">
      <c r="A21" s="5" t="s">
        <v>2</v>
      </c>
      <c r="B21" s="6" t="s">
        <v>4</v>
      </c>
      <c r="C21" s="18">
        <v>17.308246985708003</v>
      </c>
      <c r="D21" s="19">
        <v>16.482358551847614</v>
      </c>
      <c r="E21" s="19">
        <v>17.07664678049154</v>
      </c>
      <c r="F21">
        <v>8.0021168173416495</v>
      </c>
      <c r="G21">
        <v>7.2834198515572286</v>
      </c>
      <c r="H21">
        <v>5.8383198960321039</v>
      </c>
      <c r="I21">
        <v>20.168836927585545</v>
      </c>
      <c r="J21">
        <v>21.258158830929254</v>
      </c>
      <c r="K21">
        <v>22.233351130202248</v>
      </c>
      <c r="L21">
        <v>11.016585339172238</v>
      </c>
      <c r="M21">
        <v>5.7533011538311056</v>
      </c>
      <c r="N21">
        <v>4.8935227860352475</v>
      </c>
      <c r="O21">
        <v>8.0609179291123567</v>
      </c>
      <c r="P21">
        <v>5.2231346060683235</v>
      </c>
      <c r="Q21">
        <v>4.5147507558230542</v>
      </c>
    </row>
    <row r="22" spans="1:23" x14ac:dyDescent="0.2">
      <c r="A22" s="2"/>
      <c r="B22" s="5"/>
      <c r="C22" s="18">
        <v>17.370044988573227</v>
      </c>
      <c r="D22" s="19">
        <v>16.455139188572019</v>
      </c>
      <c r="E22" s="19">
        <v>17.110591477971891</v>
      </c>
      <c r="F22">
        <v>11.323353728972021</v>
      </c>
      <c r="G22">
        <v>9.0012203779833868</v>
      </c>
      <c r="H22">
        <v>9.6507829235372853</v>
      </c>
      <c r="I22">
        <v>26.947142079498111</v>
      </c>
      <c r="J22">
        <v>27.415182295815239</v>
      </c>
      <c r="K22">
        <v>26.830219409463044</v>
      </c>
      <c r="L22">
        <v>13.829104785472516</v>
      </c>
      <c r="M22">
        <v>7.4235925684227926</v>
      </c>
      <c r="N22">
        <v>5.8234036131746416</v>
      </c>
      <c r="O22">
        <v>9.2368336179775596</v>
      </c>
      <c r="P22">
        <v>6.1875605214340084</v>
      </c>
      <c r="Q22">
        <v>5.3482185717296087</v>
      </c>
    </row>
    <row r="23" spans="1:23" x14ac:dyDescent="0.2">
      <c r="A23" s="2"/>
      <c r="B23" s="5" t="s">
        <v>12</v>
      </c>
      <c r="C23" s="18"/>
      <c r="D23" s="19"/>
      <c r="E23" s="19"/>
    </row>
    <row r="24" spans="1:23" x14ac:dyDescent="0.2">
      <c r="A24" s="6" t="s">
        <v>0</v>
      </c>
      <c r="B24" s="6" t="s">
        <v>3</v>
      </c>
      <c r="C24" s="5">
        <v>18.176954847762321</v>
      </c>
      <c r="D24" s="6">
        <v>16.14401108944385</v>
      </c>
      <c r="E24" s="6">
        <v>20.03138457890164</v>
      </c>
      <c r="F24">
        <v>9.8335268861810246</v>
      </c>
      <c r="G24">
        <v>9.1797801125460143</v>
      </c>
      <c r="H24">
        <v>10.127332320545339</v>
      </c>
      <c r="I24">
        <v>17.875801257771805</v>
      </c>
      <c r="J24">
        <v>14.554485508327438</v>
      </c>
      <c r="K24">
        <v>14.038252270543714</v>
      </c>
      <c r="L24">
        <v>6.1259836945202828</v>
      </c>
      <c r="M24">
        <v>4.476821234479158</v>
      </c>
      <c r="N24">
        <v>4.259240445817789</v>
      </c>
      <c r="O24">
        <v>5.4909288882907124</v>
      </c>
      <c r="P24">
        <v>4.414166938413806</v>
      </c>
      <c r="Q24">
        <v>4.0739254200020385</v>
      </c>
    </row>
    <row r="25" spans="1:23" x14ac:dyDescent="0.2">
      <c r="A25" s="6" t="s">
        <v>1</v>
      </c>
      <c r="B25" s="5" t="s">
        <v>3</v>
      </c>
      <c r="C25" s="18">
        <v>16.435414875438784</v>
      </c>
      <c r="D25" s="19">
        <v>14.701520883438763</v>
      </c>
      <c r="E25" s="19">
        <v>13.124219280833037</v>
      </c>
      <c r="F25">
        <v>7.8226019976139307</v>
      </c>
      <c r="G25">
        <v>6.6023425422023294</v>
      </c>
      <c r="H25">
        <v>5.5700895929337486</v>
      </c>
      <c r="I25">
        <v>21.406564448459307</v>
      </c>
      <c r="J25">
        <v>21.099946949348677</v>
      </c>
      <c r="K25">
        <v>16.926631282803289</v>
      </c>
      <c r="L25">
        <v>5.7142819065889352</v>
      </c>
      <c r="M25">
        <v>4.2367296128784862</v>
      </c>
      <c r="N25">
        <v>4.8961757610380676</v>
      </c>
      <c r="O25">
        <v>5.9052226786509747</v>
      </c>
      <c r="P25">
        <v>3.7712722587968348</v>
      </c>
      <c r="Q25">
        <v>3.4322120426734153</v>
      </c>
    </row>
    <row r="26" spans="1:23" x14ac:dyDescent="0.2">
      <c r="A26" s="5" t="s">
        <v>2</v>
      </c>
      <c r="B26" s="5" t="s">
        <v>4</v>
      </c>
      <c r="C26" s="18">
        <v>15.142184531367224</v>
      </c>
      <c r="D26" s="19">
        <v>14.17492789224519</v>
      </c>
      <c r="E26" s="19">
        <v>13.370984773009829</v>
      </c>
      <c r="F26">
        <v>7.4627096745969954</v>
      </c>
      <c r="G26">
        <v>6.4639805379728763</v>
      </c>
      <c r="H26">
        <v>5.7106344932816162</v>
      </c>
      <c r="I26">
        <v>21.298664119357223</v>
      </c>
      <c r="J26">
        <v>21.360421947440059</v>
      </c>
      <c r="K26">
        <v>20.813179396215553</v>
      </c>
      <c r="L26">
        <v>6.196521200001988</v>
      </c>
      <c r="M26">
        <v>3.7123261485068619</v>
      </c>
      <c r="N26">
        <v>3.7465550134493775</v>
      </c>
      <c r="O26">
        <v>6.2119674082349006</v>
      </c>
      <c r="P26">
        <v>3.8957537447570512</v>
      </c>
      <c r="Q26">
        <v>3.3808882691207054</v>
      </c>
    </row>
    <row r="27" spans="1:23" x14ac:dyDescent="0.2">
      <c r="A27" s="11"/>
      <c r="B27" s="6"/>
      <c r="C27" s="19">
        <v>17.007162060602944</v>
      </c>
      <c r="D27" s="19">
        <v>15.606917685274016</v>
      </c>
      <c r="E27" s="19">
        <v>14.827781678728044</v>
      </c>
      <c r="F27">
        <v>9.5489906491515022</v>
      </c>
      <c r="G27">
        <v>9.23615009603167</v>
      </c>
      <c r="H27">
        <v>9.369922359550646</v>
      </c>
      <c r="I27">
        <v>18.8509795604622</v>
      </c>
      <c r="J27">
        <v>19.678949200440456</v>
      </c>
      <c r="K27">
        <v>13.877301878625609</v>
      </c>
      <c r="L27">
        <v>7.0057009906821293</v>
      </c>
      <c r="M27">
        <v>7.2797554134487985</v>
      </c>
      <c r="N27">
        <v>5.4627358789737599</v>
      </c>
      <c r="O27">
        <v>6.0255415333025377</v>
      </c>
      <c r="P27">
        <v>5.5161548151899051</v>
      </c>
      <c r="Q27">
        <v>4.1129235742680219</v>
      </c>
    </row>
    <row r="28" spans="1:23" x14ac:dyDescent="0.2">
      <c r="A28" s="11"/>
      <c r="B28" s="11"/>
      <c r="C28" s="11"/>
      <c r="D28" s="11"/>
      <c r="E28" s="11"/>
    </row>
    <row r="29" spans="1:23" x14ac:dyDescent="0.2">
      <c r="A29" s="5"/>
      <c r="B29" s="5"/>
      <c r="C29" s="5"/>
      <c r="D29" s="6"/>
      <c r="E29" s="5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AB646-6267-6941-B55F-CBC7395967FD}">
  <dimension ref="A1:J28"/>
  <sheetViews>
    <sheetView workbookViewId="0">
      <selection sqref="A1:E28"/>
    </sheetView>
  </sheetViews>
  <sheetFormatPr baseColWidth="10" defaultRowHeight="16" x14ac:dyDescent="0.2"/>
  <sheetData>
    <row r="1" spans="1:10" x14ac:dyDescent="0.2">
      <c r="A1" s="20" t="s">
        <v>19</v>
      </c>
      <c r="B1" s="20"/>
      <c r="C1" s="20"/>
      <c r="D1" s="20"/>
      <c r="E1" s="20"/>
      <c r="F1" s="20"/>
    </row>
    <row r="2" spans="1:10" x14ac:dyDescent="0.2">
      <c r="A2" s="21" t="s">
        <v>22</v>
      </c>
      <c r="B2" s="21">
        <v>7</v>
      </c>
      <c r="C2" s="21">
        <v>10</v>
      </c>
      <c r="D2" s="21">
        <v>13</v>
      </c>
      <c r="E2" s="21">
        <v>16</v>
      </c>
      <c r="F2" s="21"/>
    </row>
    <row r="3" spans="1:10" x14ac:dyDescent="0.2">
      <c r="A3" s="20">
        <v>0</v>
      </c>
      <c r="B3" s="25">
        <v>81.385667999999995</v>
      </c>
      <c r="C3" s="25">
        <v>253.13078649999997</v>
      </c>
      <c r="D3" s="25">
        <v>550.44306800000004</v>
      </c>
      <c r="E3" s="25">
        <v>1187.7466105000001</v>
      </c>
      <c r="F3" s="20"/>
    </row>
    <row r="4" spans="1:10" x14ac:dyDescent="0.2">
      <c r="A4" s="20">
        <v>0</v>
      </c>
      <c r="B4" s="25">
        <v>54.613168499999993</v>
      </c>
      <c r="C4" s="25">
        <v>205.83138399999999</v>
      </c>
      <c r="D4" s="25">
        <v>589.703125</v>
      </c>
      <c r="E4" s="25">
        <v>1506.2009800000001</v>
      </c>
      <c r="F4" s="20"/>
    </row>
    <row r="5" spans="1:10" x14ac:dyDescent="0.2">
      <c r="A5" s="20">
        <v>0</v>
      </c>
      <c r="B5" s="25">
        <v>86.404346500000017</v>
      </c>
      <c r="C5" s="25">
        <v>277.60698000000008</v>
      </c>
      <c r="D5" s="25">
        <v>626.36327599999993</v>
      </c>
      <c r="E5" s="25">
        <v>1099.3086720000001</v>
      </c>
      <c r="F5" s="20"/>
      <c r="G5" s="20"/>
      <c r="H5" s="20"/>
      <c r="I5" s="20"/>
      <c r="J5" s="20"/>
    </row>
    <row r="6" spans="1:10" x14ac:dyDescent="0.2">
      <c r="A6" s="20">
        <v>0</v>
      </c>
      <c r="B6" s="25">
        <v>85.2043465</v>
      </c>
      <c r="C6" s="25">
        <v>257.00698</v>
      </c>
      <c r="D6" s="25">
        <v>616.06327599999997</v>
      </c>
      <c r="E6" s="25">
        <v>999.86867199999995</v>
      </c>
      <c r="F6" s="20"/>
    </row>
    <row r="7" spans="1:10" x14ac:dyDescent="0.2">
      <c r="A7" s="20"/>
      <c r="B7" s="20"/>
      <c r="C7" s="20"/>
      <c r="D7" s="20"/>
      <c r="E7" s="20"/>
    </row>
    <row r="8" spans="1:10" x14ac:dyDescent="0.2">
      <c r="A8" s="20" t="s">
        <v>20</v>
      </c>
      <c r="B8" s="20"/>
      <c r="C8" s="20"/>
      <c r="D8" s="20"/>
      <c r="E8" s="20"/>
    </row>
    <row r="9" spans="1:10" x14ac:dyDescent="0.2">
      <c r="A9" s="21" t="s">
        <v>22</v>
      </c>
      <c r="B9" s="21">
        <v>7</v>
      </c>
      <c r="C9" s="21">
        <v>10</v>
      </c>
      <c r="D9" s="21">
        <v>13</v>
      </c>
      <c r="E9" s="21">
        <v>16</v>
      </c>
      <c r="F9" s="21"/>
    </row>
    <row r="10" spans="1:10" x14ac:dyDescent="0.2">
      <c r="A10" s="20">
        <v>0</v>
      </c>
      <c r="B10" s="25">
        <v>48.168960000000006</v>
      </c>
      <c r="C10" s="25">
        <v>185.11935199999999</v>
      </c>
      <c r="D10" s="25">
        <v>351.99764999999996</v>
      </c>
      <c r="E10" s="25">
        <v>462.72656999999998</v>
      </c>
    </row>
    <row r="11" spans="1:10" x14ac:dyDescent="0.2">
      <c r="A11" s="20">
        <v>0</v>
      </c>
      <c r="B11" s="25">
        <v>87.807999999999979</v>
      </c>
      <c r="C11" s="25">
        <v>166.329623</v>
      </c>
      <c r="D11" s="25">
        <v>288.44230399999998</v>
      </c>
      <c r="E11" s="25">
        <v>587.88828000000001</v>
      </c>
    </row>
    <row r="12" spans="1:10" x14ac:dyDescent="0.2">
      <c r="A12" s="20">
        <v>0</v>
      </c>
      <c r="B12" s="25">
        <v>53.248212000000002</v>
      </c>
      <c r="C12" s="25">
        <v>224.709228</v>
      </c>
      <c r="D12" s="25">
        <v>393.4834560000001</v>
      </c>
      <c r="E12" s="25">
        <v>736.88063999999997</v>
      </c>
    </row>
    <row r="13" spans="1:10" x14ac:dyDescent="0.2">
      <c r="A13" s="20">
        <v>0</v>
      </c>
      <c r="B13" s="25">
        <v>61.381736499999988</v>
      </c>
      <c r="C13" s="25">
        <v>169.17926200000002</v>
      </c>
      <c r="D13" s="25">
        <v>441.4836249999999</v>
      </c>
      <c r="E13" s="25">
        <v>789.68192499999986</v>
      </c>
    </row>
    <row r="14" spans="1:10" x14ac:dyDescent="0.2">
      <c r="A14" s="20"/>
      <c r="B14" s="20"/>
      <c r="C14" s="20"/>
      <c r="D14" s="20"/>
      <c r="E14" s="20"/>
    </row>
    <row r="15" spans="1:10" x14ac:dyDescent="0.2">
      <c r="A15" s="20" t="s">
        <v>21</v>
      </c>
      <c r="B15" s="20"/>
      <c r="C15" s="20"/>
      <c r="D15" s="20"/>
      <c r="E15" s="20"/>
    </row>
    <row r="16" spans="1:10" x14ac:dyDescent="0.2">
      <c r="A16" s="21" t="s">
        <v>22</v>
      </c>
      <c r="B16" s="21">
        <v>7</v>
      </c>
      <c r="C16" s="21">
        <v>10</v>
      </c>
      <c r="D16" s="21">
        <v>13</v>
      </c>
      <c r="E16" s="21">
        <v>16</v>
      </c>
    </row>
    <row r="17" spans="1:5" x14ac:dyDescent="0.2">
      <c r="A17" s="20">
        <v>0</v>
      </c>
      <c r="B17" s="25">
        <v>59.993784000000005</v>
      </c>
      <c r="C17" s="25">
        <v>169.44494800000001</v>
      </c>
      <c r="D17" s="25">
        <v>311.26049999999998</v>
      </c>
      <c r="E17" s="25">
        <v>491.30809199999999</v>
      </c>
    </row>
    <row r="18" spans="1:5" x14ac:dyDescent="0.2">
      <c r="A18" s="20">
        <v>0</v>
      </c>
      <c r="B18" s="25">
        <v>61.011968000000003</v>
      </c>
      <c r="C18" s="25">
        <v>165.02028300000001</v>
      </c>
      <c r="D18" s="25">
        <v>383.82236249999994</v>
      </c>
      <c r="E18" s="25">
        <v>663.39296249999995</v>
      </c>
    </row>
    <row r="19" spans="1:5" x14ac:dyDescent="0.2">
      <c r="A19" s="20">
        <v>0</v>
      </c>
      <c r="B19" s="25">
        <v>41.409224999999999</v>
      </c>
      <c r="C19" s="25">
        <v>130.34665800000002</v>
      </c>
      <c r="D19" s="25">
        <v>377.31716249999999</v>
      </c>
      <c r="E19" s="25">
        <v>542.08000000000004</v>
      </c>
    </row>
    <row r="20" spans="1:5" x14ac:dyDescent="0.2">
      <c r="A20" s="20">
        <v>0</v>
      </c>
      <c r="B20" s="25">
        <v>68.904391499999988</v>
      </c>
      <c r="C20" s="25">
        <v>170.01711</v>
      </c>
      <c r="D20" s="25">
        <v>322.06075000000004</v>
      </c>
      <c r="E20" s="25">
        <v>477.40384</v>
      </c>
    </row>
    <row r="21" spans="1:5" x14ac:dyDescent="0.2">
      <c r="A21" s="20"/>
      <c r="B21" s="20"/>
      <c r="C21" s="20"/>
      <c r="D21" s="20"/>
      <c r="E21" s="20"/>
    </row>
    <row r="22" spans="1:5" x14ac:dyDescent="0.2">
      <c r="A22" s="20" t="s">
        <v>23</v>
      </c>
      <c r="B22" s="20"/>
      <c r="C22" s="20"/>
      <c r="D22" s="20"/>
      <c r="E22" s="20"/>
    </row>
    <row r="23" spans="1:5" x14ac:dyDescent="0.2">
      <c r="A23" s="21" t="s">
        <v>22</v>
      </c>
      <c r="B23" s="21">
        <v>7</v>
      </c>
      <c r="C23" s="21">
        <v>10</v>
      </c>
      <c r="D23" s="21">
        <v>13</v>
      </c>
      <c r="E23" s="21">
        <v>16</v>
      </c>
    </row>
    <row r="24" spans="1:5" x14ac:dyDescent="0.2">
      <c r="A24" s="20">
        <v>0</v>
      </c>
      <c r="B24" s="25">
        <v>58.68318399999999</v>
      </c>
      <c r="C24" s="25">
        <v>140.16183699999999</v>
      </c>
      <c r="D24" s="25">
        <v>261.75280000000004</v>
      </c>
      <c r="E24" s="25">
        <v>462.33690299999995</v>
      </c>
    </row>
    <row r="25" spans="1:5" x14ac:dyDescent="0.2">
      <c r="A25" s="20">
        <v>0</v>
      </c>
      <c r="B25" s="25">
        <v>59.91157849999999</v>
      </c>
      <c r="C25" s="25">
        <v>185.11257599999999</v>
      </c>
      <c r="D25" s="25">
        <v>309.424128</v>
      </c>
      <c r="E25" s="25">
        <v>421.9543124999999</v>
      </c>
    </row>
    <row r="26" spans="1:5" x14ac:dyDescent="0.2">
      <c r="A26" s="20">
        <v>0</v>
      </c>
      <c r="B26" s="25">
        <v>48.351289499999993</v>
      </c>
      <c r="C26" s="25">
        <v>138.20673600000001</v>
      </c>
      <c r="D26" s="25">
        <v>304.93760250000003</v>
      </c>
      <c r="E26" s="25">
        <v>608.73792000000003</v>
      </c>
    </row>
    <row r="27" spans="1:5" x14ac:dyDescent="0.2">
      <c r="A27" s="20">
        <v>0</v>
      </c>
      <c r="B27" s="25">
        <v>49.728999999999999</v>
      </c>
      <c r="C27" s="25">
        <v>196.11158400000002</v>
      </c>
      <c r="D27" s="25">
        <v>361.98655400000001</v>
      </c>
      <c r="E27" s="25">
        <v>523.66287799999998</v>
      </c>
    </row>
    <row r="28" spans="1:5" x14ac:dyDescent="0.2">
      <c r="A28" s="20">
        <v>0</v>
      </c>
      <c r="B28" s="25">
        <v>68.29543750000002</v>
      </c>
      <c r="C28" s="25">
        <v>209.20233149999999</v>
      </c>
      <c r="D28" s="25">
        <v>359.14904999999993</v>
      </c>
      <c r="E28" s="25">
        <v>581.41468200000008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7BD4B-6521-3748-B947-8367D0A0F5A3}">
  <dimension ref="A1:D51"/>
  <sheetViews>
    <sheetView workbookViewId="0">
      <selection sqref="A1:D13"/>
    </sheetView>
  </sheetViews>
  <sheetFormatPr baseColWidth="10" defaultRowHeight="16" x14ac:dyDescent="0.2"/>
  <sheetData>
    <row r="1" spans="1:4" x14ac:dyDescent="0.2">
      <c r="A1" s="20" t="s">
        <v>19</v>
      </c>
      <c r="B1" s="20" t="s">
        <v>20</v>
      </c>
      <c r="C1" s="20" t="s">
        <v>21</v>
      </c>
      <c r="D1" s="20" t="s">
        <v>23</v>
      </c>
    </row>
    <row r="2" spans="1:4" x14ac:dyDescent="0.2">
      <c r="A2" s="4">
        <v>0.54</v>
      </c>
      <c r="B2" s="4">
        <v>0.18</v>
      </c>
      <c r="C2" s="4">
        <v>0.21</v>
      </c>
      <c r="D2" s="4">
        <v>0.2</v>
      </c>
    </row>
    <row r="3" spans="1:4" x14ac:dyDescent="0.2">
      <c r="A3" s="4">
        <v>0.53</v>
      </c>
      <c r="B3" s="4">
        <v>0.27</v>
      </c>
      <c r="C3" s="4">
        <v>0.18</v>
      </c>
      <c r="D3" s="4">
        <v>0.23</v>
      </c>
    </row>
    <row r="4" spans="1:4" x14ac:dyDescent="0.2">
      <c r="A4" s="4">
        <v>0.68</v>
      </c>
      <c r="B4" s="4">
        <v>0.34</v>
      </c>
      <c r="C4" s="4">
        <v>0.23</v>
      </c>
      <c r="D4" s="4">
        <v>0.13</v>
      </c>
    </row>
    <row r="5" spans="1:4" x14ac:dyDescent="0.2">
      <c r="A5" s="4">
        <v>0.71</v>
      </c>
      <c r="B5" s="4">
        <v>0.41</v>
      </c>
      <c r="C5" s="4">
        <v>0.15</v>
      </c>
      <c r="D5" s="4">
        <v>0.15</v>
      </c>
    </row>
    <row r="6" spans="1:4" x14ac:dyDescent="0.2">
      <c r="A6" s="4"/>
      <c r="B6" s="4"/>
      <c r="C6" s="4">
        <v>0.26</v>
      </c>
      <c r="D6" s="4">
        <v>0.34</v>
      </c>
    </row>
    <row r="7" spans="1:4" x14ac:dyDescent="0.2">
      <c r="A7" s="4"/>
      <c r="B7" s="4"/>
      <c r="C7" s="4">
        <v>0.22</v>
      </c>
      <c r="D7" s="4">
        <v>0.34</v>
      </c>
    </row>
    <row r="8" spans="1:4" x14ac:dyDescent="0.2">
      <c r="A8" s="4"/>
      <c r="B8" s="4"/>
      <c r="C8" s="4">
        <v>0.26</v>
      </c>
      <c r="D8" s="4">
        <v>0.42</v>
      </c>
    </row>
    <row r="9" spans="1:4" x14ac:dyDescent="0.2">
      <c r="A9" s="4"/>
      <c r="B9" s="4"/>
      <c r="C9" s="4">
        <v>0.34</v>
      </c>
      <c r="D9" s="4">
        <v>0.28000000000000003</v>
      </c>
    </row>
    <row r="10" spans="1:4" x14ac:dyDescent="0.2">
      <c r="A10" s="4"/>
      <c r="B10" s="4"/>
      <c r="C10" s="4"/>
      <c r="D10" s="4">
        <v>0.49</v>
      </c>
    </row>
    <row r="11" spans="1:4" x14ac:dyDescent="0.2">
      <c r="A11" s="4"/>
      <c r="B11" s="4"/>
      <c r="C11" s="4"/>
      <c r="D11" s="4">
        <v>0.28000000000000003</v>
      </c>
    </row>
    <row r="12" spans="1:4" x14ac:dyDescent="0.2">
      <c r="A12" s="4"/>
      <c r="B12" s="4"/>
      <c r="C12" s="4"/>
      <c r="D12" s="4">
        <v>0.33</v>
      </c>
    </row>
    <row r="13" spans="1:4" x14ac:dyDescent="0.2">
      <c r="A13" s="1"/>
      <c r="B13" s="1"/>
    </row>
    <row r="14" spans="1:4" x14ac:dyDescent="0.2">
      <c r="A14" s="1"/>
      <c r="B14" s="1"/>
    </row>
    <row r="15" spans="1:4" x14ac:dyDescent="0.2">
      <c r="A15" s="1"/>
      <c r="B15" s="1"/>
    </row>
    <row r="16" spans="1:4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2583-A60E-9D47-A4EF-13C37ECA5E80}">
  <dimension ref="A1:X51"/>
  <sheetViews>
    <sheetView tabSelected="1" zoomScale="69" zoomScaleNormal="69" workbookViewId="0">
      <selection activeCell="L20" sqref="L20"/>
    </sheetView>
  </sheetViews>
  <sheetFormatPr baseColWidth="10" defaultRowHeight="16" x14ac:dyDescent="0.2"/>
  <cols>
    <col min="2" max="2" width="11" bestFit="1" customWidth="1"/>
    <col min="3" max="5" width="12.1640625" bestFit="1" customWidth="1"/>
  </cols>
  <sheetData>
    <row r="1" spans="1:24" x14ac:dyDescent="0.2">
      <c r="A1" s="2"/>
      <c r="B1" s="22" t="s">
        <v>19</v>
      </c>
      <c r="C1" s="22" t="s">
        <v>20</v>
      </c>
      <c r="D1" s="22" t="s">
        <v>21</v>
      </c>
      <c r="E1" s="22" t="s">
        <v>23</v>
      </c>
      <c r="F1" s="3"/>
      <c r="G1" s="22" t="s">
        <v>19</v>
      </c>
      <c r="H1" s="22" t="s">
        <v>20</v>
      </c>
      <c r="I1" s="22" t="s">
        <v>21</v>
      </c>
      <c r="J1" s="22" t="s">
        <v>23</v>
      </c>
      <c r="K1" s="3"/>
      <c r="L1" s="22" t="s">
        <v>19</v>
      </c>
      <c r="M1" s="22" t="s">
        <v>20</v>
      </c>
      <c r="N1" s="22" t="s">
        <v>21</v>
      </c>
      <c r="O1" s="22" t="s">
        <v>23</v>
      </c>
      <c r="P1" s="3"/>
      <c r="Q1" s="22" t="s">
        <v>19</v>
      </c>
      <c r="R1" s="22" t="s">
        <v>20</v>
      </c>
      <c r="S1" s="22" t="s">
        <v>21</v>
      </c>
      <c r="T1" s="22" t="s">
        <v>23</v>
      </c>
      <c r="U1" s="3"/>
      <c r="V1" s="3"/>
      <c r="W1" s="3"/>
      <c r="X1" s="3"/>
    </row>
    <row r="2" spans="1:24" x14ac:dyDescent="0.2">
      <c r="A2" s="4" t="s">
        <v>5</v>
      </c>
      <c r="B2" s="7">
        <v>0.91594529000000002</v>
      </c>
      <c r="C2" s="7">
        <v>30.44</v>
      </c>
      <c r="D2" s="7">
        <v>27.45</v>
      </c>
      <c r="E2" s="7">
        <v>27.3</v>
      </c>
      <c r="F2" s="3" t="s">
        <v>24</v>
      </c>
      <c r="G2" s="7">
        <v>0.88270300000000002</v>
      </c>
      <c r="H2" s="7">
        <v>10.34</v>
      </c>
      <c r="I2" s="7">
        <v>16.34</v>
      </c>
      <c r="J2" s="7">
        <v>11.23</v>
      </c>
      <c r="K2" s="3" t="s">
        <v>7</v>
      </c>
      <c r="L2" s="7">
        <v>0.70874199999999998</v>
      </c>
      <c r="M2" s="7">
        <v>10.34</v>
      </c>
      <c r="N2" s="7">
        <v>18.399999999999999</v>
      </c>
      <c r="O2" s="7">
        <v>22.3</v>
      </c>
      <c r="P2" s="3" t="s">
        <v>25</v>
      </c>
      <c r="Q2" s="7">
        <v>0.70060199999999995</v>
      </c>
      <c r="R2" s="7">
        <v>10.3</v>
      </c>
      <c r="S2" s="7">
        <v>8.9</v>
      </c>
      <c r="T2" s="7">
        <v>7.56</v>
      </c>
      <c r="U2" s="3"/>
      <c r="V2" s="3"/>
      <c r="W2" s="3"/>
      <c r="X2" s="3"/>
    </row>
    <row r="3" spans="1:24" x14ac:dyDescent="0.2">
      <c r="A3" s="1"/>
      <c r="B3" s="7">
        <v>0.79186880500000001</v>
      </c>
      <c r="C3" s="7">
        <v>21.98</v>
      </c>
      <c r="D3" s="7">
        <v>22.23</v>
      </c>
      <c r="E3" s="7">
        <v>26.3</v>
      </c>
      <c r="F3" s="3"/>
      <c r="G3" s="7">
        <v>0.90125</v>
      </c>
      <c r="H3" s="7">
        <v>11.34</v>
      </c>
      <c r="I3" s="7">
        <v>16.32</v>
      </c>
      <c r="J3" s="7">
        <v>10.45</v>
      </c>
      <c r="K3" s="3"/>
      <c r="L3" s="7">
        <v>1.0521450000000001</v>
      </c>
      <c r="M3" s="7">
        <v>11.2</v>
      </c>
      <c r="N3" s="7">
        <v>18.54</v>
      </c>
      <c r="O3" s="7">
        <v>21.3</v>
      </c>
      <c r="P3" s="3"/>
      <c r="Q3" s="7">
        <v>1.0472939999999999</v>
      </c>
      <c r="R3" s="7">
        <v>8.89</v>
      </c>
      <c r="S3" s="7">
        <v>8.6999999999999993</v>
      </c>
      <c r="T3" s="7">
        <v>6.56</v>
      </c>
      <c r="U3" s="3"/>
      <c r="V3" s="3"/>
      <c r="W3" s="3"/>
      <c r="X3" s="3"/>
    </row>
    <row r="4" spans="1:24" x14ac:dyDescent="0.2">
      <c r="A4" s="1"/>
      <c r="B4" s="7">
        <v>1.378723669</v>
      </c>
      <c r="C4" s="7">
        <v>32.299999999999997</v>
      </c>
      <c r="D4" s="7">
        <v>18.98</v>
      </c>
      <c r="E4" s="7">
        <v>18.760000000000002</v>
      </c>
      <c r="F4" s="3"/>
      <c r="G4" s="7">
        <v>1.2570129999999999</v>
      </c>
      <c r="H4" s="7">
        <v>18.45</v>
      </c>
      <c r="I4" s="7">
        <v>17.02</v>
      </c>
      <c r="J4" s="7">
        <v>17.54</v>
      </c>
      <c r="K4" s="3"/>
      <c r="L4" s="7">
        <v>1.3410219999999999</v>
      </c>
      <c r="M4" s="7">
        <v>18.5</v>
      </c>
      <c r="N4" s="7">
        <v>19.670000000000002</v>
      </c>
      <c r="O4" s="7">
        <v>21.3</v>
      </c>
      <c r="P4" s="3"/>
      <c r="Q4" s="7">
        <v>1.3628880000000001</v>
      </c>
      <c r="R4" s="7">
        <v>11.5</v>
      </c>
      <c r="S4" s="7">
        <v>8.8000000000000007</v>
      </c>
      <c r="T4" s="7">
        <v>3.4</v>
      </c>
      <c r="U4" s="3"/>
      <c r="V4" s="3"/>
      <c r="W4" s="3"/>
      <c r="X4" s="3"/>
    </row>
    <row r="5" spans="1:24" x14ac:dyDescent="0.2">
      <c r="A5" s="1"/>
      <c r="B5" s="7">
        <v>0.98</v>
      </c>
      <c r="C5" s="7">
        <v>28.7</v>
      </c>
      <c r="D5" s="7">
        <v>20.21</v>
      </c>
      <c r="E5" s="7">
        <v>17.45</v>
      </c>
      <c r="F5" s="3"/>
      <c r="G5" s="7">
        <v>1.202501</v>
      </c>
      <c r="H5" s="7">
        <v>15.43</v>
      </c>
      <c r="I5" s="7">
        <v>12.34</v>
      </c>
      <c r="J5" s="7">
        <v>6.02</v>
      </c>
      <c r="K5" s="3"/>
      <c r="L5" s="7">
        <v>1.6058460000000001</v>
      </c>
      <c r="M5" s="7">
        <v>22.3</v>
      </c>
      <c r="N5" s="7">
        <v>19.899999999999999</v>
      </c>
      <c r="O5" s="7">
        <v>21.3</v>
      </c>
      <c r="P5" s="3"/>
      <c r="Q5" s="7">
        <v>1.0984419999999999</v>
      </c>
      <c r="R5" s="7">
        <v>16.399999999999999</v>
      </c>
      <c r="S5" s="7">
        <v>9.01</v>
      </c>
      <c r="T5" s="7">
        <v>10.3</v>
      </c>
      <c r="U5" s="3"/>
      <c r="V5" s="3"/>
      <c r="W5" s="3"/>
      <c r="X5" s="3"/>
    </row>
    <row r="6" spans="1:24" x14ac:dyDescent="0.2">
      <c r="A6" s="1"/>
      <c r="B6" s="7"/>
      <c r="C6" s="7"/>
      <c r="D6" s="7">
        <v>20.399999999999999</v>
      </c>
      <c r="E6" s="7">
        <v>23.8</v>
      </c>
      <c r="F6" s="3"/>
      <c r="G6" s="7"/>
      <c r="H6" s="7"/>
      <c r="I6" s="7">
        <v>4.5599999999999996</v>
      </c>
      <c r="J6" s="7">
        <v>5.4</v>
      </c>
      <c r="K6" s="3"/>
      <c r="L6" s="7"/>
      <c r="M6" s="7"/>
      <c r="N6" s="7">
        <v>20.3</v>
      </c>
      <c r="O6" s="7">
        <v>18.8</v>
      </c>
      <c r="P6" s="3"/>
      <c r="Q6" s="7"/>
      <c r="R6" s="7"/>
      <c r="S6" s="7">
        <v>10.6</v>
      </c>
      <c r="T6" s="7">
        <v>11.3</v>
      </c>
      <c r="U6" s="3"/>
      <c r="V6" s="3"/>
      <c r="W6" s="3"/>
      <c r="X6" s="3"/>
    </row>
    <row r="7" spans="1:24" x14ac:dyDescent="0.2">
      <c r="A7" s="1"/>
      <c r="B7" s="7"/>
      <c r="C7" s="7"/>
      <c r="D7" s="7">
        <v>22.8</v>
      </c>
      <c r="E7" s="7">
        <v>10.3</v>
      </c>
      <c r="F7" s="3"/>
      <c r="G7" s="7"/>
      <c r="H7" s="7"/>
      <c r="I7" s="7">
        <v>5.5</v>
      </c>
      <c r="J7" s="7">
        <v>10.4</v>
      </c>
      <c r="K7" s="3"/>
      <c r="L7" s="7"/>
      <c r="M7" s="7"/>
      <c r="N7" s="7">
        <v>18.2</v>
      </c>
      <c r="O7" s="7">
        <v>18</v>
      </c>
      <c r="P7" s="3"/>
      <c r="Q7" s="7"/>
      <c r="R7" s="7"/>
      <c r="S7" s="7">
        <v>15.3</v>
      </c>
      <c r="T7" s="7">
        <v>10.4</v>
      </c>
      <c r="U7" s="3"/>
      <c r="V7" s="3"/>
      <c r="W7" s="3"/>
      <c r="X7" s="3"/>
    </row>
    <row r="8" spans="1:24" x14ac:dyDescent="0.2">
      <c r="A8" s="1"/>
      <c r="B8" s="7"/>
      <c r="C8" s="7"/>
      <c r="D8" s="7">
        <v>10.3</v>
      </c>
      <c r="E8" s="7">
        <v>17.45</v>
      </c>
      <c r="F8" s="3"/>
      <c r="G8" s="7"/>
      <c r="H8" s="7"/>
      <c r="I8" s="7">
        <v>11.5</v>
      </c>
      <c r="J8" s="7">
        <v>14.9</v>
      </c>
      <c r="K8" s="3"/>
      <c r="L8" s="7"/>
      <c r="M8" s="7"/>
      <c r="N8" s="7">
        <v>10.4</v>
      </c>
      <c r="O8" s="7">
        <v>18.399999999999999</v>
      </c>
      <c r="P8" s="3"/>
      <c r="Q8" s="7"/>
      <c r="R8" s="7"/>
      <c r="S8" s="7">
        <v>11.1</v>
      </c>
      <c r="T8" s="7">
        <v>10.3</v>
      </c>
      <c r="U8" s="3"/>
      <c r="V8" s="3"/>
      <c r="W8" s="3"/>
      <c r="X8" s="3"/>
    </row>
    <row r="9" spans="1:24" x14ac:dyDescent="0.2">
      <c r="A9" s="1"/>
      <c r="B9" s="7"/>
      <c r="C9" s="7"/>
      <c r="D9" s="7">
        <v>18.600000000000001</v>
      </c>
      <c r="E9" s="7">
        <v>22.34</v>
      </c>
      <c r="F9" s="3"/>
      <c r="G9" s="7"/>
      <c r="H9" s="7"/>
      <c r="I9" s="7">
        <v>18.3</v>
      </c>
      <c r="J9" s="7">
        <v>13.9</v>
      </c>
      <c r="K9" s="3"/>
      <c r="L9" s="7"/>
      <c r="M9" s="7"/>
      <c r="N9" s="7">
        <v>23.6</v>
      </c>
      <c r="O9" s="7">
        <v>17.7</v>
      </c>
      <c r="P9" s="3"/>
      <c r="Q9" s="7"/>
      <c r="R9" s="7"/>
      <c r="S9" s="7">
        <v>11.5</v>
      </c>
      <c r="T9" s="7">
        <v>10.4</v>
      </c>
      <c r="U9" s="3"/>
      <c r="V9" s="3"/>
      <c r="W9" s="3"/>
      <c r="X9" s="3"/>
    </row>
    <row r="10" spans="1:24" x14ac:dyDescent="0.2">
      <c r="A10" s="1"/>
      <c r="B10" s="7"/>
      <c r="C10" s="7"/>
      <c r="D10" s="7"/>
      <c r="E10" s="7">
        <v>22.3</v>
      </c>
      <c r="F10" s="3"/>
      <c r="G10" s="7"/>
      <c r="H10" s="7"/>
      <c r="I10" s="7"/>
      <c r="J10" s="7">
        <v>13.8</v>
      </c>
      <c r="K10" s="3"/>
      <c r="L10" s="7"/>
      <c r="M10" s="7"/>
      <c r="N10" s="7"/>
      <c r="O10" s="7">
        <v>17.399999999999999</v>
      </c>
      <c r="P10" s="3"/>
      <c r="Q10" s="7"/>
      <c r="R10" s="7"/>
      <c r="S10" s="7"/>
      <c r="T10" s="7">
        <v>14.3</v>
      </c>
      <c r="U10" s="3"/>
      <c r="V10" s="3"/>
      <c r="W10" s="3"/>
      <c r="X10" s="3"/>
    </row>
    <row r="11" spans="1:24" x14ac:dyDescent="0.2">
      <c r="A11" s="1"/>
      <c r="B11" s="7"/>
      <c r="C11" s="7"/>
      <c r="D11" s="7"/>
      <c r="E11" s="7">
        <v>20.3</v>
      </c>
      <c r="F11" s="3"/>
      <c r="G11" s="7"/>
      <c r="H11" s="7"/>
      <c r="I11" s="7"/>
      <c r="J11" s="7">
        <v>15</v>
      </c>
      <c r="K11" s="3"/>
      <c r="L11" s="7"/>
      <c r="M11" s="7"/>
      <c r="N11" s="7"/>
      <c r="O11" s="7">
        <v>3.03</v>
      </c>
      <c r="P11" s="3"/>
      <c r="Q11" s="7"/>
      <c r="R11" s="7"/>
      <c r="S11" s="7"/>
      <c r="T11" s="7">
        <v>9.1999999999999993</v>
      </c>
      <c r="U11" s="3"/>
      <c r="V11" s="3"/>
      <c r="W11" s="3"/>
      <c r="X11" s="3"/>
    </row>
    <row r="12" spans="1:24" x14ac:dyDescent="0.2">
      <c r="A12" s="1"/>
      <c r="B12" s="7"/>
      <c r="C12" s="7"/>
      <c r="D12" s="7"/>
      <c r="E12" s="7">
        <v>6.45</v>
      </c>
      <c r="F12" s="3"/>
      <c r="G12" s="7"/>
      <c r="H12" s="7"/>
      <c r="I12" s="7"/>
      <c r="J12" s="7">
        <v>10.4</v>
      </c>
      <c r="K12" s="3"/>
      <c r="L12" s="7"/>
      <c r="M12" s="7"/>
      <c r="N12" s="7"/>
      <c r="O12" s="7">
        <v>10.6</v>
      </c>
      <c r="P12" s="3"/>
      <c r="Q12" s="7"/>
      <c r="R12" s="7"/>
      <c r="S12" s="7"/>
      <c r="T12" s="7">
        <v>8.9</v>
      </c>
      <c r="U12" s="3"/>
      <c r="V12" s="3"/>
      <c r="W12" s="3"/>
      <c r="X12" s="3"/>
    </row>
    <row r="13" spans="1:24" x14ac:dyDescent="0.2">
      <c r="A13" s="1"/>
      <c r="B13" s="4"/>
      <c r="C13" s="3"/>
      <c r="D13" s="3"/>
      <c r="E13" s="3"/>
      <c r="F13" s="3"/>
      <c r="G13" s="4"/>
      <c r="H13" s="4"/>
      <c r="I13" s="4"/>
      <c r="J13" s="4"/>
      <c r="K13" s="3"/>
      <c r="L13" s="7"/>
      <c r="M13" s="7"/>
      <c r="N13" s="7"/>
      <c r="O13" s="7"/>
      <c r="P13" s="3"/>
      <c r="Q13" s="4"/>
      <c r="R13" s="4"/>
      <c r="S13" s="4"/>
      <c r="T13" s="4"/>
      <c r="U13" s="3"/>
      <c r="V13" s="3"/>
      <c r="W13" s="3"/>
      <c r="X13" s="3"/>
    </row>
    <row r="14" spans="1:24" x14ac:dyDescent="0.2">
      <c r="A14" s="1"/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2">
      <c r="A15" s="1"/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522F-443F-C14F-B084-BAAA4BE2204D}">
  <dimension ref="C2:I6"/>
  <sheetViews>
    <sheetView workbookViewId="0">
      <selection activeCell="C2" sqref="C2:I3"/>
    </sheetView>
  </sheetViews>
  <sheetFormatPr baseColWidth="10" defaultRowHeight="16" x14ac:dyDescent="0.2"/>
  <sheetData>
    <row r="2" spans="3:9" x14ac:dyDescent="0.2">
      <c r="C2" s="5"/>
      <c r="D2" s="13" t="s">
        <v>26</v>
      </c>
      <c r="E2" s="13" t="s">
        <v>26</v>
      </c>
      <c r="F2" s="13" t="s">
        <v>27</v>
      </c>
      <c r="G2" s="13" t="s">
        <v>27</v>
      </c>
      <c r="H2" s="13" t="s">
        <v>28</v>
      </c>
      <c r="I2" s="13" t="s">
        <v>28</v>
      </c>
    </row>
    <row r="3" spans="3:9" x14ac:dyDescent="0.2">
      <c r="C3" s="5" t="s">
        <v>2</v>
      </c>
      <c r="D3" s="13" t="s">
        <v>3</v>
      </c>
      <c r="E3" s="13" t="s">
        <v>4</v>
      </c>
      <c r="F3" s="13" t="s">
        <v>3</v>
      </c>
      <c r="G3" s="13" t="s">
        <v>4</v>
      </c>
      <c r="H3" s="13" t="s">
        <v>3</v>
      </c>
      <c r="I3" s="13" t="s">
        <v>4</v>
      </c>
    </row>
    <row r="4" spans="3:9" x14ac:dyDescent="0.2">
      <c r="C4" s="5"/>
      <c r="D4" s="5">
        <v>65.430000000000007</v>
      </c>
      <c r="E4" s="5">
        <v>187.3</v>
      </c>
      <c r="F4" s="5">
        <v>70.5</v>
      </c>
      <c r="G4" s="5">
        <v>80.400000000000006</v>
      </c>
      <c r="H4" s="5">
        <v>58.8</v>
      </c>
      <c r="I4" s="5">
        <v>62.2</v>
      </c>
    </row>
    <row r="5" spans="3:9" x14ac:dyDescent="0.2">
      <c r="C5" s="5"/>
      <c r="D5" s="5">
        <v>55.4</v>
      </c>
      <c r="E5" s="5">
        <v>156.4</v>
      </c>
      <c r="F5" s="5">
        <v>65.67</v>
      </c>
      <c r="G5" s="5">
        <v>67.8</v>
      </c>
      <c r="H5" s="5">
        <v>50.4</v>
      </c>
      <c r="I5" s="5">
        <v>68.2</v>
      </c>
    </row>
    <row r="6" spans="3:9" x14ac:dyDescent="0.2">
      <c r="C6" s="5"/>
      <c r="D6" s="5">
        <v>60.32</v>
      </c>
      <c r="E6" s="5">
        <v>166.5</v>
      </c>
      <c r="F6" s="5">
        <v>62.2</v>
      </c>
      <c r="G6" s="5">
        <v>78.3</v>
      </c>
      <c r="H6" s="5">
        <v>62.9</v>
      </c>
      <c r="I6" s="5">
        <v>66.8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 a</vt:lpstr>
      <vt:lpstr>Fig. c</vt:lpstr>
      <vt:lpstr>Fig.d</vt:lpstr>
      <vt:lpstr>Fig. e</vt:lpstr>
      <vt:lpstr>Fig. f</vt:lpstr>
      <vt:lpstr>Fig.g</vt:lpstr>
      <vt:lpstr>Fig. h</vt:lpstr>
      <vt:lpstr>Fig. i</vt:lpstr>
      <vt:lpstr>Fig j</vt:lpstr>
      <vt:lpstr>Fig. k</vt:lpstr>
      <vt:lpstr>Fig. l</vt:lpstr>
      <vt:lpstr>Fig. m</vt:lpstr>
      <vt:lpstr>Fig. n</vt:lpstr>
      <vt:lpstr>Fig.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Haiping Wang</dc:creator>
  <cp:lastModifiedBy>Microsoft Office User</cp:lastModifiedBy>
  <dcterms:created xsi:type="dcterms:W3CDTF">2019-12-12T10:40:05Z</dcterms:created>
  <dcterms:modified xsi:type="dcterms:W3CDTF">2022-12-12T05:51:27Z</dcterms:modified>
</cp:coreProperties>
</file>