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Pre_submission\Tables\"/>
    </mc:Choice>
  </mc:AlternateContent>
  <bookViews>
    <workbookView xWindow="0" yWindow="0" windowWidth="23040" windowHeight="9372" tabRatio="500" activeTab="35"/>
  </bookViews>
  <sheets>
    <sheet name="Table_S1" sheetId="2" r:id="rId1"/>
    <sheet name="Table_S2" sheetId="3" r:id="rId2"/>
    <sheet name="Table_S3_Fig.S2E" sheetId="4" r:id="rId3"/>
    <sheet name="Table_S3_Fig.2F" sheetId="5" r:id="rId4"/>
    <sheet name="Table_S3_Fig.S4B" sheetId="6" r:id="rId5"/>
    <sheet name="Table_S3_Fig.S4C" sheetId="7" r:id="rId6"/>
    <sheet name="Table_S3_Fig.S4D" sheetId="8" r:id="rId7"/>
    <sheet name="Table_S3_Fig.S4E" sheetId="9" r:id="rId8"/>
    <sheet name="Table_S3_Fig.S4F" sheetId="10" r:id="rId9"/>
    <sheet name="Table_S3_Fig.S4G" sheetId="11" r:id="rId10"/>
    <sheet name="Table_S3_Fig.S4I" sheetId="12" r:id="rId11"/>
    <sheet name="Table_S3_Fig.S5A" sheetId="13" r:id="rId12"/>
    <sheet name="Table_S3_Fig.S5B" sheetId="14" r:id="rId13"/>
    <sheet name="Table_S3_Fig.S5C" sheetId="15" r:id="rId14"/>
    <sheet name="Table_S3_Fig.S5D" sheetId="16" r:id="rId15"/>
    <sheet name="Table_S3_Fig.S5E" sheetId="17" r:id="rId16"/>
    <sheet name="Table_S3_Fig.S6B" sheetId="18" r:id="rId17"/>
    <sheet name="Table_S3_Fig.S6D" sheetId="19" r:id="rId18"/>
    <sheet name="Table_S4_Fig.S2E" sheetId="20" r:id="rId19"/>
    <sheet name="Table_S4_Fig.S2F" sheetId="21" r:id="rId20"/>
    <sheet name="Table_S4_Fig.S4B" sheetId="22" r:id="rId21"/>
    <sheet name="Table_S4_Fig.S4C" sheetId="23" r:id="rId22"/>
    <sheet name="Table_S4_Fig.S4D" sheetId="24" r:id="rId23"/>
    <sheet name="Table_S4_Fig.S4E" sheetId="25" r:id="rId24"/>
    <sheet name="Table_S4_Fig.S4F" sheetId="26" r:id="rId25"/>
    <sheet name="Table_S4_Fig.S4G" sheetId="27" r:id="rId26"/>
    <sheet name="Table_S4_Fig.S4I" sheetId="28" r:id="rId27"/>
    <sheet name="Table_S4_Fig.S5A" sheetId="29" r:id="rId28"/>
    <sheet name="Table_S4_Fig.S5B" sheetId="30" r:id="rId29"/>
    <sheet name="Table_S4_Fig.S5C" sheetId="31" r:id="rId30"/>
    <sheet name="Table_S4_Fig.S5D" sheetId="32" r:id="rId31"/>
    <sheet name="Table_S4_Fig.S5E" sheetId="33" r:id="rId32"/>
    <sheet name="Table_S4_Fig.S6B" sheetId="34" r:id="rId33"/>
    <sheet name="Table_S4_Fig.S6D" sheetId="35" r:id="rId34"/>
    <sheet name="Table_S5_validation cohort" sheetId="36" r:id="rId35"/>
    <sheet name="Table_S6_DMF_cohort" sheetId="37" r:id="rId36"/>
    <sheet name="Table_S7_CSF_cohort" sheetId="38" r:id="rId37"/>
    <sheet name="Table_S8_panel_flow" sheetId="39" r:id="rId38"/>
  </sheets>
  <definedNames>
    <definedName name="OLE_LINK54" localSheetId="34">'Table_S5_validation cohort'!$A$2</definedName>
    <definedName name="_xlnm.Print_Area" localSheetId="1">Table_S2!$A$3:$F$49</definedName>
    <definedName name="_xlnm.Print_Area" localSheetId="37">Table_S8_panel_flow!$A$3:$E$46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3" i="37" l="1"/>
  <c r="N12" i="37"/>
  <c r="N11" i="37"/>
  <c r="N10" i="37"/>
  <c r="N9" i="37"/>
  <c r="N8" i="37"/>
  <c r="N7" i="37"/>
  <c r="N6" i="37"/>
  <c r="N5" i="37"/>
  <c r="N4" i="37"/>
</calcChain>
</file>

<file path=xl/sharedStrings.xml><?xml version="1.0" encoding="utf-8"?>
<sst xmlns="http://schemas.openxmlformats.org/spreadsheetml/2006/main" count="10305" uniqueCount="776">
  <si>
    <t>id</t>
  </si>
  <si>
    <t>Sampling_date</t>
  </si>
  <si>
    <t>Sex</t>
  </si>
  <si>
    <t>Age (yrs)</t>
  </si>
  <si>
    <t>Diagnosis</t>
  </si>
  <si>
    <t>Diagnosis_specific</t>
  </si>
  <si>
    <t>Treatment_history</t>
  </si>
  <si>
    <t>Ethnicity</t>
  </si>
  <si>
    <t>Infection</t>
  </si>
  <si>
    <t>EDSS</t>
  </si>
  <si>
    <t>MSSS</t>
  </si>
  <si>
    <t>OCB</t>
  </si>
  <si>
    <t>CSF_mononuclear_cells (x 10^6 / L)</t>
  </si>
  <si>
    <t>MRI_lesions</t>
  </si>
  <si>
    <t>Onset_yr</t>
  </si>
  <si>
    <t>Diagn_yr</t>
  </si>
  <si>
    <t>CXCL13 (pg/ml)</t>
  </si>
  <si>
    <t>MMP9 (ng/ml)</t>
  </si>
  <si>
    <t>OPN (ng/ml)</t>
  </si>
  <si>
    <t>NFL (pg/ml)</t>
  </si>
  <si>
    <t>Latest relapse before blood draw</t>
  </si>
  <si>
    <t>Blood CD3+ T-cell counts (x 10^9 / L)</t>
  </si>
  <si>
    <t>13-006</t>
  </si>
  <si>
    <t>2013 0116</t>
  </si>
  <si>
    <t>M</t>
  </si>
  <si>
    <t>HD</t>
  </si>
  <si>
    <t>no treatment</t>
  </si>
  <si>
    <t>Swedish</t>
  </si>
  <si>
    <t>no</t>
  </si>
  <si>
    <t>NA</t>
  </si>
  <si>
    <t>No</t>
  </si>
  <si>
    <t>0</t>
  </si>
  <si>
    <t>13-012</t>
  </si>
  <si>
    <t>2013 0123</t>
  </si>
  <si>
    <t>German</t>
  </si>
  <si>
    <t>13-013</t>
  </si>
  <si>
    <t>F</t>
  </si>
  <si>
    <t>RRMS</t>
  </si>
  <si>
    <t>no DMT before sampling</t>
  </si>
  <si>
    <t>Yes</t>
  </si>
  <si>
    <t>&gt;20</t>
  </si>
  <si>
    <t>2012-12-18</t>
  </si>
  <si>
    <t>0,96</t>
  </si>
  <si>
    <t>13-014</t>
  </si>
  <si>
    <t>NINDC</t>
  </si>
  <si>
    <t>Psychosis</t>
  </si>
  <si>
    <t>13-015</t>
  </si>
  <si>
    <t>Eritrean</t>
  </si>
  <si>
    <t>2012-06-15</t>
  </si>
  <si>
    <t>13-018</t>
  </si>
  <si>
    <t>2013 0128</t>
  </si>
  <si>
    <t>10 -20</t>
  </si>
  <si>
    <t>2012-07-01</t>
  </si>
  <si>
    <t>13-024</t>
  </si>
  <si>
    <t>2013 0204</t>
  </si>
  <si>
    <t>Paresthesia</t>
  </si>
  <si>
    <t>13-026</t>
  </si>
  <si>
    <t>2013 0205</t>
  </si>
  <si>
    <t>Danish</t>
  </si>
  <si>
    <t>13-040</t>
  </si>
  <si>
    <t>2013 0220</t>
  </si>
  <si>
    <t>1 -9</t>
  </si>
  <si>
    <t>2011-01-01</t>
  </si>
  <si>
    <t>13-053</t>
  </si>
  <si>
    <t>2013 0307</t>
  </si>
  <si>
    <t>13-055</t>
  </si>
  <si>
    <t>2013 0313</t>
  </si>
  <si>
    <t>13-058</t>
  </si>
  <si>
    <t>2013 0315</t>
  </si>
  <si>
    <t>Portuguese</t>
  </si>
  <si>
    <t>2012-12-01</t>
  </si>
  <si>
    <t>13-060</t>
  </si>
  <si>
    <t>2013 0326</t>
  </si>
  <si>
    <t>13-061</t>
  </si>
  <si>
    <t>Canadaian</t>
  </si>
  <si>
    <t>2012-12-26</t>
  </si>
  <si>
    <t>13-062</t>
  </si>
  <si>
    <t>Norwegian</t>
  </si>
  <si>
    <t>2009-??-??</t>
  </si>
  <si>
    <t>13-067</t>
  </si>
  <si>
    <t>2013 0402</t>
  </si>
  <si>
    <t>English</t>
  </si>
  <si>
    <t>2013-03-13</t>
  </si>
  <si>
    <t>13-071</t>
  </si>
  <si>
    <t>2013 0409</t>
  </si>
  <si>
    <t>Ugandan-Russian</t>
  </si>
  <si>
    <t>13-079</t>
  </si>
  <si>
    <t>2013 0424</t>
  </si>
  <si>
    <t>Polish</t>
  </si>
  <si>
    <t>2013-03-31</t>
  </si>
  <si>
    <t>13-084</t>
  </si>
  <si>
    <t>2013 0507</t>
  </si>
  <si>
    <t>13-092</t>
  </si>
  <si>
    <t>2013 0515</t>
  </si>
  <si>
    <t>2012-12-15</t>
  </si>
  <si>
    <t>13-094</t>
  </si>
  <si>
    <t>2013 0520</t>
  </si>
  <si>
    <t>Ethiopian</t>
  </si>
  <si>
    <t>2013-03-01</t>
  </si>
  <si>
    <t>13-095</t>
  </si>
  <si>
    <t>2013 0521</t>
  </si>
  <si>
    <t>2012-11-06</t>
  </si>
  <si>
    <t>13-096</t>
  </si>
  <si>
    <t>2013 0522</t>
  </si>
  <si>
    <t>Iranian</t>
  </si>
  <si>
    <t>13-097</t>
  </si>
  <si>
    <t>French</t>
  </si>
  <si>
    <t>13-098</t>
  </si>
  <si>
    <t>2012-12-12</t>
  </si>
  <si>
    <t>13-102</t>
  </si>
  <si>
    <t>2013 0529</t>
  </si>
  <si>
    <t>13-104</t>
  </si>
  <si>
    <t>2013 0603</t>
  </si>
  <si>
    <t>13-107</t>
  </si>
  <si>
    <t>2013 0605</t>
  </si>
  <si>
    <t>13-109</t>
  </si>
  <si>
    <t>2013 0613</t>
  </si>
  <si>
    <t>13-115</t>
  </si>
  <si>
    <t>2013 0625</t>
  </si>
  <si>
    <t>13-117</t>
  </si>
  <si>
    <t>2013 0627</t>
  </si>
  <si>
    <t>13-120</t>
  </si>
  <si>
    <t>2013 0819</t>
  </si>
  <si>
    <t>13-129</t>
  </si>
  <si>
    <t>2013 0904</t>
  </si>
  <si>
    <t>2013-06-01</t>
  </si>
  <si>
    <t>13-158</t>
  </si>
  <si>
    <t>2013 1105</t>
  </si>
  <si>
    <t>2013-07-25</t>
  </si>
  <si>
    <t>14-059</t>
  </si>
  <si>
    <t>2014 0326</t>
  </si>
  <si>
    <t>2013-07-??</t>
  </si>
  <si>
    <t>14-069</t>
  </si>
  <si>
    <t>2014 0408</t>
  </si>
  <si>
    <t>14-071</t>
  </si>
  <si>
    <t>2014 0414</t>
  </si>
  <si>
    <t>14-080</t>
  </si>
  <si>
    <t>2014 0422</t>
  </si>
  <si>
    <t>SPMS</t>
  </si>
  <si>
    <t>1986-06-15</t>
  </si>
  <si>
    <t>14-089</t>
  </si>
  <si>
    <t>2014 0430</t>
  </si>
  <si>
    <t>Visual disturbance</t>
  </si>
  <si>
    <t>Finnish</t>
  </si>
  <si>
    <t>14-091</t>
  </si>
  <si>
    <t>2014 0505</t>
  </si>
  <si>
    <t>2014-02-04</t>
  </si>
  <si>
    <t>14-093</t>
  </si>
  <si>
    <t>2014-04-28</t>
  </si>
  <si>
    <t>14-105</t>
  </si>
  <si>
    <t>2014 0520</t>
  </si>
  <si>
    <t>Migraine</t>
  </si>
  <si>
    <t>A few unspecific</t>
  </si>
  <si>
    <t>14-110</t>
  </si>
  <si>
    <t>2014 0527</t>
  </si>
  <si>
    <t>Ghananian</t>
  </si>
  <si>
    <t>14-120</t>
  </si>
  <si>
    <t>2014 0603</t>
  </si>
  <si>
    <t>14-121</t>
  </si>
  <si>
    <t>2014 0604</t>
  </si>
  <si>
    <t>Pain syndrome</t>
  </si>
  <si>
    <t>14-130</t>
  </si>
  <si>
    <t>2014 0610</t>
  </si>
  <si>
    <t>Panamanian</t>
  </si>
  <si>
    <t>14-134</t>
  </si>
  <si>
    <t>2014 0616</t>
  </si>
  <si>
    <t>Depression</t>
  </si>
  <si>
    <t>14-137</t>
  </si>
  <si>
    <t>2014 0617</t>
  </si>
  <si>
    <t>2014-05-22</t>
  </si>
  <si>
    <t>14-141</t>
  </si>
  <si>
    <t>2014 0618</t>
  </si>
  <si>
    <t>14-147</t>
  </si>
  <si>
    <t>2014 0624</t>
  </si>
  <si>
    <t>14-155</t>
  </si>
  <si>
    <t>2014 0819</t>
  </si>
  <si>
    <t>2014-05-19</t>
  </si>
  <si>
    <t>14-156</t>
  </si>
  <si>
    <t>2014 0825</t>
  </si>
  <si>
    <t>Cognitive impairment</t>
  </si>
  <si>
    <t>Turkish</t>
  </si>
  <si>
    <t>14-158</t>
  </si>
  <si>
    <t>2000-??-??</t>
  </si>
  <si>
    <t>14-159</t>
  </si>
  <si>
    <t>PPMS</t>
  </si>
  <si>
    <t>no DMT before sampling, but Gabapentin for the symptom</t>
  </si>
  <si>
    <t>14-162</t>
  </si>
  <si>
    <t>2014 0826</t>
  </si>
  <si>
    <t>14-163</t>
  </si>
  <si>
    <t>2014 0827</t>
  </si>
  <si>
    <t>14-167</t>
  </si>
  <si>
    <t>2014 0901</t>
  </si>
  <si>
    <t>2014-07-20</t>
  </si>
  <si>
    <t>14-170</t>
  </si>
  <si>
    <t>2014 0902</t>
  </si>
  <si>
    <t>Asperger syndrome</t>
  </si>
  <si>
    <t>14-172</t>
  </si>
  <si>
    <t>2014 0903</t>
  </si>
  <si>
    <t>14-196</t>
  </si>
  <si>
    <t>2014 1006</t>
  </si>
  <si>
    <t>14-203</t>
  </si>
  <si>
    <t>2014 1015</t>
  </si>
  <si>
    <t>14-206</t>
  </si>
  <si>
    <t>2014-06-23</t>
  </si>
  <si>
    <t>14-211</t>
  </si>
  <si>
    <t>2014 1020</t>
  </si>
  <si>
    <t>2014-09-01</t>
  </si>
  <si>
    <t>14-213</t>
  </si>
  <si>
    <t>Dizziness</t>
  </si>
  <si>
    <t>14-219</t>
  </si>
  <si>
    <t>2014 1028</t>
  </si>
  <si>
    <t>14-223</t>
  </si>
  <si>
    <t>2014 1103</t>
  </si>
  <si>
    <t>2009-08-31</t>
  </si>
  <si>
    <t>14-228</t>
  </si>
  <si>
    <t>2014 1110</t>
  </si>
  <si>
    <t>Anxiety</t>
  </si>
  <si>
    <t>14-229</t>
  </si>
  <si>
    <t>3.69</t>
  </si>
  <si>
    <t>14-233</t>
  </si>
  <si>
    <t>2014 1112</t>
  </si>
  <si>
    <t>14-234</t>
  </si>
  <si>
    <t>Essential tremor</t>
  </si>
  <si>
    <t>14-236</t>
  </si>
  <si>
    <t>2014 1113</t>
  </si>
  <si>
    <t>14-248</t>
  </si>
  <si>
    <t>2014 1124</t>
  </si>
  <si>
    <t>14-250</t>
  </si>
  <si>
    <t>2014-11-14</t>
  </si>
  <si>
    <t>14-251</t>
  </si>
  <si>
    <t>2014 1125</t>
  </si>
  <si>
    <t>Epiphysiolysis</t>
  </si>
  <si>
    <t>14-253</t>
  </si>
  <si>
    <t>14-260</t>
  </si>
  <si>
    <t>2014 1128</t>
  </si>
  <si>
    <t>Hypesthesia</t>
  </si>
  <si>
    <t>14-265</t>
  </si>
  <si>
    <t>2014 1203</t>
  </si>
  <si>
    <t>2012-08-14</t>
  </si>
  <si>
    <t>14-274</t>
  </si>
  <si>
    <t>2014 1210</t>
  </si>
  <si>
    <t>2014-11-27</t>
  </si>
  <si>
    <t>14-275</t>
  </si>
  <si>
    <t>Headache (Unspecific)</t>
  </si>
  <si>
    <t>Brasilian</t>
  </si>
  <si>
    <t>14-276</t>
  </si>
  <si>
    <t>14-284</t>
  </si>
  <si>
    <t>2014 1216</t>
  </si>
  <si>
    <t>2014-10-01</t>
  </si>
  <si>
    <t>14-285</t>
  </si>
  <si>
    <t>2014 1217</t>
  </si>
  <si>
    <t>15-011</t>
  </si>
  <si>
    <t>2015 0113</t>
  </si>
  <si>
    <t>15-014</t>
  </si>
  <si>
    <t>2005 0114</t>
  </si>
  <si>
    <t>15-018</t>
  </si>
  <si>
    <t>2015 0119</t>
  </si>
  <si>
    <t>Indonesian</t>
  </si>
  <si>
    <t>15-023</t>
  </si>
  <si>
    <t>2015 0122</t>
  </si>
  <si>
    <t>2014-12-26</t>
  </si>
  <si>
    <t>15-027</t>
  </si>
  <si>
    <t>2015 0127</t>
  </si>
  <si>
    <t>2013-02-01</t>
  </si>
  <si>
    <t>15-028</t>
  </si>
  <si>
    <t>15-031</t>
  </si>
  <si>
    <t>2015 0202</t>
  </si>
  <si>
    <t>15-043</t>
  </si>
  <si>
    <t>2015 0211</t>
  </si>
  <si>
    <t>15-051</t>
  </si>
  <si>
    <t>2015 0217</t>
  </si>
  <si>
    <t>15-058</t>
  </si>
  <si>
    <t>2015 0219</t>
  </si>
  <si>
    <t>15-059</t>
  </si>
  <si>
    <t>2015 0220</t>
  </si>
  <si>
    <t>Vietnamese</t>
  </si>
  <si>
    <t>15-078</t>
  </si>
  <si>
    <t>2015 0423</t>
  </si>
  <si>
    <t>15-083</t>
  </si>
  <si>
    <t>2015 0317</t>
  </si>
  <si>
    <t>15-086</t>
  </si>
  <si>
    <t>2015 0318</t>
  </si>
  <si>
    <t>15-088</t>
  </si>
  <si>
    <t>2015 0320</t>
  </si>
  <si>
    <t>Australian</t>
  </si>
  <si>
    <t>15-092</t>
  </si>
  <si>
    <t>2015 0325</t>
  </si>
  <si>
    <t>15-102</t>
  </si>
  <si>
    <t>2015 0407</t>
  </si>
  <si>
    <t>Belgian</t>
  </si>
  <si>
    <t>2015-02-15</t>
  </si>
  <si>
    <t>Relapse</t>
  </si>
  <si>
    <t>Remission</t>
  </si>
  <si>
    <t>Relapse, 6 weeks</t>
  </si>
  <si>
    <t>CIS</t>
  </si>
  <si>
    <t>Corticosteroids</t>
  </si>
  <si>
    <t>Fingolimod from 2013-04-22 to 2014-06-01</t>
  </si>
  <si>
    <r>
      <t>IFN-</t>
    </r>
    <r>
      <rPr>
        <sz val="11"/>
        <color theme="1"/>
        <rFont val="Calibri"/>
        <family val="2"/>
      </rPr>
      <t>β</t>
    </r>
    <r>
      <rPr>
        <sz val="11"/>
        <color theme="1"/>
        <rFont val="Myriad Pro"/>
      </rPr>
      <t xml:space="preserve"> from 2012-03-06 to 2012-09-21</t>
    </r>
  </si>
  <si>
    <t>Glatiramer acetate from 2009-08-26 to 2011-02-23</t>
  </si>
  <si>
    <t>no DMT before sampling, but pregabalin for the symptom</t>
  </si>
  <si>
    <t>Table S1.</t>
  </si>
  <si>
    <t>Clinical and demographic characteristics of all patients and controls used for mass cytometry study. M = male, F = female, HD = healthy donor, RRMS = relapsing-remitting MS, NINDC = non-inflammatory neurological disease control, CIS = clinical isolated syndrome, DMT = disease modifying treatment (including steroids) within the last six months, EDSS = expanded disability status scale, MSSS = multiple sclerosis severity score, OCB = oligoclonal bands, CSF = cerebrospinal fluid, MMP9 = matrix metalloproteinase 9, OPN = osteopontin, NFL = neurofilament light chain.</t>
  </si>
  <si>
    <t>Isotope</t>
  </si>
  <si>
    <t>Metal</t>
  </si>
  <si>
    <t>Antigen</t>
  </si>
  <si>
    <t>Clone</t>
  </si>
  <si>
    <t>Supplier</t>
  </si>
  <si>
    <t>Category</t>
  </si>
  <si>
    <t>Y</t>
  </si>
  <si>
    <t>BC89</t>
  </si>
  <si>
    <t>HI30</t>
  </si>
  <si>
    <t>Fluidigm</t>
  </si>
  <si>
    <t>barcoding</t>
  </si>
  <si>
    <t>Nb</t>
  </si>
  <si>
    <t>BC91</t>
  </si>
  <si>
    <t>Biolegend</t>
  </si>
  <si>
    <t>Pd</t>
  </si>
  <si>
    <t>BC104</t>
  </si>
  <si>
    <t>BC105</t>
  </si>
  <si>
    <t>BC106</t>
  </si>
  <si>
    <t>BC108</t>
  </si>
  <si>
    <t>BC110</t>
  </si>
  <si>
    <t>In</t>
  </si>
  <si>
    <t>BC115</t>
  </si>
  <si>
    <t>Pr</t>
  </si>
  <si>
    <t>CCR6/VLA4</t>
  </si>
  <si>
    <t>G034E3/9F10</t>
  </si>
  <si>
    <t>surface</t>
  </si>
  <si>
    <t>Nd</t>
  </si>
  <si>
    <t>IL-4/CD19</t>
  </si>
  <si>
    <t>MP4-25D2/HIB19</t>
  </si>
  <si>
    <t>ICS/surface</t>
  </si>
  <si>
    <t>CCR2</t>
  </si>
  <si>
    <t>K036C2</t>
  </si>
  <si>
    <t>CD57/IL-4</t>
  </si>
  <si>
    <t>HCD57/MP4-25D2</t>
  </si>
  <si>
    <t>surface/ICS</t>
  </si>
  <si>
    <t>CD4/CD4</t>
  </si>
  <si>
    <t>RPA-T4/OKT4</t>
  </si>
  <si>
    <t>Fluidigm/Biolegend</t>
  </si>
  <si>
    <t>CD8a</t>
  </si>
  <si>
    <t>RPA-T8/SK1</t>
  </si>
  <si>
    <t>Sm</t>
  </si>
  <si>
    <t>CD56/IL-2</t>
  </si>
  <si>
    <t>NCAM16.2/MQ1-17H12</t>
  </si>
  <si>
    <t>BD/Biolegend</t>
  </si>
  <si>
    <t>IL-17A</t>
  </si>
  <si>
    <t>BL168</t>
  </si>
  <si>
    <t>ICS</t>
  </si>
  <si>
    <t>IL-3</t>
  </si>
  <si>
    <t>BVD8-3G11</t>
  </si>
  <si>
    <t>IL-22</t>
  </si>
  <si>
    <t>22URTI</t>
  </si>
  <si>
    <t>Eu</t>
  </si>
  <si>
    <t>CD103</t>
  </si>
  <si>
    <t>Ber-ACT8</t>
  </si>
  <si>
    <t>TCRγδ</t>
  </si>
  <si>
    <t>11F2</t>
  </si>
  <si>
    <t>CD25</t>
  </si>
  <si>
    <t>M-A251</t>
  </si>
  <si>
    <t>IL-6</t>
  </si>
  <si>
    <t>MQ2-13A5</t>
  </si>
  <si>
    <t>Gd</t>
  </si>
  <si>
    <t>IL-13</t>
  </si>
  <si>
    <t>JES10-5A2</t>
  </si>
  <si>
    <t>CCR4</t>
  </si>
  <si>
    <t>Tb</t>
  </si>
  <si>
    <t>GM-CSF</t>
  </si>
  <si>
    <t>BVD2-21C11</t>
  </si>
  <si>
    <t>CD69</t>
  </si>
  <si>
    <t>FN50</t>
  </si>
  <si>
    <t>Dy</t>
  </si>
  <si>
    <t>CD20</t>
  </si>
  <si>
    <t>2H7</t>
  </si>
  <si>
    <t>CD27</t>
  </si>
  <si>
    <t>O323</t>
  </si>
  <si>
    <t>CD14/CD7</t>
  </si>
  <si>
    <t>M5E2/6B7</t>
  </si>
  <si>
    <t>CD45RO</t>
  </si>
  <si>
    <t>UCHL1</t>
  </si>
  <si>
    <t>Ho</t>
  </si>
  <si>
    <t>IFN-γ</t>
  </si>
  <si>
    <t>B27</t>
  </si>
  <si>
    <t>Er</t>
  </si>
  <si>
    <t>IL-10</t>
  </si>
  <si>
    <t>JES3-9D7</t>
  </si>
  <si>
    <t>CCR7</t>
  </si>
  <si>
    <t>G043H7</t>
  </si>
  <si>
    <t>TNF-α</t>
  </si>
  <si>
    <t>MAb11</t>
  </si>
  <si>
    <t>Tm</t>
  </si>
  <si>
    <t>CD45RA</t>
  </si>
  <si>
    <t>HI100</t>
  </si>
  <si>
    <t>CD3</t>
  </si>
  <si>
    <t>UCHT-1</t>
  </si>
  <si>
    <t>Yb</t>
  </si>
  <si>
    <t>CXCR5</t>
  </si>
  <si>
    <t>IL-21</t>
  </si>
  <si>
    <t>3A3-N2</t>
  </si>
  <si>
    <t>CXCR4</t>
  </si>
  <si>
    <t>12G5</t>
  </si>
  <si>
    <t>CD28/HLA-DR</t>
  </si>
  <si>
    <t>CD28.2/L243</t>
  </si>
  <si>
    <t>Biolegend/Fluidigm</t>
  </si>
  <si>
    <t>Lu</t>
  </si>
  <si>
    <t>PD-1/CD14</t>
  </si>
  <si>
    <t>EH12.2H7/M5E2</t>
  </si>
  <si>
    <t>IL-2/CD56</t>
  </si>
  <si>
    <t>MQ1-17H12/NCAM16.2</t>
  </si>
  <si>
    <t>Ta</t>
  </si>
  <si>
    <t>BC181</t>
  </si>
  <si>
    <t>Ir</t>
  </si>
  <si>
    <t>DNA1</t>
  </si>
  <si>
    <t>DNA2</t>
  </si>
  <si>
    <t>Pt</t>
  </si>
  <si>
    <t>Live/Dead</t>
  </si>
  <si>
    <t>Sigma</t>
  </si>
  <si>
    <t>Bi</t>
  </si>
  <si>
    <t>CD16</t>
  </si>
  <si>
    <t>3G8</t>
  </si>
  <si>
    <t>Table S2.</t>
  </si>
  <si>
    <t>Heavy-metal labeled antibody panel for mass cytometry.</t>
  </si>
  <si>
    <t>variable</t>
  </si>
  <si>
    <t>diagnosis.spec</t>
  </si>
  <si>
    <t>median</t>
  </si>
  <si>
    <t>sem</t>
  </si>
  <si>
    <t>sd</t>
  </si>
  <si>
    <t>n</t>
  </si>
  <si>
    <t>max</t>
  </si>
  <si>
    <t>min</t>
  </si>
  <si>
    <t>CD4.T.cells</t>
  </si>
  <si>
    <t>RRMS.rem</t>
  </si>
  <si>
    <t>RRMS.rel</t>
  </si>
  <si>
    <t>CD8.T.cells</t>
  </si>
  <si>
    <t>B.cells</t>
  </si>
  <si>
    <t>NK.cells</t>
  </si>
  <si>
    <t>gdT.cells</t>
  </si>
  <si>
    <t>NKT.cells</t>
  </si>
  <si>
    <t>Monocytes</t>
  </si>
  <si>
    <t>TNF.a</t>
  </si>
  <si>
    <t>IL.2</t>
  </si>
  <si>
    <t>IFN.g</t>
  </si>
  <si>
    <t>GM.CSF</t>
  </si>
  <si>
    <t>IL.21</t>
  </si>
  <si>
    <t>IL.6</t>
  </si>
  <si>
    <t>IL.4</t>
  </si>
  <si>
    <t>IL.3</t>
  </si>
  <si>
    <t>IL.22</t>
  </si>
  <si>
    <t>IL.13</t>
  </si>
  <si>
    <t>IL.10</t>
  </si>
  <si>
    <t>IL.17A</t>
  </si>
  <si>
    <t>Naive</t>
  </si>
  <si>
    <t>Eff</t>
  </si>
  <si>
    <t>Eff.mem</t>
  </si>
  <si>
    <t>Cen.mem</t>
  </si>
  <si>
    <t>ThGM</t>
  </si>
  <si>
    <t>Th22</t>
  </si>
  <si>
    <t>Tfh</t>
  </si>
  <si>
    <t>Th2</t>
  </si>
  <si>
    <t>Th17</t>
  </si>
  <si>
    <t>Th1</t>
  </si>
  <si>
    <t>Other</t>
  </si>
  <si>
    <t>Tn</t>
  </si>
  <si>
    <t>Treg</t>
  </si>
  <si>
    <t>Tnaive</t>
  </si>
  <si>
    <t>Teff</t>
  </si>
  <si>
    <t>Tem</t>
  </si>
  <si>
    <t>Tcm</t>
  </si>
  <si>
    <t>Table S3.</t>
  </si>
  <si>
    <t>Population frequencies of all clinical groups. s.e.m = standard error of median, n = number of samples in group.</t>
  </si>
  <si>
    <t>method</t>
  </si>
  <si>
    <t>value</t>
  </si>
  <si>
    <t>stars</t>
  </si>
  <si>
    <t>Wilcoxon rank sum test</t>
  </si>
  <si>
    <t>NINDCvsRRMS.rem</t>
  </si>
  <si>
    <t/>
  </si>
  <si>
    <t>NINDCvsRRMS.rel</t>
  </si>
  <si>
    <t>NINDCvsPPMS</t>
  </si>
  <si>
    <t>NINDCvsSPMS</t>
  </si>
  <si>
    <t>NINDCvsHD</t>
  </si>
  <si>
    <t>**</t>
  </si>
  <si>
    <t>RRMS.remvsRRMS.rel</t>
  </si>
  <si>
    <t>*</t>
  </si>
  <si>
    <t>RRMS.remvsPPMS</t>
  </si>
  <si>
    <t>RRMS.remvsSPMS</t>
  </si>
  <si>
    <t>RRMS.remvsHD</t>
  </si>
  <si>
    <t>RRMS.relvsPPMS</t>
  </si>
  <si>
    <t>RRMS.relvsSPMS</t>
  </si>
  <si>
    <t>RRMS.relvsHD</t>
  </si>
  <si>
    <t>PPMSvsSPMS</t>
  </si>
  <si>
    <t>PPMSvsHD</t>
  </si>
  <si>
    <t>SPMSvsHD</t>
  </si>
  <si>
    <t>Table S4.</t>
  </si>
  <si>
    <t>Statistical parameters of comparisons between clinical groups.</t>
  </si>
  <si>
    <t>HC</t>
  </si>
  <si>
    <t>2017 1214</t>
  </si>
  <si>
    <t>17-170</t>
  </si>
  <si>
    <t>2017 1106</t>
  </si>
  <si>
    <t>17-148</t>
  </si>
  <si>
    <t>2017 1025</t>
  </si>
  <si>
    <t>17-141</t>
  </si>
  <si>
    <t>Hypersomnia idiopatic</t>
  </si>
  <si>
    <t>2017 0301</t>
  </si>
  <si>
    <t>17-039</t>
  </si>
  <si>
    <t>2017 0216</t>
  </si>
  <si>
    <t>17-030</t>
  </si>
  <si>
    <t>Narcolepsy Cataplexy</t>
  </si>
  <si>
    <t>2016 1220</t>
  </si>
  <si>
    <t>16-251</t>
  </si>
  <si>
    <t>Sensory disturbances</t>
  </si>
  <si>
    <t>1-9</t>
  </si>
  <si>
    <t>16-250</t>
  </si>
  <si>
    <t>2016 1025</t>
  </si>
  <si>
    <t>16-207</t>
  </si>
  <si>
    <t>Hearing loss</t>
  </si>
  <si>
    <t>Yes (2 identical bands in csf &amp; blood-&gt; systemic affection?)</t>
  </si>
  <si>
    <t>2016 0620</t>
  </si>
  <si>
    <t>16-151</t>
  </si>
  <si>
    <t>10-20</t>
  </si>
  <si>
    <t>yes</t>
  </si>
  <si>
    <t>RRMS-relapse</t>
  </si>
  <si>
    <t>MS</t>
  </si>
  <si>
    <t>2016 0614</t>
  </si>
  <si>
    <t>16-149</t>
  </si>
  <si>
    <t>RRMS remission</t>
  </si>
  <si>
    <t>2016 0608</t>
  </si>
  <si>
    <t>16-143</t>
  </si>
  <si>
    <t>1,5</t>
  </si>
  <si>
    <t>Cortisone</t>
  </si>
  <si>
    <t>2016 0603</t>
  </si>
  <si>
    <t>16-142</t>
  </si>
  <si>
    <t>&gt;20 (Unspesific)</t>
  </si>
  <si>
    <t>2016 0516</t>
  </si>
  <si>
    <t>16-124</t>
  </si>
  <si>
    <t>2016 0425</t>
  </si>
  <si>
    <t>16-113</t>
  </si>
  <si>
    <t>2016 0419</t>
  </si>
  <si>
    <t>16-109</t>
  </si>
  <si>
    <t>2016 0411</t>
  </si>
  <si>
    <t>16-107</t>
  </si>
  <si>
    <t>16-106</t>
  </si>
  <si>
    <t>2016 0404</t>
  </si>
  <si>
    <t>16-098</t>
  </si>
  <si>
    <t>16-030#2</t>
  </si>
  <si>
    <t>2015 1126</t>
  </si>
  <si>
    <t>15-245</t>
  </si>
  <si>
    <t>15-126</t>
  </si>
  <si>
    <t>2015 0430</t>
  </si>
  <si>
    <t>15-107#2</t>
  </si>
  <si>
    <t>2015 0323</t>
  </si>
  <si>
    <t>15-086#2</t>
  </si>
  <si>
    <t>2015 0416</t>
  </si>
  <si>
    <t>15-083#2</t>
  </si>
  <si>
    <t>2015 1119</t>
  </si>
  <si>
    <t>15-031#2</t>
  </si>
  <si>
    <t>not converted</t>
  </si>
  <si>
    <t>Optic neuritis</t>
  </si>
  <si>
    <t>2014 1208</t>
  </si>
  <si>
    <t>14-268</t>
  </si>
  <si>
    <t>1-9 (Unspecific)</t>
  </si>
  <si>
    <t>Aspergers syndrome</t>
  </si>
  <si>
    <t>SLE</t>
  </si>
  <si>
    <t>INDC</t>
  </si>
  <si>
    <t>14-164</t>
  </si>
  <si>
    <t>1-9 (spinal cord)</t>
  </si>
  <si>
    <t>Myelitis</t>
  </si>
  <si>
    <t>14-143</t>
  </si>
  <si>
    <t>Aspergers syndrome, Ulcerative colitis</t>
  </si>
  <si>
    <t>Depresion</t>
  </si>
  <si>
    <t>2014 0609</t>
  </si>
  <si>
    <t>14-125</t>
  </si>
  <si>
    <t>14-082</t>
  </si>
  <si>
    <t>Headache</t>
  </si>
  <si>
    <t>2014 0217</t>
  </si>
  <si>
    <t>14-032</t>
  </si>
  <si>
    <t>CNS-SLE (SLE + headache + cognitive symptoms + chorea in the past)</t>
  </si>
  <si>
    <t>2014 0205</t>
  </si>
  <si>
    <t>14-023</t>
  </si>
  <si>
    <t>2014 0129</t>
  </si>
  <si>
    <t>14-018</t>
  </si>
  <si>
    <t>2014 0127</t>
  </si>
  <si>
    <t>14-013</t>
  </si>
  <si>
    <t>CNS-SLE (SLE + psychiatric symptoms + epilepsy)</t>
  </si>
  <si>
    <t>2014 0122</t>
  </si>
  <si>
    <t>14-012</t>
  </si>
  <si>
    <t>2014 0120</t>
  </si>
  <si>
    <t>14-007</t>
  </si>
  <si>
    <t>2013 1219</t>
  </si>
  <si>
    <t>13-192</t>
  </si>
  <si>
    <t>2013 1204</t>
  </si>
  <si>
    <t>13-180</t>
  </si>
  <si>
    <t>SLE + migraine</t>
  </si>
  <si>
    <t>2013 1118</t>
  </si>
  <si>
    <t>13-168(B1)</t>
  </si>
  <si>
    <t>2015 0326</t>
  </si>
  <si>
    <t>13-109#2</t>
  </si>
  <si>
    <t>13-103</t>
  </si>
  <si>
    <t>13-097(E1)</t>
  </si>
  <si>
    <t>2013 0327</t>
  </si>
  <si>
    <t>13-064</t>
  </si>
  <si>
    <t>CNS-SLE (SLE + psychiatric symptoms)</t>
  </si>
  <si>
    <t>2013 0312</t>
  </si>
  <si>
    <t>13-054(B1)</t>
  </si>
  <si>
    <t>2013 0218</t>
  </si>
  <si>
    <t>13-032</t>
  </si>
  <si>
    <t>13-026 (E1)</t>
  </si>
  <si>
    <t>SLE + headache</t>
  </si>
  <si>
    <t>13-016(B1)</t>
  </si>
  <si>
    <t>13-014 (E1)</t>
  </si>
  <si>
    <t>13-012 (E1)</t>
  </si>
  <si>
    <t>Fingolimod</t>
  </si>
  <si>
    <t>2016 0704</t>
  </si>
  <si>
    <t>13-009#2</t>
  </si>
  <si>
    <t>Parestheia</t>
  </si>
  <si>
    <t>1-9 (Unspesific)</t>
  </si>
  <si>
    <t>13-005</t>
  </si>
  <si>
    <t>2012 0208</t>
  </si>
  <si>
    <t>12-024</t>
  </si>
  <si>
    <t>2012 0118</t>
  </si>
  <si>
    <t>12-012(B1)</t>
  </si>
  <si>
    <t>2012 0117</t>
  </si>
  <si>
    <t>12-011</t>
  </si>
  <si>
    <t>EDSS at sample time-point</t>
  </si>
  <si>
    <t xml:space="preserve">Latest Diagn. </t>
  </si>
  <si>
    <t>DMT at sample timepoint</t>
  </si>
  <si>
    <t>Diagn year</t>
  </si>
  <si>
    <t>Onset year</t>
  </si>
  <si>
    <t>MRI lesions</t>
  </si>
  <si>
    <t>CSF-mononuclear cells, no x10^6/L, ref 0-5</t>
  </si>
  <si>
    <t>Albumin Quotient</t>
  </si>
  <si>
    <t>IgG index value</t>
  </si>
  <si>
    <t>Clinical and demographic characteristics of all patients and controls used for validation cohort analysis. M = male, F = female, HD = healthy donor, RRMS = relapsing-remitting MS, NINDC = non-inflammatory neurological disease control, INDC = inflammatory neurological disease control, CIS = clinical isolated syndrome, DMT = disease modifying treatment, EDSS = expanded disability status scale, MSSS = multiple sclerosis severity score, OCB = oligoclonal bands, CSF = cerebrospinal fluid, MMP9 = matrix metalloproteinase 9, OPN = osteopontin, NFL = neurofilament light chain.</t>
  </si>
  <si>
    <t>Table S5.</t>
  </si>
  <si>
    <t>methylprednisolone</t>
  </si>
  <si>
    <t xml:space="preserve">C1785 </t>
  </si>
  <si>
    <t>B1418</t>
  </si>
  <si>
    <t>none</t>
  </si>
  <si>
    <t xml:space="preserve">C1830 </t>
  </si>
  <si>
    <t>B1387</t>
  </si>
  <si>
    <t xml:space="preserve">C1838 </t>
  </si>
  <si>
    <t>B1381</t>
  </si>
  <si>
    <t>C1702</t>
  </si>
  <si>
    <t>B1378</t>
  </si>
  <si>
    <t>glatirameracetate</t>
  </si>
  <si>
    <t xml:space="preserve">C1737 </t>
  </si>
  <si>
    <t>B1323</t>
  </si>
  <si>
    <t xml:space="preserve">C1722 </t>
  </si>
  <si>
    <t>B1294</t>
  </si>
  <si>
    <t>teriflunomide</t>
  </si>
  <si>
    <t xml:space="preserve">B1626 </t>
  </si>
  <si>
    <t>B1270</t>
  </si>
  <si>
    <t xml:space="preserve">B1618 </t>
  </si>
  <si>
    <t>B1257</t>
  </si>
  <si>
    <t>time from last application/intake (days)</t>
  </si>
  <si>
    <t>previous treatment</t>
  </si>
  <si>
    <t>treatment duration (days; at 2nd visit)</t>
  </si>
  <si>
    <t>follow-up date</t>
  </si>
  <si>
    <t>follow-up sample</t>
  </si>
  <si>
    <t>BL date</t>
  </si>
  <si>
    <t>CSF mononuclear cells/ul</t>
  </si>
  <si>
    <t>albumin quotient</t>
  </si>
  <si>
    <t>diagnosis year</t>
  </si>
  <si>
    <t>onset year</t>
  </si>
  <si>
    <t>age (years)</t>
  </si>
  <si>
    <t>sex</t>
  </si>
  <si>
    <t>condition</t>
  </si>
  <si>
    <t>BL sample</t>
  </si>
  <si>
    <t>Clinical and demographic characteristics of all patients used for dimethyl fumarate cohort analysis. M = male, F = female, MS = multiple sclerosis, BL = baseline, EDSS = expanded disability status scale, MSSS = multiple sclerosis severity score, OCB = oligoclonal bands, CSF = cerebrospinal fluid.</t>
  </si>
  <si>
    <t>Table S6.</t>
  </si>
  <si>
    <t>2.02</t>
  </si>
  <si>
    <t>1973</t>
  </si>
  <si>
    <t>&gt; 20</t>
  </si>
  <si>
    <t>2017 1010</t>
  </si>
  <si>
    <t>17-134</t>
  </si>
  <si>
    <t>2017-07-07</t>
  </si>
  <si>
    <t>2017</t>
  </si>
  <si>
    <t>RRMS relapse</t>
  </si>
  <si>
    <t>2017 0925</t>
  </si>
  <si>
    <t>17-125</t>
  </si>
  <si>
    <t>2017-05-10</t>
  </si>
  <si>
    <t>2014</t>
  </si>
  <si>
    <t>2017 0921</t>
  </si>
  <si>
    <t>17-124</t>
  </si>
  <si>
    <t>2016-11-03</t>
  </si>
  <si>
    <t>2016</t>
  </si>
  <si>
    <t>1 - 9</t>
  </si>
  <si>
    <t>2017 0824</t>
  </si>
  <si>
    <t>17-115</t>
  </si>
  <si>
    <t>2017-04-05</t>
  </si>
  <si>
    <t>2017 0822</t>
  </si>
  <si>
    <t>17-114</t>
  </si>
  <si>
    <t>0.86</t>
  </si>
  <si>
    <t>2017-05</t>
  </si>
  <si>
    <t>2012</t>
  </si>
  <si>
    <t>10 - 20</t>
  </si>
  <si>
    <t>2017 0821</t>
  </si>
  <si>
    <t>17-112</t>
  </si>
  <si>
    <t>2017-07-25</t>
  </si>
  <si>
    <t>2017 0816</t>
  </si>
  <si>
    <t>17-109</t>
  </si>
  <si>
    <t>0.74</t>
  </si>
  <si>
    <t>2012-08-30</t>
  </si>
  <si>
    <t>Cuban</t>
  </si>
  <si>
    <t>2017 0810</t>
  </si>
  <si>
    <t>17-107</t>
  </si>
  <si>
    <t>2017-07-01</t>
  </si>
  <si>
    <t>&lt;1</t>
  </si>
  <si>
    <t>cortisone 3 weeks before</t>
  </si>
  <si>
    <t>2017 0801</t>
  </si>
  <si>
    <t>17-106</t>
  </si>
  <si>
    <t>Clinical and demographic characteristics of all patients and controls used for flow cytometry analysis of CSF samples. M = male, F = female, HD = healthy donor, RRMS = relapsing-remitting MS, NINDC = non-inflammatory neurological disease control, DMT = disease modifying treatment , EDSS = expanded disability status scale, MSSS = multiple sclerosis severity score, OCB = oligoclonal bands, CSF = cerebrospinal fluid, MMP9 = matrix metalloproteinase 9, OPN = osteopontin, NFL = neurofilament light chain.</t>
  </si>
  <si>
    <t>Table S7.</t>
  </si>
  <si>
    <t>BD</t>
  </si>
  <si>
    <t>MP1-22E9  (RUO)</t>
  </si>
  <si>
    <t>PE</t>
  </si>
  <si>
    <t>BioLegend</t>
  </si>
  <si>
    <t>4S.B3</t>
  </si>
  <si>
    <t>IFN-g</t>
  </si>
  <si>
    <t>AF700</t>
  </si>
  <si>
    <t>TNF-a</t>
  </si>
  <si>
    <t>BV785</t>
  </si>
  <si>
    <t>MQ1-17H12</t>
  </si>
  <si>
    <t>IL-2</t>
  </si>
  <si>
    <t>BV711</t>
  </si>
  <si>
    <t>IL-17</t>
  </si>
  <si>
    <t>BV605</t>
  </si>
  <si>
    <t>236A/E7/JES3-9D7</t>
  </si>
  <si>
    <t>FOXP3/IL-10</t>
  </si>
  <si>
    <t>eFlour450</t>
  </si>
  <si>
    <t>8D4-8</t>
  </si>
  <si>
    <t>IL-4</t>
  </si>
  <si>
    <t>AF488</t>
  </si>
  <si>
    <t>SKA3</t>
  </si>
  <si>
    <t>CD4</t>
  </si>
  <si>
    <t>BUV563</t>
  </si>
  <si>
    <t>PE-Cy7</t>
  </si>
  <si>
    <t>PE-Cy5</t>
  </si>
  <si>
    <t>EHI2.2H7</t>
  </si>
  <si>
    <t>PD-1</t>
  </si>
  <si>
    <t>PE-Dazzle</t>
  </si>
  <si>
    <t>Ebioscience</t>
  </si>
  <si>
    <t>MBSA43</t>
  </si>
  <si>
    <t>TIGIT</t>
  </si>
  <si>
    <t>PerCP-eFluor® 710</t>
  </si>
  <si>
    <t>I265</t>
  </si>
  <si>
    <t>AF647</t>
  </si>
  <si>
    <t>RPA-T8</t>
  </si>
  <si>
    <t>CD8</t>
  </si>
  <si>
    <t>APC-Cy7</t>
  </si>
  <si>
    <t>BV650</t>
  </si>
  <si>
    <t>BV570</t>
  </si>
  <si>
    <t>NCAM16.2</t>
  </si>
  <si>
    <t>CD56</t>
  </si>
  <si>
    <t>BV480</t>
  </si>
  <si>
    <t>UCHT1</t>
  </si>
  <si>
    <t>BUV805</t>
  </si>
  <si>
    <t>SJ25C1</t>
  </si>
  <si>
    <t>CD19</t>
  </si>
  <si>
    <t>BUV737</t>
  </si>
  <si>
    <t>G46-6</t>
  </si>
  <si>
    <t>HLA-DR</t>
  </si>
  <si>
    <t>BUV661</t>
  </si>
  <si>
    <t>BUV496</t>
  </si>
  <si>
    <t>CD45</t>
  </si>
  <si>
    <t>BUV395</t>
  </si>
  <si>
    <t xml:space="preserve"> Zombie Aqua</t>
  </si>
  <si>
    <t>BV510</t>
  </si>
  <si>
    <t>Fluorochrome</t>
  </si>
  <si>
    <t>Fluorescence antibody panel for flow cytometry.</t>
  </si>
  <si>
    <t>Table S8.</t>
  </si>
  <si>
    <t>B1494</t>
  </si>
  <si>
    <t xml:space="preserve">C1967 </t>
  </si>
  <si>
    <t>solumedrol</t>
  </si>
  <si>
    <t>B1504</t>
  </si>
  <si>
    <t xml:space="preserve">C1937 </t>
  </si>
  <si>
    <t>interferon beta-1a (avonex)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</si>
</sst>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Geneva"/>
      <family val="2"/>
    </font>
    <font>
      <b/>
      <sz val="10"/>
      <color theme="0"/>
      <name val="Calibri"/>
      <family val="2"/>
      <scheme val="minor"/>
    </font>
    <font>
      <sz val="11"/>
      <color theme="1"/>
      <name val="Myriad Pro"/>
    </font>
    <font>
      <sz val="11"/>
      <name val="Myriad Pro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Myriad Pro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6" fillId="0" borderId="0"/>
    <xf numFmtId="0" fontId="2" fillId="0" borderId="0"/>
    <xf numFmtId="0" fontId="2" fillId="0" borderId="0"/>
    <xf numFmtId="0" fontId="16" fillId="0" borderId="0"/>
    <xf numFmtId="0" fontId="1" fillId="0" borderId="0"/>
  </cellStyleXfs>
  <cellXfs count="90">
    <xf numFmtId="0" fontId="0" fillId="0" borderId="0" xfId="0"/>
    <xf numFmtId="0" fontId="0" fillId="0" borderId="0" xfId="0" applyBorder="1"/>
    <xf numFmtId="0" fontId="7" fillId="2" borderId="0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14" fontId="9" fillId="0" borderId="0" xfId="3" applyNumberFormat="1" applyFont="1" applyFill="1" applyBorder="1" applyAlignment="1">
      <alignment horizontal="center"/>
    </xf>
    <xf numFmtId="0" fontId="9" fillId="0" borderId="0" xfId="3" applyNumberFormat="1" applyFont="1" applyFill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14" fontId="7" fillId="2" borderId="0" xfId="1" applyNumberFormat="1" applyFont="1" applyFill="1" applyBorder="1" applyAlignment="1">
      <alignment horizontal="center"/>
    </xf>
    <xf numFmtId="14" fontId="8" fillId="0" borderId="0" xfId="0" applyNumberFormat="1" applyFont="1" applyBorder="1" applyAlignment="1">
      <alignment horizontal="center"/>
    </xf>
    <xf numFmtId="14" fontId="8" fillId="0" borderId="0" xfId="0" applyNumberFormat="1" applyFont="1" applyFill="1" applyBorder="1" applyAlignment="1">
      <alignment horizontal="center"/>
    </xf>
    <xf numFmtId="14" fontId="8" fillId="0" borderId="0" xfId="3" applyNumberFormat="1" applyFont="1" applyFill="1" applyBorder="1" applyAlignment="1">
      <alignment horizontal="center"/>
    </xf>
    <xf numFmtId="14" fontId="8" fillId="0" borderId="0" xfId="2" applyNumberFormat="1" applyFon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49" fontId="8" fillId="0" borderId="1" xfId="2" applyNumberFormat="1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49" fontId="10" fillId="2" borderId="3" xfId="1" applyNumberFormat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49" fontId="9" fillId="3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Border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/>
    <xf numFmtId="0" fontId="13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0" fontId="16" fillId="0" borderId="0" xfId="6"/>
    <xf numFmtId="49" fontId="0" fillId="0" borderId="0" xfId="0" applyNumberFormat="1"/>
    <xf numFmtId="0" fontId="0" fillId="0" borderId="0" xfId="0" applyFill="1"/>
    <xf numFmtId="3" fontId="0" fillId="0" borderId="0" xfId="0" applyNumberFormat="1"/>
    <xf numFmtId="49" fontId="0" fillId="0" borderId="0" xfId="0" applyNumberFormat="1" applyFill="1"/>
    <xf numFmtId="1" fontId="0" fillId="0" borderId="0" xfId="0" applyNumberFormat="1"/>
    <xf numFmtId="14" fontId="0" fillId="0" borderId="0" xfId="0" applyNumberFormat="1"/>
    <xf numFmtId="14" fontId="17" fillId="0" borderId="0" xfId="0" applyNumberFormat="1" applyFont="1" applyFill="1"/>
    <xf numFmtId="14" fontId="0" fillId="0" borderId="0" xfId="0" applyNumberFormat="1" applyFill="1"/>
    <xf numFmtId="164" fontId="0" fillId="0" borderId="0" xfId="0" applyNumberFormat="1"/>
    <xf numFmtId="0" fontId="10" fillId="5" borderId="0" xfId="0" applyFont="1" applyFill="1"/>
    <xf numFmtId="0" fontId="1" fillId="0" borderId="0" xfId="7"/>
    <xf numFmtId="0" fontId="1" fillId="0" borderId="0" xfId="7" applyFill="1"/>
    <xf numFmtId="0" fontId="1" fillId="0" borderId="0" xfId="7" applyFont="1" applyBorder="1"/>
    <xf numFmtId="49" fontId="17" fillId="0" borderId="1" xfId="7" applyNumberFormat="1" applyFont="1" applyFill="1" applyBorder="1" applyAlignment="1">
      <alignment horizontal="center"/>
    </xf>
    <xf numFmtId="49" fontId="1" fillId="0" borderId="1" xfId="7" applyNumberFormat="1" applyFill="1" applyBorder="1" applyAlignment="1">
      <alignment horizontal="center"/>
    </xf>
    <xf numFmtId="1" fontId="1" fillId="0" borderId="1" xfId="7" applyNumberFormat="1" applyFont="1" applyFill="1" applyBorder="1" applyAlignment="1">
      <alignment horizontal="center"/>
    </xf>
    <xf numFmtId="0" fontId="1" fillId="0" borderId="1" xfId="7" applyFont="1" applyFill="1" applyBorder="1" applyAlignment="1">
      <alignment horizontal="center"/>
    </xf>
    <xf numFmtId="164" fontId="1" fillId="0" borderId="1" xfId="7" applyNumberFormat="1" applyFont="1" applyFill="1" applyBorder="1" applyAlignment="1">
      <alignment horizontal="center"/>
    </xf>
    <xf numFmtId="0" fontId="17" fillId="0" borderId="1" xfId="7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/>
    </xf>
    <xf numFmtId="0" fontId="18" fillId="0" borderId="5" xfId="7" applyFont="1" applyFill="1" applyBorder="1" applyAlignment="1">
      <alignment horizontal="center"/>
    </xf>
    <xf numFmtId="0" fontId="1" fillId="0" borderId="1" xfId="7" applyFill="1" applyBorder="1" applyAlignment="1">
      <alignment horizontal="center"/>
    </xf>
    <xf numFmtId="2" fontId="1" fillId="0" borderId="1" xfId="7" applyNumberFormat="1" applyFont="1" applyFill="1" applyBorder="1" applyAlignment="1">
      <alignment horizontal="center"/>
    </xf>
    <xf numFmtId="0" fontId="17" fillId="0" borderId="1" xfId="3" applyFont="1" applyFill="1" applyBorder="1" applyAlignment="1">
      <alignment horizontal="center"/>
    </xf>
    <xf numFmtId="0" fontId="19" fillId="6" borderId="6" xfId="1" applyNumberFormat="1" applyFont="1" applyFill="1" applyBorder="1" applyAlignment="1">
      <alignment horizontal="center"/>
    </xf>
    <xf numFmtId="49" fontId="20" fillId="6" borderId="7" xfId="1" applyNumberFormat="1" applyFont="1" applyFill="1" applyBorder="1" applyAlignment="1">
      <alignment horizontal="center"/>
    </xf>
    <xf numFmtId="0" fontId="19" fillId="6" borderId="7" xfId="1" applyNumberFormat="1" applyFont="1" applyFill="1" applyBorder="1" applyAlignment="1">
      <alignment horizontal="center"/>
    </xf>
    <xf numFmtId="0" fontId="19" fillId="6" borderId="5" xfId="1" applyNumberFormat="1" applyFont="1" applyFill="1" applyBorder="1" applyAlignment="1">
      <alignment horizontal="center"/>
    </xf>
    <xf numFmtId="0" fontId="19" fillId="6" borderId="8" xfId="1" applyNumberFormat="1" applyFont="1" applyFill="1" applyBorder="1" applyAlignment="1">
      <alignment horizontal="center"/>
    </xf>
    <xf numFmtId="14" fontId="19" fillId="6" borderId="5" xfId="1" applyNumberFormat="1" applyFont="1" applyFill="1" applyBorder="1" applyAlignment="1">
      <alignment horizontal="center"/>
    </xf>
    <xf numFmtId="0" fontId="19" fillId="6" borderId="9" xfId="1" applyNumberFormat="1" applyFont="1" applyFill="1" applyBorder="1" applyAlignment="1">
      <alignment horizontal="center"/>
    </xf>
    <xf numFmtId="0" fontId="15" fillId="0" borderId="0" xfId="7" applyFont="1" applyAlignment="1">
      <alignment vertical="center"/>
    </xf>
    <xf numFmtId="0" fontId="13" fillId="0" borderId="0" xfId="7" applyFont="1" applyAlignment="1">
      <alignment vertical="center"/>
    </xf>
    <xf numFmtId="0" fontId="14" fillId="0" borderId="0" xfId="0" applyFont="1" applyAlignment="1">
      <alignment horizontal="center"/>
    </xf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3"/>
    <cellStyle name="Normal 2 2" xfId="1"/>
    <cellStyle name="Normal 3" xfId="2"/>
    <cellStyle name="Normal 4" xfId="6"/>
    <cellStyle name="Normal 5" xfId="5"/>
    <cellStyle name="Normal 6" xfId="7"/>
    <cellStyle name="Normal 8" xfId="4"/>
  </cellStyles>
  <dxfs count="62">
    <dxf>
      <fill>
        <patternFill patternType="none">
          <fgColor indexed="64"/>
          <bgColor indexed="65"/>
        </patternFill>
      </fill>
      <border diagonalUp="0" diagonalDown="1" outline="0">
        <left/>
        <right/>
        <top/>
        <bottom/>
        <diagonal style="thin">
          <color auto="1"/>
        </diagonal>
      </border>
    </dxf>
    <dxf>
      <fill>
        <patternFill patternType="none">
          <fgColor indexed="64"/>
          <bgColor indexed="65"/>
        </patternFill>
      </fill>
      <border diagonalUp="0" diagonalDown="1" outline="0">
        <left/>
        <right/>
        <top/>
        <bottom/>
        <diagonal style="thin">
          <color auto="1"/>
        </diagonal>
      </border>
    </dxf>
    <dxf>
      <numFmt numFmtId="1" formatCode="0"/>
      <fill>
        <patternFill patternType="none">
          <fgColor indexed="64"/>
          <bgColor indexed="65"/>
        </patternFill>
      </fill>
      <border diagonalUp="0" diagonalDown="1" outline="0">
        <left/>
        <right/>
        <top/>
        <bottom/>
        <diagonal style="thin">
          <color auto="1"/>
        </diagonal>
      </border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64" formatCode="0.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auto="1"/>
        </right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numFmt numFmtId="0" formatCode="General"/>
      <fill>
        <patternFill patternType="solid">
          <fgColor rgb="FF000000"/>
          <bgColor rgb="FF000000"/>
        </patternFill>
      </fill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b val="0"/>
        <strike val="0"/>
        <outline val="0"/>
        <shadow val="0"/>
        <u val="none"/>
        <vertAlign val="baseline"/>
        <sz val="11"/>
        <color auto="1"/>
        <name val="Myriad Pr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yriad Pro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yriad Pro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yriad Pr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numFmt numFmtId="165" formatCode="m/d/yy"/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2" name="Picture 1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6" name="Picture 1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" name="Picture 1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2" name="Picture 15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8" name="Picture 3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2" name="Picture 7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21</xdr:col>
      <xdr:colOff>0</xdr:colOff>
      <xdr:row>3</xdr:row>
      <xdr:rowOff>0</xdr:rowOff>
    </xdr:from>
    <xdr:ext cx="9525" cy="9525"/>
    <xdr:pic>
      <xdr:nvPicPr>
        <xdr:cNvPr id="72" name="Picture 3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73" name="Picture 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74" name="Picture 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75" name="Picture 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76" name="Picture 3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77" name="Picture 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78" name="Picture 5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79" name="Picture 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80" name="Picture 15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81" name="Picture 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2</xdr:row>
      <xdr:rowOff>0</xdr:rowOff>
    </xdr:from>
    <xdr:to>
      <xdr:col>21</xdr:col>
      <xdr:colOff>9525</xdr:colOff>
      <xdr:row>2</xdr:row>
      <xdr:rowOff>9525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2" name="Picture 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6" name="Picture 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8" name="Picture 11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2" name="Picture 15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8" name="Picture 3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2" name="Picture 7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2" name="Picture 3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3" name="Picture 1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4" name="Picture 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5" name="Picture 1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6" name="Picture 3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7" name="Picture 1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8" name="Picture 5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59" name="Picture 1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60" name="Picture 15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161" name="Picture 1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2" name="Picture 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3" name="Picture 1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4" name="Picture 1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5" name="Picture 1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6" name="Picture 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7" name="Picture 1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8" name="Picture 1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69" name="Picture 1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0" name="Picture 1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1" name="Picture 1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2" name="Picture 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3" name="Picture 1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4" name="Picture 5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5" name="Picture 1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6" name="Picture 1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7" name="Picture 1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8" name="Picture 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79" name="Picture 1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0" name="Picture 1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1" name="Picture 1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2" name="Picture 5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3" name="Picture 1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4" name="Picture 1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5" name="Picture 1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6" name="Picture 11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7" name="Picture 1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8" name="Picture 1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89" name="Picture 1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0" name="Picture 15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1" name="Picture 1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2" name="Picture 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3" name="Picture 1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4" name="Picture 1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5" name="Picture 1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6" name="Picture 1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7" name="Picture 1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8" name="Picture 5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199" name="Picture 1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0" name="Picture 1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1" name="Picture 1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2" name="Picture 1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3" name="Picture 1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4" name="Picture 1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5" name="Picture 1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6" name="Picture 1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7" name="Picture 1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8" name="Picture 1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09" name="Picture 1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0" name="Picture 1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1" name="Picture 1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2" name="Picture 3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3" name="Picture 1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4" name="Picture 1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5" name="Picture 1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6" name="Picture 7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7" name="Picture 1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8" name="Picture 1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19" name="Picture 1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0" name="Picture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1" name="Picture 1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2" name="Picture 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3" name="Picture 1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4" name="Picture 1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5" name="Picture 1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6" name="Picture 3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7" name="Picture 1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8" name="Picture 3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29" name="Picture 1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0" name="Picture 3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1" name="Picture 1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2" name="Picture 5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3" name="Picture 1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4" name="Picture 15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5" name="Picture 1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6" name="Picture 1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7" name="Picture 1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8" name="Picture 1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39" name="Picture 1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0" name="Picture 5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1" name="Picture 1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2" name="Picture 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3" name="Picture 1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4" name="Picture 1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5" name="Picture 1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6" name="Picture 1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7" name="Picture 1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8" name="Picture 5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49" name="Picture 1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0" name="Picture 1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1" name="Picture 1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2" name="Picture 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3" name="Picture 1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4" name="Picture 1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5" name="Picture 1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6" name="Picture 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7" name="Picture 1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8" name="Picture 1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59" name="Picture 1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0" name="Picture 11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1" name="Picture 1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2" name="Picture 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3" name="Picture 1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4" name="Picture 15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5" name="Picture 1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6" name="Picture 1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7" name="Picture 1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8" name="Picture 1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69" name="Picture 1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0" name="Picture 1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1" name="Picture 1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2" name="Picture 5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3" name="Picture 1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4" name="Picture 1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5" name="Picture 1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6" name="Picture 11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7" name="Picture 1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8" name="Picture 1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79" name="Picture 1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0" name="Picture 15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1" name="Picture 1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2" name="Picture 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3" name="Picture 1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4" name="Picture 1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5" name="Picture 1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6" name="Picture 3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7" name="Picture 1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8" name="Picture 1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89" name="Picture 1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0" name="Picture 7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1" name="Picture 1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2" name="Picture 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3" name="Picture 1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4" name="Picture 29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5" name="Picture 1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6" name="Picture 1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7" name="Picture 1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8" name="Picture 1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299" name="Picture 1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0" name="Picture 3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1" name="Picture 1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2" name="Picture 3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3" name="Picture 1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4" name="Picture 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5" name="Picture 1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6" name="Picture 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7" name="Picture 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8" name="Picture 15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0</xdr:colOff>
      <xdr:row>3</xdr:row>
      <xdr:rowOff>0</xdr:rowOff>
    </xdr:from>
    <xdr:ext cx="9525" cy="9525"/>
    <xdr:pic>
      <xdr:nvPicPr>
        <xdr:cNvPr id="309" name="Picture 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750" name="Picture 1749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751" name="Picture 1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752" name="Picture 1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753" name="Picture 1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754" name="Picture 1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755" name="Picture 1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56" name="Picture 1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57" name="Picture 1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58" name="Picture 1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59" name="Picture 1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0" name="Picture 5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1" name="Picture 1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2" name="Picture 1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3" name="Picture 1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4" name="Picture 1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5" name="Picture 1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6" name="Picture 1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7" name="Picture 1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8" name="Picture 5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69" name="Picture 1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0" name="Picture 1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1" name="Picture 1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2" name="Picture 1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3" name="Picture 1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4" name="Picture 1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5" name="Picture 1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6" name="Picture 5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7" name="Picture 1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8" name="Picture 1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79" name="Picture 1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0" name="Picture 11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1" name="Picture 1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2" name="Picture 1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3" name="Picture 1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4" name="Picture 15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5" name="Picture 1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6" name="Picture 1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7" name="Picture 1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8" name="Picture 1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89" name="Picture 1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0" name="Picture 1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1" name="Picture 1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2" name="Picture 5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3" name="Picture 1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4" name="Picture 1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5" name="Picture 1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6" name="Picture 11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7" name="Picture 1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8" name="Picture 1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799" name="Picture 1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0" name="Picture 15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1" name="Picture 1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2" name="Picture 1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3" name="Picture 1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4" name="Picture 1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5" name="Picture 1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6" name="Picture 3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7" name="Picture 1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8" name="Picture 1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09" name="Picture 1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0" name="Picture 7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1" name="Picture 1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2" name="Picture 1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3" name="Picture 1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4" name="Picture 1813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5" name="Picture 1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6" name="Picture 1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7" name="Picture 1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8" name="Picture 1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19" name="Picture 1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0" name="Picture 3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1" name="Picture 1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2" name="Picture 3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3" name="Picture 1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4" name="Picture 3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5" name="Picture 1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6" name="Picture 5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7" name="Picture 1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8" name="Picture 15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9" name="Picture 1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830" name="Picture 1829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831" name="Picture 1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832" name="Picture 1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833" name="Picture 1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834" name="Picture 1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835" name="Picture 1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36" name="Picture 1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37" name="Picture 1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38" name="Picture 1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39" name="Picture 1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0" name="Picture 5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1" name="Picture 1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2" name="Picture 1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3" name="Picture 1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4" name="Picture 1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5" name="Picture 1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6" name="Picture 1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7" name="Picture 1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8" name="Picture 5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49" name="Picture 1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0" name="Picture 1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1" name="Picture 1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2" name="Picture 1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3" name="Picture 1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4" name="Picture 1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5" name="Picture 1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6" name="Picture 5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7" name="Picture 1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8" name="Picture 1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59" name="Picture 1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0" name="Picture 11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1" name="Picture 1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2" name="Picture 1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3" name="Picture 1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4" name="Picture 15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5" name="Picture 1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6" name="Picture 1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7" name="Picture 1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8" name="Picture 1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69" name="Picture 1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0" name="Picture 1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1" name="Picture 1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2" name="Picture 5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3" name="Picture 1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4" name="Picture 1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5" name="Picture 1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6" name="Picture 11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7" name="Picture 1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8" name="Picture 1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79" name="Picture 1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0" name="Picture 15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1" name="Picture 1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2" name="Picture 1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3" name="Picture 1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4" name="Picture 1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5" name="Picture 1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6" name="Picture 3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7" name="Picture 1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8" name="Picture 1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89" name="Picture 1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0" name="Picture 7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1" name="Picture 1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2" name="Picture 1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3" name="Picture 1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4" name="Picture 1893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5" name="Picture 1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6" name="Picture 1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7" name="Picture 1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8" name="Picture 1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899" name="Picture 1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0" name="Picture 3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1" name="Picture 1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2" name="Picture 3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3" name="Picture 1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4" name="Picture 3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5" name="Picture 1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6" name="Picture 5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7" name="Picture 1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8" name="Picture 15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9" name="Picture 1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10" name="Picture 1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11" name="Picture 1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12" name="Picture 1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13" name="Picture 1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14" name="Picture 1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15" name="Picture 1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16" name="Picture 1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17" name="Picture 1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18" name="Picture 1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19" name="Picture 1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0" name="Picture 5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1" name="Picture 1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2" name="Picture 1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3" name="Picture 1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4" name="Picture 1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5" name="Picture 1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6" name="Picture 1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7" name="Picture 1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8" name="Picture 5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29" name="Picture 1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0" name="Picture 1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1" name="Picture 1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2" name="Picture 1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3" name="Picture 1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4" name="Picture 1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5" name="Picture 1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6" name="Picture 5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7" name="Picture 1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8" name="Picture 1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39" name="Picture 1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0" name="Picture 11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1" name="Picture 1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2" name="Picture 1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3" name="Picture 1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4" name="Picture 15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5" name="Picture 1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6" name="Picture 1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7" name="Picture 1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8" name="Picture 1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49" name="Picture 1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0" name="Picture 1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1" name="Picture 1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2" name="Picture 5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3" name="Picture 1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4" name="Picture 1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5" name="Picture 1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6" name="Picture 11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7" name="Picture 1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8" name="Picture 1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59" name="Picture 1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0" name="Picture 15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1" name="Picture 1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2" name="Picture 1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3" name="Picture 1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4" name="Picture 1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5" name="Picture 1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6" name="Picture 3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7" name="Picture 1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8" name="Picture 1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69" name="Picture 1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0" name="Picture 7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1" name="Picture 1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2" name="Picture 1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3" name="Picture 1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4" name="Picture 65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5" name="Picture 1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6" name="Picture 1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7" name="Picture 1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8" name="Picture 1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79" name="Picture 1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0" name="Picture 3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1" name="Picture 1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2" name="Picture 3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3" name="Picture 1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4" name="Picture 3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5" name="Picture 1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6" name="Picture 5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7" name="Picture 1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8" name="Picture 15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9" name="Picture 1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90" name="Picture 81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91" name="Picture 1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92" name="Picture 1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93" name="Picture 1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94" name="Picture 1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9525</xdr:colOff>
      <xdr:row>2</xdr:row>
      <xdr:rowOff>9525</xdr:rowOff>
    </xdr:to>
    <xdr:pic>
      <xdr:nvPicPr>
        <xdr:cNvPr id="1995" name="Picture 1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96" name="Picture 1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97" name="Picture 1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98" name="Picture 1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999" name="Picture 1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0" name="Picture 5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1" name="Picture 1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2" name="Picture 1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3" name="Picture 1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4" name="Picture 1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5" name="Picture 1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6" name="Picture 1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7" name="Picture 1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8" name="Picture 5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09" name="Picture 1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0" name="Picture 1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1" name="Picture 1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2" name="Picture 1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3" name="Picture 1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4" name="Picture 1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5" name="Picture 1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6" name="Picture 5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7" name="Picture 1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8" name="Picture 1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19" name="Picture 1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0" name="Picture 11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1" name="Picture 1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2" name="Picture 1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3" name="Picture 1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4" name="Picture 15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5" name="Picture 1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6" name="Picture 1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7" name="Picture 1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8" name="Picture 1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29" name="Picture 1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0" name="Picture 1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1" name="Picture 1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2" name="Picture 5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3" name="Picture 1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4" name="Picture 1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5" name="Picture 1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6" name="Picture 11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7" name="Picture 1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8" name="Picture 1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39" name="Picture 1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0" name="Picture 15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1" name="Picture 1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2" name="Picture 1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3" name="Picture 1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4" name="Picture 1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5" name="Picture 1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6" name="Picture 3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7" name="Picture 1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8" name="Picture 1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0" name="Picture 7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1" name="Picture 1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2" name="Picture 1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3" name="Picture 1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4" name="Picture 145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5" name="Picture 1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6" name="Picture 1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7" name="Picture 1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8" name="Picture 1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2059" name="Picture 1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0" name="Picture 3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1" name="Picture 1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2" name="Picture 3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3" name="Picture 1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4" name="Picture 3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5" name="Picture 1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6" name="Picture 5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7" name="Picture 1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8" name="Picture 15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9" name="Picture 1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1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0" name="Picture 1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1" name="Picture 1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2" name="Picture 1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3" name="Picture 1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4" name="Picture 5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5" name="Picture 1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6" name="Picture 1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7" name="Picture 1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8" name="Picture 1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79" name="Picture 1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0" name="Picture 1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1" name="Picture 1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2" name="Picture 5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3" name="Picture 1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4" name="Picture 1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5" name="Picture 1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6" name="Picture 1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7" name="Picture 1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8" name="Picture 1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89" name="Picture 1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0" name="Picture 5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1" name="Picture 1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2" name="Picture 1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3" name="Picture 1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4" name="Picture 11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5" name="Picture 1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6" name="Picture 1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7" name="Picture 1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8" name="Picture 15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099" name="Picture 1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0" name="Picture 1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1" name="Picture 1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2" name="Picture 1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3" name="Picture 1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4" name="Picture 1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5" name="Picture 1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6" name="Picture 5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7" name="Picture 1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8" name="Picture 1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09" name="Picture 1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0" name="Picture 11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1" name="Picture 1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2" name="Picture 1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3" name="Picture 1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4" name="Picture 15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5" name="Picture 1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6" name="Picture 1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7" name="Picture 1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8" name="Picture 1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19" name="Picture 1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0" name="Picture 3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1" name="Picture 1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2" name="Picture 1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3" name="Picture 1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4" name="Picture 7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5" name="Picture 1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6" name="Picture 1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7" name="Picture 1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8" name="Picture 65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29" name="Picture 1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0" name="Picture 1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1" name="Picture 1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2" name="Picture 1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3" name="Picture 1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4" name="Picture 3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5" name="Picture 1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6" name="Picture 3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7" name="Picture 1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8" name="Picture 3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39" name="Picture 1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0" name="Picture 5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1" name="Picture 1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2" name="Picture 15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3" name="Picture 1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4" name="Picture 1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5" name="Picture 1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6" name="Picture 1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7" name="Picture 1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8" name="Picture 5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49" name="Picture 1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0" name="Picture 1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1" name="Picture 1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2" name="Picture 1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3" name="Picture 1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4" name="Picture 1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5" name="Picture 1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6" name="Picture 5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7" name="Picture 1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8" name="Picture 1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59" name="Picture 1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0" name="Picture 1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1" name="Picture 1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2" name="Picture 1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3" name="Picture 1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4" name="Picture 5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5" name="Picture 1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6" name="Picture 1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7" name="Picture 1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8" name="Picture 11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69" name="Picture 1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0" name="Picture 1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1" name="Picture 1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2" name="Picture 15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3" name="Picture 1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4" name="Picture 1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5" name="Picture 1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6" name="Picture 1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7" name="Picture 1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8" name="Picture 1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79" name="Picture 1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0" name="Picture 5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1" name="Picture 1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2" name="Picture 1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3" name="Picture 1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4" name="Picture 11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5" name="Picture 1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6" name="Picture 1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7" name="Picture 1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8" name="Picture 15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89" name="Picture 1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0" name="Picture 1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1" name="Picture 1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2" name="Picture 1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3" name="Picture 1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4" name="Picture 3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5" name="Picture 1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6" name="Picture 1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7" name="Picture 1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8" name="Picture 7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199" name="Picture 1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0" name="Picture 1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1" name="Picture 1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2" name="Picture 145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3" name="Picture 1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4" name="Picture 1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5" name="Picture 1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6" name="Picture 1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7" name="Picture 1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8" name="Picture 3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09" name="Picture 1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0" name="Picture 3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1" name="Picture 1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2" name="Picture 3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3" name="Picture 1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4" name="Picture 5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5" name="Picture 1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6" name="Picture 15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66</xdr:row>
      <xdr:rowOff>0</xdr:rowOff>
    </xdr:from>
    <xdr:ext cx="9525" cy="9525"/>
    <xdr:pic>
      <xdr:nvPicPr>
        <xdr:cNvPr id="2217" name="Picture 1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514300" y="5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18" name="Picture 1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19" name="Picture 1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0" name="Picture 1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1" name="Picture 1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2" name="Picture 1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3" name="Picture 1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4" name="Picture 81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5" name="Picture 1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6" name="Picture 1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7" name="Picture 1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8" name="Picture 1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2229" name="Picture 1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2670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2</xdr:row>
      <xdr:rowOff>0</xdr:rowOff>
    </xdr:from>
    <xdr:ext cx="9525" cy="95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8" name="Picture 1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" name="Picture 1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" name="Picture 1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" name="Picture 1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" name="Picture 1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" name="Picture 1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" name="Picture 1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" name="Picture 1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" name="Picture 5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" name="Picture 1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" name="Picture 1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" name="Picture 1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" name="Picture 1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" name="Picture 1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" name="Picture 1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" name="Picture 1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" name="Picture 5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" name="Picture 1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" name="Picture 1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1" name="Picture 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2" name="Picture 11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3" name="Picture 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4" name="Picture 1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5" name="Picture 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6" name="Picture 15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7" name="Picture 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8" name="Picture 1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9" name="Picture 1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0" name="Picture 1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1" name="Picture 1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2" name="Picture 1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4" name="Picture 5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5" name="Picture 1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6" name="Picture 1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7" name="Picture 1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8" name="Picture 11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49" name="Picture 1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0" name="Picture 1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1" name="Picture 1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2" name="Picture 15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3" name="Picture 1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4" name="Picture 1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5" name="Picture 1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6" name="Picture 1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7" name="Picture 1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8" name="Picture 3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59" name="Picture 1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0" name="Picture 1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1" name="Picture 1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2" name="Picture 7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4" name="Picture 1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5" name="Picture 1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7" name="Picture 1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8" name="Picture 1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69" name="Picture 1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0" name="Picture 1"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1" name="Picture 1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2" name="Picture 3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3" name="Picture 1"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4" name="Picture 3"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5" name="Picture 1"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6" name="Picture 3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7" name="Picture 1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8" name="Picture 5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79" name="Picture 1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80" name="Picture 15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81" name="Picture 1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82" name="Picture 81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83" name="Picture 1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84" name="Picture 1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85" name="Picture 1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86" name="Picture 1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87" name="Picture 1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88" name="Picture 1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89" name="Picture 1">
          <a:extLst>
            <a:ext uri="{FF2B5EF4-FFF2-40B4-BE49-F238E27FC236}">
              <a16:creationId xmlns:a16="http://schemas.microsoft.com/office/drawing/2014/main" xmlns="" id="{00000000-0008-0000-0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0" name="Picture 1">
          <a:extLst>
            <a:ext uri="{FF2B5EF4-FFF2-40B4-BE49-F238E27FC236}">
              <a16:creationId xmlns:a16="http://schemas.microsoft.com/office/drawing/2014/main" xmlns="" id="{00000000-0008-0000-0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1" name="Picture 1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2" name="Picture 5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3" name="Picture 1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4" name="Picture 1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99" name="Picture 1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0" name="Picture 5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1" name="Picture 1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2" name="Picture 1">
          <a:extLst>
            <a:ext uri="{FF2B5EF4-FFF2-40B4-BE49-F238E27FC236}">
              <a16:creationId xmlns:a16="http://schemas.microsoft.com/office/drawing/2014/main" xmlns="" id="{00000000-0008-0000-01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3" name="Picture 1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4" name="Picture 1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5" name="Picture 1">
          <a:extLst>
            <a:ext uri="{FF2B5EF4-FFF2-40B4-BE49-F238E27FC236}">
              <a16:creationId xmlns:a16="http://schemas.microsoft.com/office/drawing/2014/main" xmlns="" id="{00000000-0008-0000-0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6" name="Picture 1">
          <a:extLst>
            <a:ext uri="{FF2B5EF4-FFF2-40B4-BE49-F238E27FC236}">
              <a16:creationId xmlns:a16="http://schemas.microsoft.com/office/drawing/2014/main" xmlns="" id="{00000000-0008-0000-0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7" name="Picture 1">
          <a:extLst>
            <a:ext uri="{FF2B5EF4-FFF2-40B4-BE49-F238E27FC236}">
              <a16:creationId xmlns:a16="http://schemas.microsoft.com/office/drawing/2014/main" xmlns="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8" name="Picture 5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09" name="Picture 1">
          <a:extLst>
            <a:ext uri="{FF2B5EF4-FFF2-40B4-BE49-F238E27FC236}">
              <a16:creationId xmlns:a16="http://schemas.microsoft.com/office/drawing/2014/main" xmlns="" id="{00000000-0008-0000-0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0" name="Picture 1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1" name="Picture 1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2" name="Picture 11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3" name="Picture 1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4" name="Picture 1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5" name="Picture 1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6" name="Picture 15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7" name="Picture 1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8" name="Picture 1">
          <a:extLst>
            <a:ext uri="{FF2B5EF4-FFF2-40B4-BE49-F238E27FC236}">
              <a16:creationId xmlns:a16="http://schemas.microsoft.com/office/drawing/2014/main" xmlns="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19" name="Picture 1">
          <a:extLst>
            <a:ext uri="{FF2B5EF4-FFF2-40B4-BE49-F238E27FC236}">
              <a16:creationId xmlns:a16="http://schemas.microsoft.com/office/drawing/2014/main" xmlns="" id="{00000000-0008-0000-0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0" name="Picture 1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1" name="Picture 1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2" name="Picture 1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3" name="Picture 1">
          <a:extLst>
            <a:ext uri="{FF2B5EF4-FFF2-40B4-BE49-F238E27FC236}">
              <a16:creationId xmlns:a16="http://schemas.microsoft.com/office/drawing/2014/main" xmlns="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4" name="Picture 5">
          <a:extLst>
            <a:ext uri="{FF2B5EF4-FFF2-40B4-BE49-F238E27FC236}">
              <a16:creationId xmlns:a16="http://schemas.microsoft.com/office/drawing/2014/main" xmlns="" id="{00000000-0008-0000-01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5" name="Picture 1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7" name="Picture 1">
          <a:extLst>
            <a:ext uri="{FF2B5EF4-FFF2-40B4-BE49-F238E27FC236}">
              <a16:creationId xmlns:a16="http://schemas.microsoft.com/office/drawing/2014/main" xmlns="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8" name="Picture 11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29" name="Picture 1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0" name="Picture 1">
          <a:extLst>
            <a:ext uri="{FF2B5EF4-FFF2-40B4-BE49-F238E27FC236}">
              <a16:creationId xmlns:a16="http://schemas.microsoft.com/office/drawing/2014/main" xmlns="" id="{00000000-0008-0000-01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1" name="Picture 1">
          <a:extLst>
            <a:ext uri="{FF2B5EF4-FFF2-40B4-BE49-F238E27FC236}">
              <a16:creationId xmlns:a16="http://schemas.microsoft.com/office/drawing/2014/main" xmlns="" id="{00000000-0008-0000-01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2" name="Picture 15">
          <a:extLst>
            <a:ext uri="{FF2B5EF4-FFF2-40B4-BE49-F238E27FC236}">
              <a16:creationId xmlns:a16="http://schemas.microsoft.com/office/drawing/2014/main" xmlns="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3" name="Picture 1">
          <a:extLst>
            <a:ext uri="{FF2B5EF4-FFF2-40B4-BE49-F238E27FC236}">
              <a16:creationId xmlns:a16="http://schemas.microsoft.com/office/drawing/2014/main" xmlns="" id="{00000000-0008-0000-01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4" name="Picture 1">
          <a:extLst>
            <a:ext uri="{FF2B5EF4-FFF2-40B4-BE49-F238E27FC236}">
              <a16:creationId xmlns:a16="http://schemas.microsoft.com/office/drawing/2014/main" xmlns="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5" name="Picture 1">
          <a:extLst>
            <a:ext uri="{FF2B5EF4-FFF2-40B4-BE49-F238E27FC236}">
              <a16:creationId xmlns:a16="http://schemas.microsoft.com/office/drawing/2014/main" xmlns="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6" name="Picture 1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7" name="Picture 1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8" name="Picture 3">
          <a:extLst>
            <a:ext uri="{FF2B5EF4-FFF2-40B4-BE49-F238E27FC236}">
              <a16:creationId xmlns:a16="http://schemas.microsoft.com/office/drawing/2014/main" xmlns="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39" name="Picture 1">
          <a:extLst>
            <a:ext uri="{FF2B5EF4-FFF2-40B4-BE49-F238E27FC236}">
              <a16:creationId xmlns:a16="http://schemas.microsoft.com/office/drawing/2014/main" xmlns="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0" name="Picture 1">
          <a:extLst>
            <a:ext uri="{FF2B5EF4-FFF2-40B4-BE49-F238E27FC236}">
              <a16:creationId xmlns:a16="http://schemas.microsoft.com/office/drawing/2014/main" xmlns="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1" name="Picture 1">
          <a:extLst>
            <a:ext uri="{FF2B5EF4-FFF2-40B4-BE49-F238E27FC236}">
              <a16:creationId xmlns:a16="http://schemas.microsoft.com/office/drawing/2014/main" xmlns="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2" name="Picture 7">
          <a:extLst>
            <a:ext uri="{FF2B5EF4-FFF2-40B4-BE49-F238E27FC236}">
              <a16:creationId xmlns:a16="http://schemas.microsoft.com/office/drawing/2014/main" xmlns="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3" name="Picture 1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4" name="Picture 1">
          <a:extLst>
            <a:ext uri="{FF2B5EF4-FFF2-40B4-BE49-F238E27FC236}">
              <a16:creationId xmlns:a16="http://schemas.microsoft.com/office/drawing/2014/main" xmlns="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5" name="Picture 1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7" name="Picture 1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8" name="Picture 1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49" name="Picture 1">
          <a:extLst>
            <a:ext uri="{FF2B5EF4-FFF2-40B4-BE49-F238E27FC236}">
              <a16:creationId xmlns:a16="http://schemas.microsoft.com/office/drawing/2014/main" xmlns="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0" name="Picture 1">
          <a:extLst>
            <a:ext uri="{FF2B5EF4-FFF2-40B4-BE49-F238E27FC236}">
              <a16:creationId xmlns:a16="http://schemas.microsoft.com/office/drawing/2014/main" xmlns="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1" name="Picture 1">
          <a:extLst>
            <a:ext uri="{FF2B5EF4-FFF2-40B4-BE49-F238E27FC236}">
              <a16:creationId xmlns:a16="http://schemas.microsoft.com/office/drawing/2014/main" xmlns="" id="{00000000-0008-0000-01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2" name="Picture 3">
          <a:extLst>
            <a:ext uri="{FF2B5EF4-FFF2-40B4-BE49-F238E27FC236}">
              <a16:creationId xmlns:a16="http://schemas.microsoft.com/office/drawing/2014/main" xmlns="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3" name="Picture 1">
          <a:extLst>
            <a:ext uri="{FF2B5EF4-FFF2-40B4-BE49-F238E27FC236}">
              <a16:creationId xmlns:a16="http://schemas.microsoft.com/office/drawing/2014/main" xmlns="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4" name="Picture 3">
          <a:extLst>
            <a:ext uri="{FF2B5EF4-FFF2-40B4-BE49-F238E27FC236}">
              <a16:creationId xmlns:a16="http://schemas.microsoft.com/office/drawing/2014/main" xmlns="" id="{00000000-0008-0000-01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5" name="Picture 1">
          <a:extLst>
            <a:ext uri="{FF2B5EF4-FFF2-40B4-BE49-F238E27FC236}">
              <a16:creationId xmlns:a16="http://schemas.microsoft.com/office/drawing/2014/main" xmlns="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6" name="Picture 3">
          <a:extLst>
            <a:ext uri="{FF2B5EF4-FFF2-40B4-BE49-F238E27FC236}">
              <a16:creationId xmlns:a16="http://schemas.microsoft.com/office/drawing/2014/main" xmlns="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7" name="Picture 1">
          <a:extLst>
            <a:ext uri="{FF2B5EF4-FFF2-40B4-BE49-F238E27FC236}">
              <a16:creationId xmlns:a16="http://schemas.microsoft.com/office/drawing/2014/main" xmlns="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8" name="Picture 5">
          <a:extLst>
            <a:ext uri="{FF2B5EF4-FFF2-40B4-BE49-F238E27FC236}">
              <a16:creationId xmlns:a16="http://schemas.microsoft.com/office/drawing/2014/main" xmlns="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59" name="Picture 1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0" name="Picture 15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1" name="Picture 1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2" name="Picture 1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3" name="Picture 1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4" name="Picture 1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5" name="Picture 1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6" name="Picture 5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7" name="Picture 1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8" name="Picture 1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69" name="Picture 1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0" name="Picture 1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1" name="Picture 1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2" name="Picture 1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3" name="Picture 1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4" name="Picture 5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5" name="Picture 1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6" name="Picture 1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7" name="Picture 1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8" name="Picture 1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79" name="Picture 1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0" name="Picture 1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1" name="Picture 1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2" name="Picture 5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3" name="Picture 1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4" name="Picture 1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5" name="Picture 1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6" name="Picture 11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7" name="Picture 1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8" name="Picture 1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89" name="Picture 1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0" name="Picture 15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1" name="Picture 1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2" name="Picture 1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3" name="Picture 1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4" name="Picture 1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5" name="Picture 1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6" name="Picture 1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7" name="Picture 1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8" name="Picture 5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199" name="Picture 1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0" name="Picture 1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1" name="Picture 1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2" name="Picture 11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3" name="Picture 1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4" name="Picture 1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5" name="Picture 1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6" name="Picture 15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7" name="Picture 1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8" name="Picture 1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09" name="Picture 1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0" name="Picture 1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1" name="Picture 1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2" name="Picture 3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3" name="Picture 1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4" name="Picture 1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5" name="Picture 1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6" name="Picture 7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7" name="Picture 1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8" name="Picture 1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19" name="Picture 1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0" name="Picture 219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1" name="Picture 1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2" name="Picture 1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3" name="Picture 1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4" name="Picture 1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5" name="Picture 1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6" name="Picture 3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7" name="Picture 1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8" name="Picture 3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29" name="Picture 1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0" name="Picture 3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1" name="Picture 1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2" name="Picture 5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3" name="Picture 1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4" name="Picture 15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5" name="Picture 1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6" name="Picture 1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7" name="Picture 1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8" name="Picture 1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39" name="Picture 1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0" name="Picture 5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1" name="Picture 1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2" name="Picture 1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3" name="Picture 1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4" name="Picture 1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5" name="Picture 1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6" name="Picture 1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7" name="Picture 1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8" name="Picture 5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49" name="Picture 1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0" name="Picture 1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1" name="Picture 1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2" name="Picture 1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3" name="Picture 1">
          <a:extLst>
            <a:ext uri="{FF2B5EF4-FFF2-40B4-BE49-F238E27FC236}">
              <a16:creationId xmlns:a16="http://schemas.microsoft.com/office/drawing/2014/main" xmlns="" id="{00000000-0008-0000-01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4" name="Picture 1">
          <a:extLst>
            <a:ext uri="{FF2B5EF4-FFF2-40B4-BE49-F238E27FC236}">
              <a16:creationId xmlns:a16="http://schemas.microsoft.com/office/drawing/2014/main" xmlns="" id="{00000000-0008-0000-01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5" name="Picture 1">
          <a:extLst>
            <a:ext uri="{FF2B5EF4-FFF2-40B4-BE49-F238E27FC236}">
              <a16:creationId xmlns:a16="http://schemas.microsoft.com/office/drawing/2014/main" xmlns="" id="{00000000-0008-0000-01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6" name="Picture 5">
          <a:extLst>
            <a:ext uri="{FF2B5EF4-FFF2-40B4-BE49-F238E27FC236}">
              <a16:creationId xmlns:a16="http://schemas.microsoft.com/office/drawing/2014/main" xmlns="" id="{00000000-0008-0000-01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7" name="Picture 1">
          <a:extLst>
            <a:ext uri="{FF2B5EF4-FFF2-40B4-BE49-F238E27FC236}">
              <a16:creationId xmlns:a16="http://schemas.microsoft.com/office/drawing/2014/main" xmlns="" id="{00000000-0008-0000-01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8" name="Picture 1">
          <a:extLst>
            <a:ext uri="{FF2B5EF4-FFF2-40B4-BE49-F238E27FC236}">
              <a16:creationId xmlns:a16="http://schemas.microsoft.com/office/drawing/2014/main" xmlns="" id="{00000000-0008-0000-01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59" name="Picture 1">
          <a:extLst>
            <a:ext uri="{FF2B5EF4-FFF2-40B4-BE49-F238E27FC236}">
              <a16:creationId xmlns:a16="http://schemas.microsoft.com/office/drawing/2014/main" xmlns="" id="{00000000-0008-0000-01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0" name="Picture 11">
          <a:extLst>
            <a:ext uri="{FF2B5EF4-FFF2-40B4-BE49-F238E27FC236}">
              <a16:creationId xmlns:a16="http://schemas.microsoft.com/office/drawing/2014/main" xmlns="" id="{00000000-0008-0000-01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1" name="Picture 1">
          <a:extLst>
            <a:ext uri="{FF2B5EF4-FFF2-40B4-BE49-F238E27FC236}">
              <a16:creationId xmlns:a16="http://schemas.microsoft.com/office/drawing/2014/main" xmlns="" id="{00000000-0008-0000-01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2" name="Picture 1">
          <a:extLst>
            <a:ext uri="{FF2B5EF4-FFF2-40B4-BE49-F238E27FC236}">
              <a16:creationId xmlns:a16="http://schemas.microsoft.com/office/drawing/2014/main" xmlns="" id="{00000000-0008-0000-01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3" name="Picture 1">
          <a:extLst>
            <a:ext uri="{FF2B5EF4-FFF2-40B4-BE49-F238E27FC236}">
              <a16:creationId xmlns:a16="http://schemas.microsoft.com/office/drawing/2014/main" xmlns="" id="{00000000-0008-0000-01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4" name="Picture 15">
          <a:extLst>
            <a:ext uri="{FF2B5EF4-FFF2-40B4-BE49-F238E27FC236}">
              <a16:creationId xmlns:a16="http://schemas.microsoft.com/office/drawing/2014/main" xmlns="" id="{00000000-0008-0000-01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5" name="Picture 1">
          <a:extLst>
            <a:ext uri="{FF2B5EF4-FFF2-40B4-BE49-F238E27FC236}">
              <a16:creationId xmlns:a16="http://schemas.microsoft.com/office/drawing/2014/main" xmlns="" id="{00000000-0008-0000-01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6" name="Picture 1">
          <a:extLst>
            <a:ext uri="{FF2B5EF4-FFF2-40B4-BE49-F238E27FC236}">
              <a16:creationId xmlns:a16="http://schemas.microsoft.com/office/drawing/2014/main" xmlns="" id="{00000000-0008-0000-01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7" name="Picture 1">
          <a:extLst>
            <a:ext uri="{FF2B5EF4-FFF2-40B4-BE49-F238E27FC236}">
              <a16:creationId xmlns:a16="http://schemas.microsoft.com/office/drawing/2014/main" xmlns="" id="{00000000-0008-0000-01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8" name="Picture 1">
          <a:extLst>
            <a:ext uri="{FF2B5EF4-FFF2-40B4-BE49-F238E27FC236}">
              <a16:creationId xmlns:a16="http://schemas.microsoft.com/office/drawing/2014/main" xmlns="" id="{00000000-0008-0000-01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69" name="Picture 1">
          <a:extLst>
            <a:ext uri="{FF2B5EF4-FFF2-40B4-BE49-F238E27FC236}">
              <a16:creationId xmlns:a16="http://schemas.microsoft.com/office/drawing/2014/main" xmlns="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0" name="Picture 1">
          <a:extLst>
            <a:ext uri="{FF2B5EF4-FFF2-40B4-BE49-F238E27FC236}">
              <a16:creationId xmlns:a16="http://schemas.microsoft.com/office/drawing/2014/main" xmlns="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1" name="Picture 1">
          <a:extLst>
            <a:ext uri="{FF2B5EF4-FFF2-40B4-BE49-F238E27FC236}">
              <a16:creationId xmlns:a16="http://schemas.microsoft.com/office/drawing/2014/main" xmlns="" id="{00000000-0008-0000-01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2" name="Picture 5">
          <a:extLst>
            <a:ext uri="{FF2B5EF4-FFF2-40B4-BE49-F238E27FC236}">
              <a16:creationId xmlns:a16="http://schemas.microsoft.com/office/drawing/2014/main" xmlns="" id="{00000000-0008-0000-01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3" name="Picture 1">
          <a:extLst>
            <a:ext uri="{FF2B5EF4-FFF2-40B4-BE49-F238E27FC236}">
              <a16:creationId xmlns:a16="http://schemas.microsoft.com/office/drawing/2014/main" xmlns="" id="{00000000-0008-0000-01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4" name="Picture 1">
          <a:extLst>
            <a:ext uri="{FF2B5EF4-FFF2-40B4-BE49-F238E27FC236}">
              <a16:creationId xmlns:a16="http://schemas.microsoft.com/office/drawing/2014/main" xmlns="" id="{00000000-0008-0000-01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5" name="Picture 1">
          <a:extLst>
            <a:ext uri="{FF2B5EF4-FFF2-40B4-BE49-F238E27FC236}">
              <a16:creationId xmlns:a16="http://schemas.microsoft.com/office/drawing/2014/main" xmlns="" id="{00000000-0008-0000-01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6" name="Picture 11">
          <a:extLst>
            <a:ext uri="{FF2B5EF4-FFF2-40B4-BE49-F238E27FC236}">
              <a16:creationId xmlns:a16="http://schemas.microsoft.com/office/drawing/2014/main" xmlns="" id="{00000000-0008-0000-01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7" name="Picture 1">
          <a:extLst>
            <a:ext uri="{FF2B5EF4-FFF2-40B4-BE49-F238E27FC236}">
              <a16:creationId xmlns:a16="http://schemas.microsoft.com/office/drawing/2014/main" xmlns="" id="{00000000-0008-0000-01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8" name="Picture 1">
          <a:extLst>
            <a:ext uri="{FF2B5EF4-FFF2-40B4-BE49-F238E27FC236}">
              <a16:creationId xmlns:a16="http://schemas.microsoft.com/office/drawing/2014/main" xmlns="" id="{00000000-0008-0000-01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79" name="Picture 1">
          <a:extLst>
            <a:ext uri="{FF2B5EF4-FFF2-40B4-BE49-F238E27FC236}">
              <a16:creationId xmlns:a16="http://schemas.microsoft.com/office/drawing/2014/main" xmlns="" id="{00000000-0008-0000-01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0" name="Picture 15">
          <a:extLst>
            <a:ext uri="{FF2B5EF4-FFF2-40B4-BE49-F238E27FC236}">
              <a16:creationId xmlns:a16="http://schemas.microsoft.com/office/drawing/2014/main" xmlns="" id="{00000000-0008-0000-01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1" name="Picture 1">
          <a:extLst>
            <a:ext uri="{FF2B5EF4-FFF2-40B4-BE49-F238E27FC236}">
              <a16:creationId xmlns:a16="http://schemas.microsoft.com/office/drawing/2014/main" xmlns="" id="{00000000-0008-0000-01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2" name="Picture 1">
          <a:extLst>
            <a:ext uri="{FF2B5EF4-FFF2-40B4-BE49-F238E27FC236}">
              <a16:creationId xmlns:a16="http://schemas.microsoft.com/office/drawing/2014/main" xmlns="" id="{00000000-0008-0000-01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3" name="Picture 1">
          <a:extLst>
            <a:ext uri="{FF2B5EF4-FFF2-40B4-BE49-F238E27FC236}">
              <a16:creationId xmlns:a16="http://schemas.microsoft.com/office/drawing/2014/main" xmlns="" id="{00000000-0008-0000-01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4" name="Picture 1">
          <a:extLst>
            <a:ext uri="{FF2B5EF4-FFF2-40B4-BE49-F238E27FC236}">
              <a16:creationId xmlns:a16="http://schemas.microsoft.com/office/drawing/2014/main" xmlns="" id="{00000000-0008-0000-01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5" name="Picture 1">
          <a:extLst>
            <a:ext uri="{FF2B5EF4-FFF2-40B4-BE49-F238E27FC236}">
              <a16:creationId xmlns:a16="http://schemas.microsoft.com/office/drawing/2014/main" xmlns="" id="{00000000-0008-0000-01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6" name="Picture 3">
          <a:extLst>
            <a:ext uri="{FF2B5EF4-FFF2-40B4-BE49-F238E27FC236}">
              <a16:creationId xmlns:a16="http://schemas.microsoft.com/office/drawing/2014/main" xmlns="" id="{00000000-0008-0000-01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7" name="Picture 1">
          <a:extLst>
            <a:ext uri="{FF2B5EF4-FFF2-40B4-BE49-F238E27FC236}">
              <a16:creationId xmlns:a16="http://schemas.microsoft.com/office/drawing/2014/main" xmlns="" id="{00000000-0008-0000-01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8" name="Picture 1">
          <a:extLst>
            <a:ext uri="{FF2B5EF4-FFF2-40B4-BE49-F238E27FC236}">
              <a16:creationId xmlns:a16="http://schemas.microsoft.com/office/drawing/2014/main" xmlns="" id="{00000000-0008-0000-01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89" name="Picture 1">
          <a:extLst>
            <a:ext uri="{FF2B5EF4-FFF2-40B4-BE49-F238E27FC236}">
              <a16:creationId xmlns:a16="http://schemas.microsoft.com/office/drawing/2014/main" xmlns="" id="{00000000-0008-0000-01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0" name="Picture 7">
          <a:extLst>
            <a:ext uri="{FF2B5EF4-FFF2-40B4-BE49-F238E27FC236}">
              <a16:creationId xmlns:a16="http://schemas.microsoft.com/office/drawing/2014/main" xmlns="" id="{00000000-0008-0000-01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1" name="Picture 1">
          <a:extLst>
            <a:ext uri="{FF2B5EF4-FFF2-40B4-BE49-F238E27FC236}">
              <a16:creationId xmlns:a16="http://schemas.microsoft.com/office/drawing/2014/main" xmlns="" id="{00000000-0008-0000-01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2" name="Picture 1">
          <a:extLst>
            <a:ext uri="{FF2B5EF4-FFF2-40B4-BE49-F238E27FC236}">
              <a16:creationId xmlns:a16="http://schemas.microsoft.com/office/drawing/2014/main" xmlns="" id="{00000000-0008-0000-01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3" name="Picture 1">
          <a:extLst>
            <a:ext uri="{FF2B5EF4-FFF2-40B4-BE49-F238E27FC236}">
              <a16:creationId xmlns:a16="http://schemas.microsoft.com/office/drawing/2014/main" xmlns="" id="{00000000-0008-0000-01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4" name="Picture 293">
          <a:extLst>
            <a:ext uri="{FF2B5EF4-FFF2-40B4-BE49-F238E27FC236}">
              <a16:creationId xmlns:a16="http://schemas.microsoft.com/office/drawing/2014/main" xmlns="" id="{00000000-0008-0000-01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5" name="Picture 1">
          <a:extLst>
            <a:ext uri="{FF2B5EF4-FFF2-40B4-BE49-F238E27FC236}">
              <a16:creationId xmlns:a16="http://schemas.microsoft.com/office/drawing/2014/main" xmlns="" id="{00000000-0008-0000-01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6" name="Picture 1">
          <a:extLst>
            <a:ext uri="{FF2B5EF4-FFF2-40B4-BE49-F238E27FC236}">
              <a16:creationId xmlns:a16="http://schemas.microsoft.com/office/drawing/2014/main" xmlns="" id="{00000000-0008-0000-01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7" name="Picture 1">
          <a:extLst>
            <a:ext uri="{FF2B5EF4-FFF2-40B4-BE49-F238E27FC236}">
              <a16:creationId xmlns:a16="http://schemas.microsoft.com/office/drawing/2014/main" xmlns="" id="{00000000-0008-0000-01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8" name="Picture 1">
          <a:extLst>
            <a:ext uri="{FF2B5EF4-FFF2-40B4-BE49-F238E27FC236}">
              <a16:creationId xmlns:a16="http://schemas.microsoft.com/office/drawing/2014/main" xmlns="" id="{00000000-0008-0000-01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299" name="Picture 1">
          <a:extLst>
            <a:ext uri="{FF2B5EF4-FFF2-40B4-BE49-F238E27FC236}">
              <a16:creationId xmlns:a16="http://schemas.microsoft.com/office/drawing/2014/main" xmlns="" id="{00000000-0008-0000-01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0" name="Picture 3">
          <a:extLst>
            <a:ext uri="{FF2B5EF4-FFF2-40B4-BE49-F238E27FC236}">
              <a16:creationId xmlns:a16="http://schemas.microsoft.com/office/drawing/2014/main" xmlns="" id="{00000000-0008-0000-01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1" name="Picture 1">
          <a:extLst>
            <a:ext uri="{FF2B5EF4-FFF2-40B4-BE49-F238E27FC236}">
              <a16:creationId xmlns:a16="http://schemas.microsoft.com/office/drawing/2014/main" xmlns="" id="{00000000-0008-0000-01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2" name="Picture 3">
          <a:extLst>
            <a:ext uri="{FF2B5EF4-FFF2-40B4-BE49-F238E27FC236}">
              <a16:creationId xmlns:a16="http://schemas.microsoft.com/office/drawing/2014/main" xmlns="" id="{00000000-0008-0000-01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3" name="Picture 1">
          <a:extLst>
            <a:ext uri="{FF2B5EF4-FFF2-40B4-BE49-F238E27FC236}">
              <a16:creationId xmlns:a16="http://schemas.microsoft.com/office/drawing/2014/main" xmlns="" id="{00000000-0008-0000-01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4" name="Picture 3">
          <a:extLst>
            <a:ext uri="{FF2B5EF4-FFF2-40B4-BE49-F238E27FC236}">
              <a16:creationId xmlns:a16="http://schemas.microsoft.com/office/drawing/2014/main" xmlns="" id="{00000000-0008-0000-01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5" name="Picture 1">
          <a:extLst>
            <a:ext uri="{FF2B5EF4-FFF2-40B4-BE49-F238E27FC236}">
              <a16:creationId xmlns:a16="http://schemas.microsoft.com/office/drawing/2014/main" xmlns="" id="{00000000-0008-0000-01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6" name="Picture 5">
          <a:extLst>
            <a:ext uri="{FF2B5EF4-FFF2-40B4-BE49-F238E27FC236}">
              <a16:creationId xmlns:a16="http://schemas.microsoft.com/office/drawing/2014/main" xmlns="" id="{00000000-0008-0000-01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7" name="Picture 1">
          <a:extLst>
            <a:ext uri="{FF2B5EF4-FFF2-40B4-BE49-F238E27FC236}">
              <a16:creationId xmlns:a16="http://schemas.microsoft.com/office/drawing/2014/main" xmlns="" id="{00000000-0008-0000-01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8" name="Picture 15">
          <a:extLst>
            <a:ext uri="{FF2B5EF4-FFF2-40B4-BE49-F238E27FC236}">
              <a16:creationId xmlns:a16="http://schemas.microsoft.com/office/drawing/2014/main" xmlns="" id="{00000000-0008-0000-01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9525" cy="9525"/>
    <xdr:pic>
      <xdr:nvPicPr>
        <xdr:cNvPr id="309" name="Picture 1">
          <a:extLst>
            <a:ext uri="{FF2B5EF4-FFF2-40B4-BE49-F238E27FC236}">
              <a16:creationId xmlns:a16="http://schemas.microsoft.com/office/drawing/2014/main" xmlns="" id="{00000000-0008-0000-01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0" name="Picture 1">
          <a:extLst>
            <a:ext uri="{FF2B5EF4-FFF2-40B4-BE49-F238E27FC236}">
              <a16:creationId xmlns:a16="http://schemas.microsoft.com/office/drawing/2014/main" xmlns="" id="{487982F6-D084-49BA-B5CE-28C81381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1" name="Picture 1">
          <a:extLst>
            <a:ext uri="{FF2B5EF4-FFF2-40B4-BE49-F238E27FC236}">
              <a16:creationId xmlns:a16="http://schemas.microsoft.com/office/drawing/2014/main" xmlns="" id="{426B2183-1CE9-4356-B7CD-E4BCE263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2" name="Picture 1">
          <a:extLst>
            <a:ext uri="{FF2B5EF4-FFF2-40B4-BE49-F238E27FC236}">
              <a16:creationId xmlns:a16="http://schemas.microsoft.com/office/drawing/2014/main" xmlns="" id="{696952B7-5E02-472C-8723-31057366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3" name="Picture 1">
          <a:extLst>
            <a:ext uri="{FF2B5EF4-FFF2-40B4-BE49-F238E27FC236}">
              <a16:creationId xmlns:a16="http://schemas.microsoft.com/office/drawing/2014/main" xmlns="" id="{2CB69839-0AE3-4A4F-AC2B-1BB2DFC1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4" name="Picture 5">
          <a:extLst>
            <a:ext uri="{FF2B5EF4-FFF2-40B4-BE49-F238E27FC236}">
              <a16:creationId xmlns:a16="http://schemas.microsoft.com/office/drawing/2014/main" xmlns="" id="{4CB531E5-5734-4980-9A95-E656CDF9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5" name="Picture 1">
          <a:extLst>
            <a:ext uri="{FF2B5EF4-FFF2-40B4-BE49-F238E27FC236}">
              <a16:creationId xmlns:a16="http://schemas.microsoft.com/office/drawing/2014/main" xmlns="" id="{8D1CE65D-ADAC-4A54-8212-6CE0E199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6" name="Picture 1">
          <a:extLst>
            <a:ext uri="{FF2B5EF4-FFF2-40B4-BE49-F238E27FC236}">
              <a16:creationId xmlns:a16="http://schemas.microsoft.com/office/drawing/2014/main" xmlns="" id="{00D14D70-1C3E-4142-8EC1-23D3524A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7" name="Picture 1">
          <a:extLst>
            <a:ext uri="{FF2B5EF4-FFF2-40B4-BE49-F238E27FC236}">
              <a16:creationId xmlns:a16="http://schemas.microsoft.com/office/drawing/2014/main" xmlns="" id="{E18E3E22-2C48-4B7E-9453-91AD0565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8" name="Picture 1">
          <a:extLst>
            <a:ext uri="{FF2B5EF4-FFF2-40B4-BE49-F238E27FC236}">
              <a16:creationId xmlns:a16="http://schemas.microsoft.com/office/drawing/2014/main" xmlns="" id="{F7C92F1A-01D1-4A79-A1A4-1A10324E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19" name="Picture 1">
          <a:extLst>
            <a:ext uri="{FF2B5EF4-FFF2-40B4-BE49-F238E27FC236}">
              <a16:creationId xmlns:a16="http://schemas.microsoft.com/office/drawing/2014/main" xmlns="" id="{C1770936-CA20-42F8-8E68-C644F342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0" name="Picture 1">
          <a:extLst>
            <a:ext uri="{FF2B5EF4-FFF2-40B4-BE49-F238E27FC236}">
              <a16:creationId xmlns:a16="http://schemas.microsoft.com/office/drawing/2014/main" xmlns="" id="{6072D550-0FEC-4691-B977-C5A14633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1" name="Picture 1">
          <a:extLst>
            <a:ext uri="{FF2B5EF4-FFF2-40B4-BE49-F238E27FC236}">
              <a16:creationId xmlns:a16="http://schemas.microsoft.com/office/drawing/2014/main" xmlns="" id="{F19E8016-3F63-46B6-BED9-7D469E26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2" name="Picture 5">
          <a:extLst>
            <a:ext uri="{FF2B5EF4-FFF2-40B4-BE49-F238E27FC236}">
              <a16:creationId xmlns:a16="http://schemas.microsoft.com/office/drawing/2014/main" xmlns="" id="{75C1DBD7-2A11-4569-947D-FC00B048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3" name="Picture 1">
          <a:extLst>
            <a:ext uri="{FF2B5EF4-FFF2-40B4-BE49-F238E27FC236}">
              <a16:creationId xmlns:a16="http://schemas.microsoft.com/office/drawing/2014/main" xmlns="" id="{F2602F2E-FCD8-4133-9997-4514BF88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4" name="Picture 1">
          <a:extLst>
            <a:ext uri="{FF2B5EF4-FFF2-40B4-BE49-F238E27FC236}">
              <a16:creationId xmlns:a16="http://schemas.microsoft.com/office/drawing/2014/main" xmlns="" id="{C87FCB50-285A-476C-B36A-0FC7CDAE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5" name="Picture 1">
          <a:extLst>
            <a:ext uri="{FF2B5EF4-FFF2-40B4-BE49-F238E27FC236}">
              <a16:creationId xmlns:a16="http://schemas.microsoft.com/office/drawing/2014/main" xmlns="" id="{21335A79-8905-41C2-8693-21E138EA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6" name="Picture 1">
          <a:extLst>
            <a:ext uri="{FF2B5EF4-FFF2-40B4-BE49-F238E27FC236}">
              <a16:creationId xmlns:a16="http://schemas.microsoft.com/office/drawing/2014/main" xmlns="" id="{E1167A0C-F2A6-46FC-AF37-974E34DF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7" name="Picture 1">
          <a:extLst>
            <a:ext uri="{FF2B5EF4-FFF2-40B4-BE49-F238E27FC236}">
              <a16:creationId xmlns:a16="http://schemas.microsoft.com/office/drawing/2014/main" xmlns="" id="{9007B388-FB8E-4F4D-9E81-D5D49226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8" name="Picture 1">
          <a:extLst>
            <a:ext uri="{FF2B5EF4-FFF2-40B4-BE49-F238E27FC236}">
              <a16:creationId xmlns:a16="http://schemas.microsoft.com/office/drawing/2014/main" xmlns="" id="{A51E60AD-1D52-4ACB-9EE9-589E5FDD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29" name="Picture 1">
          <a:extLst>
            <a:ext uri="{FF2B5EF4-FFF2-40B4-BE49-F238E27FC236}">
              <a16:creationId xmlns:a16="http://schemas.microsoft.com/office/drawing/2014/main" xmlns="" id="{B0A9813D-EBCC-425C-81AA-DCB326A8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0" name="Picture 5">
          <a:extLst>
            <a:ext uri="{FF2B5EF4-FFF2-40B4-BE49-F238E27FC236}">
              <a16:creationId xmlns:a16="http://schemas.microsoft.com/office/drawing/2014/main" xmlns="" id="{43FE1013-FC69-4899-B3DF-67E77917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1" name="Picture 1">
          <a:extLst>
            <a:ext uri="{FF2B5EF4-FFF2-40B4-BE49-F238E27FC236}">
              <a16:creationId xmlns:a16="http://schemas.microsoft.com/office/drawing/2014/main" xmlns="" id="{A61A8265-ECA0-43A3-985F-B667DE1F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2" name="Picture 1">
          <a:extLst>
            <a:ext uri="{FF2B5EF4-FFF2-40B4-BE49-F238E27FC236}">
              <a16:creationId xmlns:a16="http://schemas.microsoft.com/office/drawing/2014/main" xmlns="" id="{B2C213A7-F303-4270-9394-D622BB26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3" name="Picture 1">
          <a:extLst>
            <a:ext uri="{FF2B5EF4-FFF2-40B4-BE49-F238E27FC236}">
              <a16:creationId xmlns:a16="http://schemas.microsoft.com/office/drawing/2014/main" xmlns="" id="{8E03088D-9CB1-46E2-8730-20153F1D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4" name="Picture 11">
          <a:extLst>
            <a:ext uri="{FF2B5EF4-FFF2-40B4-BE49-F238E27FC236}">
              <a16:creationId xmlns:a16="http://schemas.microsoft.com/office/drawing/2014/main" xmlns="" id="{B43A288D-DEF2-4C03-8A5F-C80B4463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5" name="Picture 1">
          <a:extLst>
            <a:ext uri="{FF2B5EF4-FFF2-40B4-BE49-F238E27FC236}">
              <a16:creationId xmlns:a16="http://schemas.microsoft.com/office/drawing/2014/main" xmlns="" id="{B8EF87E7-DBC4-4999-B253-5AC97079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6" name="Picture 1">
          <a:extLst>
            <a:ext uri="{FF2B5EF4-FFF2-40B4-BE49-F238E27FC236}">
              <a16:creationId xmlns:a16="http://schemas.microsoft.com/office/drawing/2014/main" xmlns="" id="{132384E7-4BD1-496A-894D-D7CF332D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7" name="Picture 1">
          <a:extLst>
            <a:ext uri="{FF2B5EF4-FFF2-40B4-BE49-F238E27FC236}">
              <a16:creationId xmlns:a16="http://schemas.microsoft.com/office/drawing/2014/main" xmlns="" id="{FE8415A0-A225-4433-8112-3F182423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8" name="Picture 15">
          <a:extLst>
            <a:ext uri="{FF2B5EF4-FFF2-40B4-BE49-F238E27FC236}">
              <a16:creationId xmlns:a16="http://schemas.microsoft.com/office/drawing/2014/main" xmlns="" id="{04AAEAC2-280B-4172-9BFD-271124B0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39" name="Picture 1">
          <a:extLst>
            <a:ext uri="{FF2B5EF4-FFF2-40B4-BE49-F238E27FC236}">
              <a16:creationId xmlns:a16="http://schemas.microsoft.com/office/drawing/2014/main" xmlns="" id="{477A00F3-EF25-4BCD-BE65-0626166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0" name="Picture 1">
          <a:extLst>
            <a:ext uri="{FF2B5EF4-FFF2-40B4-BE49-F238E27FC236}">
              <a16:creationId xmlns:a16="http://schemas.microsoft.com/office/drawing/2014/main" xmlns="" id="{144794EF-C3F6-4450-A047-7679CC1C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1" name="Picture 1">
          <a:extLst>
            <a:ext uri="{FF2B5EF4-FFF2-40B4-BE49-F238E27FC236}">
              <a16:creationId xmlns:a16="http://schemas.microsoft.com/office/drawing/2014/main" xmlns="" id="{0E0F14C7-629D-41D6-9A1D-7880A295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2" name="Picture 1">
          <a:extLst>
            <a:ext uri="{FF2B5EF4-FFF2-40B4-BE49-F238E27FC236}">
              <a16:creationId xmlns:a16="http://schemas.microsoft.com/office/drawing/2014/main" xmlns="" id="{82A39DA6-8445-43F3-98D4-0C599A03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3" name="Picture 1">
          <a:extLst>
            <a:ext uri="{FF2B5EF4-FFF2-40B4-BE49-F238E27FC236}">
              <a16:creationId xmlns:a16="http://schemas.microsoft.com/office/drawing/2014/main" xmlns="" id="{4CA64040-4BE1-46A1-845F-B07EED0E0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4" name="Picture 1">
          <a:extLst>
            <a:ext uri="{FF2B5EF4-FFF2-40B4-BE49-F238E27FC236}">
              <a16:creationId xmlns:a16="http://schemas.microsoft.com/office/drawing/2014/main" xmlns="" id="{8A2F7A69-22AE-4BB8-AC9B-CC16D27F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5" name="Picture 1">
          <a:extLst>
            <a:ext uri="{FF2B5EF4-FFF2-40B4-BE49-F238E27FC236}">
              <a16:creationId xmlns:a16="http://schemas.microsoft.com/office/drawing/2014/main" xmlns="" id="{83C3A83F-B370-492E-8692-DEEC035C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6" name="Picture 5">
          <a:extLst>
            <a:ext uri="{FF2B5EF4-FFF2-40B4-BE49-F238E27FC236}">
              <a16:creationId xmlns:a16="http://schemas.microsoft.com/office/drawing/2014/main" xmlns="" id="{8582D760-A859-4700-8153-FC7C8970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7" name="Picture 1">
          <a:extLst>
            <a:ext uri="{FF2B5EF4-FFF2-40B4-BE49-F238E27FC236}">
              <a16:creationId xmlns:a16="http://schemas.microsoft.com/office/drawing/2014/main" xmlns="" id="{DDA43567-34F9-40BA-856A-317E1892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8" name="Picture 1">
          <a:extLst>
            <a:ext uri="{FF2B5EF4-FFF2-40B4-BE49-F238E27FC236}">
              <a16:creationId xmlns:a16="http://schemas.microsoft.com/office/drawing/2014/main" xmlns="" id="{88C9925B-322A-4873-A510-B388520B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49" name="Picture 1">
          <a:extLst>
            <a:ext uri="{FF2B5EF4-FFF2-40B4-BE49-F238E27FC236}">
              <a16:creationId xmlns:a16="http://schemas.microsoft.com/office/drawing/2014/main" xmlns="" id="{2B653EB6-BDDE-470B-A180-F5116D44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0" name="Picture 11">
          <a:extLst>
            <a:ext uri="{FF2B5EF4-FFF2-40B4-BE49-F238E27FC236}">
              <a16:creationId xmlns:a16="http://schemas.microsoft.com/office/drawing/2014/main" xmlns="" id="{7698FB67-5A77-4D5A-ADF0-39E2FA07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1" name="Picture 1">
          <a:extLst>
            <a:ext uri="{FF2B5EF4-FFF2-40B4-BE49-F238E27FC236}">
              <a16:creationId xmlns:a16="http://schemas.microsoft.com/office/drawing/2014/main" xmlns="" id="{5700024F-0B66-48C9-BB9A-ED446898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2" name="Picture 1">
          <a:extLst>
            <a:ext uri="{FF2B5EF4-FFF2-40B4-BE49-F238E27FC236}">
              <a16:creationId xmlns:a16="http://schemas.microsoft.com/office/drawing/2014/main" xmlns="" id="{D474A6C6-54D6-4726-AF8F-84760483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3" name="Picture 1">
          <a:extLst>
            <a:ext uri="{FF2B5EF4-FFF2-40B4-BE49-F238E27FC236}">
              <a16:creationId xmlns:a16="http://schemas.microsoft.com/office/drawing/2014/main" xmlns="" id="{CDCA7266-EF20-4350-878C-A9AFB332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4" name="Picture 15">
          <a:extLst>
            <a:ext uri="{FF2B5EF4-FFF2-40B4-BE49-F238E27FC236}">
              <a16:creationId xmlns:a16="http://schemas.microsoft.com/office/drawing/2014/main" xmlns="" id="{1104AA0D-7862-4D47-813C-B104DD4E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5" name="Picture 1">
          <a:extLst>
            <a:ext uri="{FF2B5EF4-FFF2-40B4-BE49-F238E27FC236}">
              <a16:creationId xmlns:a16="http://schemas.microsoft.com/office/drawing/2014/main" xmlns="" id="{74D097E1-2F82-4E8A-9015-72B727A5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6" name="Picture 1">
          <a:extLst>
            <a:ext uri="{FF2B5EF4-FFF2-40B4-BE49-F238E27FC236}">
              <a16:creationId xmlns:a16="http://schemas.microsoft.com/office/drawing/2014/main" xmlns="" id="{95EC7918-BDC8-4C15-81C2-C7D6623B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7" name="Picture 1">
          <a:extLst>
            <a:ext uri="{FF2B5EF4-FFF2-40B4-BE49-F238E27FC236}">
              <a16:creationId xmlns:a16="http://schemas.microsoft.com/office/drawing/2014/main" xmlns="" id="{2EAC4C5D-B03C-4A41-9E4D-E449E131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8" name="Picture 1">
          <a:extLst>
            <a:ext uri="{FF2B5EF4-FFF2-40B4-BE49-F238E27FC236}">
              <a16:creationId xmlns:a16="http://schemas.microsoft.com/office/drawing/2014/main" xmlns="" id="{0B3C8EB4-F95F-49D3-AFF6-CDC82EE6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59" name="Picture 1">
          <a:extLst>
            <a:ext uri="{FF2B5EF4-FFF2-40B4-BE49-F238E27FC236}">
              <a16:creationId xmlns:a16="http://schemas.microsoft.com/office/drawing/2014/main" xmlns="" id="{010915A9-028A-464F-B412-DCC223E5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0" name="Picture 3">
          <a:extLst>
            <a:ext uri="{FF2B5EF4-FFF2-40B4-BE49-F238E27FC236}">
              <a16:creationId xmlns:a16="http://schemas.microsoft.com/office/drawing/2014/main" xmlns="" id="{A6F07622-EA03-4BF6-8AA5-334D8F3B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1" name="Picture 1">
          <a:extLst>
            <a:ext uri="{FF2B5EF4-FFF2-40B4-BE49-F238E27FC236}">
              <a16:creationId xmlns:a16="http://schemas.microsoft.com/office/drawing/2014/main" xmlns="" id="{263FBAC8-1E15-40D1-8CB5-4DE5F175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2" name="Picture 1">
          <a:extLst>
            <a:ext uri="{FF2B5EF4-FFF2-40B4-BE49-F238E27FC236}">
              <a16:creationId xmlns:a16="http://schemas.microsoft.com/office/drawing/2014/main" xmlns="" id="{C80D7901-AF6D-4717-9C28-07F8193B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3" name="Picture 1">
          <a:extLst>
            <a:ext uri="{FF2B5EF4-FFF2-40B4-BE49-F238E27FC236}">
              <a16:creationId xmlns:a16="http://schemas.microsoft.com/office/drawing/2014/main" xmlns="" id="{74CFE0FA-576B-4F0B-A628-D172AB49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4" name="Picture 7">
          <a:extLst>
            <a:ext uri="{FF2B5EF4-FFF2-40B4-BE49-F238E27FC236}">
              <a16:creationId xmlns:a16="http://schemas.microsoft.com/office/drawing/2014/main" xmlns="" id="{28627D88-6380-4EB0-B9C0-9EAECC28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5" name="Picture 1">
          <a:extLst>
            <a:ext uri="{FF2B5EF4-FFF2-40B4-BE49-F238E27FC236}">
              <a16:creationId xmlns:a16="http://schemas.microsoft.com/office/drawing/2014/main" xmlns="" id="{D1440DAD-6F45-4CED-A5B7-6E44D304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6" name="Picture 1">
          <a:extLst>
            <a:ext uri="{FF2B5EF4-FFF2-40B4-BE49-F238E27FC236}">
              <a16:creationId xmlns:a16="http://schemas.microsoft.com/office/drawing/2014/main" xmlns="" id="{C4F49247-6FAD-43D1-8DF8-E3071F75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7" name="Picture 1">
          <a:extLst>
            <a:ext uri="{FF2B5EF4-FFF2-40B4-BE49-F238E27FC236}">
              <a16:creationId xmlns:a16="http://schemas.microsoft.com/office/drawing/2014/main" xmlns="" id="{F00E19D9-A024-454B-A949-E4EE55F4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8" name="Picture 65">
          <a:extLst>
            <a:ext uri="{FF2B5EF4-FFF2-40B4-BE49-F238E27FC236}">
              <a16:creationId xmlns:a16="http://schemas.microsoft.com/office/drawing/2014/main" xmlns="" id="{EEB61DC6-8308-48E0-988B-282B329D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69" name="Picture 1">
          <a:extLst>
            <a:ext uri="{FF2B5EF4-FFF2-40B4-BE49-F238E27FC236}">
              <a16:creationId xmlns:a16="http://schemas.microsoft.com/office/drawing/2014/main" xmlns="" id="{6B3FD7EE-E55F-4F29-A0D6-41878242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0" name="Picture 1">
          <a:extLst>
            <a:ext uri="{FF2B5EF4-FFF2-40B4-BE49-F238E27FC236}">
              <a16:creationId xmlns:a16="http://schemas.microsoft.com/office/drawing/2014/main" xmlns="" id="{DCB32584-A82A-4577-B577-8A811BD5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1" name="Picture 1">
          <a:extLst>
            <a:ext uri="{FF2B5EF4-FFF2-40B4-BE49-F238E27FC236}">
              <a16:creationId xmlns:a16="http://schemas.microsoft.com/office/drawing/2014/main" xmlns="" id="{55E12794-964A-4A47-A888-7AB65171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2" name="Picture 1">
          <a:extLst>
            <a:ext uri="{FF2B5EF4-FFF2-40B4-BE49-F238E27FC236}">
              <a16:creationId xmlns:a16="http://schemas.microsoft.com/office/drawing/2014/main" xmlns="" id="{4E2B01F6-2AA6-4901-A979-C8BC0FFC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3" name="Picture 1">
          <a:extLst>
            <a:ext uri="{FF2B5EF4-FFF2-40B4-BE49-F238E27FC236}">
              <a16:creationId xmlns:a16="http://schemas.microsoft.com/office/drawing/2014/main" xmlns="" id="{E3A9DF0E-BF05-4D28-9025-069DD34C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4" name="Picture 3">
          <a:extLst>
            <a:ext uri="{FF2B5EF4-FFF2-40B4-BE49-F238E27FC236}">
              <a16:creationId xmlns:a16="http://schemas.microsoft.com/office/drawing/2014/main" xmlns="" id="{45B89C8B-4916-4958-B16B-DAD7A5DD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5" name="Picture 1">
          <a:extLst>
            <a:ext uri="{FF2B5EF4-FFF2-40B4-BE49-F238E27FC236}">
              <a16:creationId xmlns:a16="http://schemas.microsoft.com/office/drawing/2014/main" xmlns="" id="{53EB3E26-4DA4-441D-8604-901969F1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6" name="Picture 3">
          <a:extLst>
            <a:ext uri="{FF2B5EF4-FFF2-40B4-BE49-F238E27FC236}">
              <a16:creationId xmlns:a16="http://schemas.microsoft.com/office/drawing/2014/main" xmlns="" id="{8B5C542F-5133-4240-B098-A39228E0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7" name="Picture 1">
          <a:extLst>
            <a:ext uri="{FF2B5EF4-FFF2-40B4-BE49-F238E27FC236}">
              <a16:creationId xmlns:a16="http://schemas.microsoft.com/office/drawing/2014/main" xmlns="" id="{E29498D3-1507-4E56-B64D-121FD330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8" name="Picture 3">
          <a:extLst>
            <a:ext uri="{FF2B5EF4-FFF2-40B4-BE49-F238E27FC236}">
              <a16:creationId xmlns:a16="http://schemas.microsoft.com/office/drawing/2014/main" xmlns="" id="{9AB7089D-C787-4CDB-AC9E-70C3CA64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79" name="Picture 1">
          <a:extLst>
            <a:ext uri="{FF2B5EF4-FFF2-40B4-BE49-F238E27FC236}">
              <a16:creationId xmlns:a16="http://schemas.microsoft.com/office/drawing/2014/main" xmlns="" id="{6E9F0758-C074-4E68-B800-7F3337D1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0" name="Picture 5">
          <a:extLst>
            <a:ext uri="{FF2B5EF4-FFF2-40B4-BE49-F238E27FC236}">
              <a16:creationId xmlns:a16="http://schemas.microsoft.com/office/drawing/2014/main" xmlns="" id="{55E63D44-664E-4FC1-8771-5E2C1BD8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1" name="Picture 1">
          <a:extLst>
            <a:ext uri="{FF2B5EF4-FFF2-40B4-BE49-F238E27FC236}">
              <a16:creationId xmlns:a16="http://schemas.microsoft.com/office/drawing/2014/main" xmlns="" id="{E48A33D1-6E88-4053-B6E5-6FB9388B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2" name="Picture 15">
          <a:extLst>
            <a:ext uri="{FF2B5EF4-FFF2-40B4-BE49-F238E27FC236}">
              <a16:creationId xmlns:a16="http://schemas.microsoft.com/office/drawing/2014/main" xmlns="" id="{375FFAD1-D3DE-48EF-96AC-08BC8DFB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3" name="Picture 1">
          <a:extLst>
            <a:ext uri="{FF2B5EF4-FFF2-40B4-BE49-F238E27FC236}">
              <a16:creationId xmlns:a16="http://schemas.microsoft.com/office/drawing/2014/main" xmlns="" id="{A7FEC2F0-54A0-4842-976F-8753645B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4" name="Picture 1">
          <a:extLst>
            <a:ext uri="{FF2B5EF4-FFF2-40B4-BE49-F238E27FC236}">
              <a16:creationId xmlns:a16="http://schemas.microsoft.com/office/drawing/2014/main" xmlns="" id="{D7B463E2-F83D-4F85-A8A9-5022F3E1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5" name="Picture 1">
          <a:extLst>
            <a:ext uri="{FF2B5EF4-FFF2-40B4-BE49-F238E27FC236}">
              <a16:creationId xmlns:a16="http://schemas.microsoft.com/office/drawing/2014/main" xmlns="" id="{6A0990FE-7785-498A-A9DF-245E5FFE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6" name="Picture 1">
          <a:extLst>
            <a:ext uri="{FF2B5EF4-FFF2-40B4-BE49-F238E27FC236}">
              <a16:creationId xmlns:a16="http://schemas.microsoft.com/office/drawing/2014/main" xmlns="" id="{C1D989E2-7E1A-43AD-9292-566D1F2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7" name="Picture 1">
          <a:extLst>
            <a:ext uri="{FF2B5EF4-FFF2-40B4-BE49-F238E27FC236}">
              <a16:creationId xmlns:a16="http://schemas.microsoft.com/office/drawing/2014/main" xmlns="" id="{E6D0DE33-60E6-4C0B-9590-0B621E67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8" name="Picture 5">
          <a:extLst>
            <a:ext uri="{FF2B5EF4-FFF2-40B4-BE49-F238E27FC236}">
              <a16:creationId xmlns:a16="http://schemas.microsoft.com/office/drawing/2014/main" xmlns="" id="{8FBC9E66-3725-49CB-8F4B-26FF5F19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89" name="Picture 1">
          <a:extLst>
            <a:ext uri="{FF2B5EF4-FFF2-40B4-BE49-F238E27FC236}">
              <a16:creationId xmlns:a16="http://schemas.microsoft.com/office/drawing/2014/main" xmlns="" id="{6492038B-A58F-4C64-B0F2-CCF957B8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0" name="Picture 1">
          <a:extLst>
            <a:ext uri="{FF2B5EF4-FFF2-40B4-BE49-F238E27FC236}">
              <a16:creationId xmlns:a16="http://schemas.microsoft.com/office/drawing/2014/main" xmlns="" id="{DC8C40E1-AFA9-4A5F-B8A5-AC9947D2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1" name="Picture 1">
          <a:extLst>
            <a:ext uri="{FF2B5EF4-FFF2-40B4-BE49-F238E27FC236}">
              <a16:creationId xmlns:a16="http://schemas.microsoft.com/office/drawing/2014/main" xmlns="" id="{C2678711-D43A-4238-9751-EC7D9774D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2" name="Picture 1">
          <a:extLst>
            <a:ext uri="{FF2B5EF4-FFF2-40B4-BE49-F238E27FC236}">
              <a16:creationId xmlns:a16="http://schemas.microsoft.com/office/drawing/2014/main" xmlns="" id="{3C44FD4E-C1F7-4038-B332-880EA928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3" name="Picture 1">
          <a:extLst>
            <a:ext uri="{FF2B5EF4-FFF2-40B4-BE49-F238E27FC236}">
              <a16:creationId xmlns:a16="http://schemas.microsoft.com/office/drawing/2014/main" xmlns="" id="{C7079015-D0A0-418A-BC1A-0C0468EB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4" name="Picture 1">
          <a:extLst>
            <a:ext uri="{FF2B5EF4-FFF2-40B4-BE49-F238E27FC236}">
              <a16:creationId xmlns:a16="http://schemas.microsoft.com/office/drawing/2014/main" xmlns="" id="{A7A91E9D-AEF9-43A0-B214-39BBEFD5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5" name="Picture 1">
          <a:extLst>
            <a:ext uri="{FF2B5EF4-FFF2-40B4-BE49-F238E27FC236}">
              <a16:creationId xmlns:a16="http://schemas.microsoft.com/office/drawing/2014/main" xmlns="" id="{027F7458-899C-4903-A5DC-B17C8CE2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6" name="Picture 5">
          <a:extLst>
            <a:ext uri="{FF2B5EF4-FFF2-40B4-BE49-F238E27FC236}">
              <a16:creationId xmlns:a16="http://schemas.microsoft.com/office/drawing/2014/main" xmlns="" id="{EFCE9AE0-80C0-448F-970A-01B2BE4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7" name="Picture 1">
          <a:extLst>
            <a:ext uri="{FF2B5EF4-FFF2-40B4-BE49-F238E27FC236}">
              <a16:creationId xmlns:a16="http://schemas.microsoft.com/office/drawing/2014/main" xmlns="" id="{411B4312-6762-4202-A760-96F2D065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8" name="Picture 1">
          <a:extLst>
            <a:ext uri="{FF2B5EF4-FFF2-40B4-BE49-F238E27FC236}">
              <a16:creationId xmlns:a16="http://schemas.microsoft.com/office/drawing/2014/main" xmlns="" id="{6F9096FA-2CFD-4708-B790-F9BE1146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399" name="Picture 1">
          <a:extLst>
            <a:ext uri="{FF2B5EF4-FFF2-40B4-BE49-F238E27FC236}">
              <a16:creationId xmlns:a16="http://schemas.microsoft.com/office/drawing/2014/main" xmlns="" id="{07C17A52-C1B9-4A97-9D6B-36F87B9C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0" name="Picture 1">
          <a:extLst>
            <a:ext uri="{FF2B5EF4-FFF2-40B4-BE49-F238E27FC236}">
              <a16:creationId xmlns:a16="http://schemas.microsoft.com/office/drawing/2014/main" xmlns="" id="{7478DB23-C291-47C0-9626-08B6D4DE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1" name="Picture 1">
          <a:extLst>
            <a:ext uri="{FF2B5EF4-FFF2-40B4-BE49-F238E27FC236}">
              <a16:creationId xmlns:a16="http://schemas.microsoft.com/office/drawing/2014/main" xmlns="" id="{E990D86E-2D10-43AA-911A-B90C21BD8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2" name="Picture 1">
          <a:extLst>
            <a:ext uri="{FF2B5EF4-FFF2-40B4-BE49-F238E27FC236}">
              <a16:creationId xmlns:a16="http://schemas.microsoft.com/office/drawing/2014/main" xmlns="" id="{6097D4C0-C0FB-4747-8EA9-A30F8179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3" name="Picture 1">
          <a:extLst>
            <a:ext uri="{FF2B5EF4-FFF2-40B4-BE49-F238E27FC236}">
              <a16:creationId xmlns:a16="http://schemas.microsoft.com/office/drawing/2014/main" xmlns="" id="{B1A82D88-26E5-4945-8843-27041AD4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4" name="Picture 5">
          <a:extLst>
            <a:ext uri="{FF2B5EF4-FFF2-40B4-BE49-F238E27FC236}">
              <a16:creationId xmlns:a16="http://schemas.microsoft.com/office/drawing/2014/main" xmlns="" id="{0452381C-FB3A-484B-B1FB-E0D8A5BF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5" name="Picture 1">
          <a:extLst>
            <a:ext uri="{FF2B5EF4-FFF2-40B4-BE49-F238E27FC236}">
              <a16:creationId xmlns:a16="http://schemas.microsoft.com/office/drawing/2014/main" xmlns="" id="{0E71218B-2186-4A38-844B-6E573377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6" name="Picture 1">
          <a:extLst>
            <a:ext uri="{FF2B5EF4-FFF2-40B4-BE49-F238E27FC236}">
              <a16:creationId xmlns:a16="http://schemas.microsoft.com/office/drawing/2014/main" xmlns="" id="{9D4C5EE8-E533-43E9-8238-167B1855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7" name="Picture 1">
          <a:extLst>
            <a:ext uri="{FF2B5EF4-FFF2-40B4-BE49-F238E27FC236}">
              <a16:creationId xmlns:a16="http://schemas.microsoft.com/office/drawing/2014/main" xmlns="" id="{9B45B85D-A5F8-4D9E-8616-7B5A7E38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8" name="Picture 11">
          <a:extLst>
            <a:ext uri="{FF2B5EF4-FFF2-40B4-BE49-F238E27FC236}">
              <a16:creationId xmlns:a16="http://schemas.microsoft.com/office/drawing/2014/main" xmlns="" id="{A90674FC-216C-469E-BB8B-1F98E908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09" name="Picture 1">
          <a:extLst>
            <a:ext uri="{FF2B5EF4-FFF2-40B4-BE49-F238E27FC236}">
              <a16:creationId xmlns:a16="http://schemas.microsoft.com/office/drawing/2014/main" xmlns="" id="{B29432BC-AB9D-4724-9CBC-4C108145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0" name="Picture 1">
          <a:extLst>
            <a:ext uri="{FF2B5EF4-FFF2-40B4-BE49-F238E27FC236}">
              <a16:creationId xmlns:a16="http://schemas.microsoft.com/office/drawing/2014/main" xmlns="" id="{C12A412D-F820-46F8-AE83-F3B97C76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1" name="Picture 1">
          <a:extLst>
            <a:ext uri="{FF2B5EF4-FFF2-40B4-BE49-F238E27FC236}">
              <a16:creationId xmlns:a16="http://schemas.microsoft.com/office/drawing/2014/main" xmlns="" id="{22FCB85F-5CF1-4E1F-917F-5CBB880E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2" name="Picture 15">
          <a:extLst>
            <a:ext uri="{FF2B5EF4-FFF2-40B4-BE49-F238E27FC236}">
              <a16:creationId xmlns:a16="http://schemas.microsoft.com/office/drawing/2014/main" xmlns="" id="{63D07049-8D4E-47BC-9E5B-595CC071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3" name="Picture 1">
          <a:extLst>
            <a:ext uri="{FF2B5EF4-FFF2-40B4-BE49-F238E27FC236}">
              <a16:creationId xmlns:a16="http://schemas.microsoft.com/office/drawing/2014/main" xmlns="" id="{E866F75C-8205-4D51-A5B4-7C974A41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4" name="Picture 1">
          <a:extLst>
            <a:ext uri="{FF2B5EF4-FFF2-40B4-BE49-F238E27FC236}">
              <a16:creationId xmlns:a16="http://schemas.microsoft.com/office/drawing/2014/main" xmlns="" id="{4BF1A8E1-C5BF-4A9F-A294-97CCD99A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5" name="Picture 1">
          <a:extLst>
            <a:ext uri="{FF2B5EF4-FFF2-40B4-BE49-F238E27FC236}">
              <a16:creationId xmlns:a16="http://schemas.microsoft.com/office/drawing/2014/main" xmlns="" id="{714926CA-C0C7-4FA6-A022-401C4316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6" name="Picture 1">
          <a:extLst>
            <a:ext uri="{FF2B5EF4-FFF2-40B4-BE49-F238E27FC236}">
              <a16:creationId xmlns:a16="http://schemas.microsoft.com/office/drawing/2014/main" xmlns="" id="{EC58F02E-895E-4AEC-A7B2-D3FBDB14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7" name="Picture 1">
          <a:extLst>
            <a:ext uri="{FF2B5EF4-FFF2-40B4-BE49-F238E27FC236}">
              <a16:creationId xmlns:a16="http://schemas.microsoft.com/office/drawing/2014/main" xmlns="" id="{66041E50-E590-43EF-A8B6-B988409D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8" name="Picture 1">
          <a:extLst>
            <a:ext uri="{FF2B5EF4-FFF2-40B4-BE49-F238E27FC236}">
              <a16:creationId xmlns:a16="http://schemas.microsoft.com/office/drawing/2014/main" xmlns="" id="{D6002BF8-1965-47A6-9DD8-D7FBA46E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19" name="Picture 1">
          <a:extLst>
            <a:ext uri="{FF2B5EF4-FFF2-40B4-BE49-F238E27FC236}">
              <a16:creationId xmlns:a16="http://schemas.microsoft.com/office/drawing/2014/main" xmlns="" id="{535700E6-C145-4E0F-A906-DDAF3CAD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0" name="Picture 5">
          <a:extLst>
            <a:ext uri="{FF2B5EF4-FFF2-40B4-BE49-F238E27FC236}">
              <a16:creationId xmlns:a16="http://schemas.microsoft.com/office/drawing/2014/main" xmlns="" id="{CD6DDE08-6AFA-4B84-88EF-DEE9C026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1" name="Picture 1">
          <a:extLst>
            <a:ext uri="{FF2B5EF4-FFF2-40B4-BE49-F238E27FC236}">
              <a16:creationId xmlns:a16="http://schemas.microsoft.com/office/drawing/2014/main" xmlns="" id="{90D75F0D-1830-46F6-A5B8-AA1010FF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2" name="Picture 1">
          <a:extLst>
            <a:ext uri="{FF2B5EF4-FFF2-40B4-BE49-F238E27FC236}">
              <a16:creationId xmlns:a16="http://schemas.microsoft.com/office/drawing/2014/main" xmlns="" id="{7F5FA40D-AA6E-4FBE-890E-1B0F00F3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3" name="Picture 1">
          <a:extLst>
            <a:ext uri="{FF2B5EF4-FFF2-40B4-BE49-F238E27FC236}">
              <a16:creationId xmlns:a16="http://schemas.microsoft.com/office/drawing/2014/main" xmlns="" id="{4FC38E01-E8D6-428B-9945-9C5336CC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4" name="Picture 11">
          <a:extLst>
            <a:ext uri="{FF2B5EF4-FFF2-40B4-BE49-F238E27FC236}">
              <a16:creationId xmlns:a16="http://schemas.microsoft.com/office/drawing/2014/main" xmlns="" id="{9B785F99-E9EB-40C5-B075-E3D80ABA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5" name="Picture 1">
          <a:extLst>
            <a:ext uri="{FF2B5EF4-FFF2-40B4-BE49-F238E27FC236}">
              <a16:creationId xmlns:a16="http://schemas.microsoft.com/office/drawing/2014/main" xmlns="" id="{CDDF42D3-A1A9-410B-9C2B-67B6CDAA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6" name="Picture 1">
          <a:extLst>
            <a:ext uri="{FF2B5EF4-FFF2-40B4-BE49-F238E27FC236}">
              <a16:creationId xmlns:a16="http://schemas.microsoft.com/office/drawing/2014/main" xmlns="" id="{8375DD37-3F2A-4968-85BD-6A50397C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7" name="Picture 1">
          <a:extLst>
            <a:ext uri="{FF2B5EF4-FFF2-40B4-BE49-F238E27FC236}">
              <a16:creationId xmlns:a16="http://schemas.microsoft.com/office/drawing/2014/main" xmlns="" id="{AE15AE75-CD10-4C99-BBA4-3C27080C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8" name="Picture 15">
          <a:extLst>
            <a:ext uri="{FF2B5EF4-FFF2-40B4-BE49-F238E27FC236}">
              <a16:creationId xmlns:a16="http://schemas.microsoft.com/office/drawing/2014/main" xmlns="" id="{4C895867-E1EF-4094-88D8-2974EA92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29" name="Picture 1">
          <a:extLst>
            <a:ext uri="{FF2B5EF4-FFF2-40B4-BE49-F238E27FC236}">
              <a16:creationId xmlns:a16="http://schemas.microsoft.com/office/drawing/2014/main" xmlns="" id="{B6BF0F74-3554-48A6-9930-A6C074E5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0" name="Picture 1">
          <a:extLst>
            <a:ext uri="{FF2B5EF4-FFF2-40B4-BE49-F238E27FC236}">
              <a16:creationId xmlns:a16="http://schemas.microsoft.com/office/drawing/2014/main" xmlns="" id="{BA430EBF-C107-445C-8696-0E8F87BF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1" name="Picture 1">
          <a:extLst>
            <a:ext uri="{FF2B5EF4-FFF2-40B4-BE49-F238E27FC236}">
              <a16:creationId xmlns:a16="http://schemas.microsoft.com/office/drawing/2014/main" xmlns="" id="{C9E6A3DD-9463-4124-9BBF-2874830D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2" name="Picture 1">
          <a:extLst>
            <a:ext uri="{FF2B5EF4-FFF2-40B4-BE49-F238E27FC236}">
              <a16:creationId xmlns:a16="http://schemas.microsoft.com/office/drawing/2014/main" xmlns="" id="{E0BDD3CC-2270-4602-8B1B-DED9AA22E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3" name="Picture 1">
          <a:extLst>
            <a:ext uri="{FF2B5EF4-FFF2-40B4-BE49-F238E27FC236}">
              <a16:creationId xmlns:a16="http://schemas.microsoft.com/office/drawing/2014/main" xmlns="" id="{53888A26-6DE1-40EB-A556-418AB2CE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4" name="Picture 3">
          <a:extLst>
            <a:ext uri="{FF2B5EF4-FFF2-40B4-BE49-F238E27FC236}">
              <a16:creationId xmlns:a16="http://schemas.microsoft.com/office/drawing/2014/main" xmlns="" id="{40329442-F844-45A7-84B4-0609896D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5" name="Picture 1">
          <a:extLst>
            <a:ext uri="{FF2B5EF4-FFF2-40B4-BE49-F238E27FC236}">
              <a16:creationId xmlns:a16="http://schemas.microsoft.com/office/drawing/2014/main" xmlns="" id="{F15CC764-2F1E-4B0A-B9EF-7AAF680A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6" name="Picture 1">
          <a:extLst>
            <a:ext uri="{FF2B5EF4-FFF2-40B4-BE49-F238E27FC236}">
              <a16:creationId xmlns:a16="http://schemas.microsoft.com/office/drawing/2014/main" xmlns="" id="{1AB9DC49-3D0F-4116-B372-37F8AFFA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7" name="Picture 1">
          <a:extLst>
            <a:ext uri="{FF2B5EF4-FFF2-40B4-BE49-F238E27FC236}">
              <a16:creationId xmlns:a16="http://schemas.microsoft.com/office/drawing/2014/main" xmlns="" id="{D4BC600F-6337-4374-9CFB-9469A53D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8" name="Picture 7">
          <a:extLst>
            <a:ext uri="{FF2B5EF4-FFF2-40B4-BE49-F238E27FC236}">
              <a16:creationId xmlns:a16="http://schemas.microsoft.com/office/drawing/2014/main" xmlns="" id="{82F17061-F911-4B8E-8154-119BF775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39" name="Picture 1">
          <a:extLst>
            <a:ext uri="{FF2B5EF4-FFF2-40B4-BE49-F238E27FC236}">
              <a16:creationId xmlns:a16="http://schemas.microsoft.com/office/drawing/2014/main" xmlns="" id="{E9C1766D-80D5-40E6-8BD8-05AF69F2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0" name="Picture 1">
          <a:extLst>
            <a:ext uri="{FF2B5EF4-FFF2-40B4-BE49-F238E27FC236}">
              <a16:creationId xmlns:a16="http://schemas.microsoft.com/office/drawing/2014/main" xmlns="" id="{C51AB8F0-9CEB-4CDD-8A9C-C120BF46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1" name="Picture 1">
          <a:extLst>
            <a:ext uri="{FF2B5EF4-FFF2-40B4-BE49-F238E27FC236}">
              <a16:creationId xmlns:a16="http://schemas.microsoft.com/office/drawing/2014/main" xmlns="" id="{9204473D-5D35-4354-9390-644D0063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2" name="Picture 145">
          <a:extLst>
            <a:ext uri="{FF2B5EF4-FFF2-40B4-BE49-F238E27FC236}">
              <a16:creationId xmlns:a16="http://schemas.microsoft.com/office/drawing/2014/main" xmlns="" id="{68EBC114-D019-478E-9526-D88D2320A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3" name="Picture 1">
          <a:extLst>
            <a:ext uri="{FF2B5EF4-FFF2-40B4-BE49-F238E27FC236}">
              <a16:creationId xmlns:a16="http://schemas.microsoft.com/office/drawing/2014/main" xmlns="" id="{D1F06452-761B-4358-8C0D-FAB9C3E7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4" name="Picture 1">
          <a:extLst>
            <a:ext uri="{FF2B5EF4-FFF2-40B4-BE49-F238E27FC236}">
              <a16:creationId xmlns:a16="http://schemas.microsoft.com/office/drawing/2014/main" xmlns="" id="{4771057A-035E-4DFE-8D69-84B0D0FB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5" name="Picture 1">
          <a:extLst>
            <a:ext uri="{FF2B5EF4-FFF2-40B4-BE49-F238E27FC236}">
              <a16:creationId xmlns:a16="http://schemas.microsoft.com/office/drawing/2014/main" xmlns="" id="{4B18BBCD-DD5A-4150-959C-2E427F88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6" name="Picture 1">
          <a:extLst>
            <a:ext uri="{FF2B5EF4-FFF2-40B4-BE49-F238E27FC236}">
              <a16:creationId xmlns:a16="http://schemas.microsoft.com/office/drawing/2014/main" xmlns="" id="{E8BC2428-7EC1-460B-9E9E-1D9A0F00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7" name="Picture 1">
          <a:extLst>
            <a:ext uri="{FF2B5EF4-FFF2-40B4-BE49-F238E27FC236}">
              <a16:creationId xmlns:a16="http://schemas.microsoft.com/office/drawing/2014/main" xmlns="" id="{AC3846C0-5F3B-464E-9950-456A531B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8" name="Picture 3">
          <a:extLst>
            <a:ext uri="{FF2B5EF4-FFF2-40B4-BE49-F238E27FC236}">
              <a16:creationId xmlns:a16="http://schemas.microsoft.com/office/drawing/2014/main" xmlns="" id="{416E87CC-8A66-41B2-8DF9-710CE228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49" name="Picture 1">
          <a:extLst>
            <a:ext uri="{FF2B5EF4-FFF2-40B4-BE49-F238E27FC236}">
              <a16:creationId xmlns:a16="http://schemas.microsoft.com/office/drawing/2014/main" xmlns="" id="{CDD4BF39-2B1F-4001-8BD8-7CB0948C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0" name="Picture 3">
          <a:extLst>
            <a:ext uri="{FF2B5EF4-FFF2-40B4-BE49-F238E27FC236}">
              <a16:creationId xmlns:a16="http://schemas.microsoft.com/office/drawing/2014/main" xmlns="" id="{C63E4C5B-A1F6-433F-B6A0-FCB2A948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1" name="Picture 1">
          <a:extLst>
            <a:ext uri="{FF2B5EF4-FFF2-40B4-BE49-F238E27FC236}">
              <a16:creationId xmlns:a16="http://schemas.microsoft.com/office/drawing/2014/main" xmlns="" id="{5C1F8A92-6A1B-458D-86DF-7D56C610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2" name="Picture 3">
          <a:extLst>
            <a:ext uri="{FF2B5EF4-FFF2-40B4-BE49-F238E27FC236}">
              <a16:creationId xmlns:a16="http://schemas.microsoft.com/office/drawing/2014/main" xmlns="" id="{C377A99E-A4F2-4BC9-95D7-E9BD0889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3" name="Picture 1">
          <a:extLst>
            <a:ext uri="{FF2B5EF4-FFF2-40B4-BE49-F238E27FC236}">
              <a16:creationId xmlns:a16="http://schemas.microsoft.com/office/drawing/2014/main" xmlns="" id="{F2CC4098-F4CF-4CB4-B367-03CE7872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4" name="Picture 5">
          <a:extLst>
            <a:ext uri="{FF2B5EF4-FFF2-40B4-BE49-F238E27FC236}">
              <a16:creationId xmlns:a16="http://schemas.microsoft.com/office/drawing/2014/main" xmlns="" id="{9AAB7084-9FBA-4D33-A1C6-F717D8D5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5" name="Picture 1">
          <a:extLst>
            <a:ext uri="{FF2B5EF4-FFF2-40B4-BE49-F238E27FC236}">
              <a16:creationId xmlns:a16="http://schemas.microsoft.com/office/drawing/2014/main" xmlns="" id="{DF4857E2-C8C4-41D0-AD86-3DF637BF8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6" name="Picture 15">
          <a:extLst>
            <a:ext uri="{FF2B5EF4-FFF2-40B4-BE49-F238E27FC236}">
              <a16:creationId xmlns:a16="http://schemas.microsoft.com/office/drawing/2014/main" xmlns="" id="{1BBE2BE2-ACCB-4DA6-BE6D-B17E4DB3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</xdr:row>
      <xdr:rowOff>0</xdr:rowOff>
    </xdr:from>
    <xdr:ext cx="9525" cy="9525"/>
    <xdr:pic>
      <xdr:nvPicPr>
        <xdr:cNvPr id="457" name="Picture 1">
          <a:extLst>
            <a:ext uri="{FF2B5EF4-FFF2-40B4-BE49-F238E27FC236}">
              <a16:creationId xmlns:a16="http://schemas.microsoft.com/office/drawing/2014/main" xmlns="" id="{703F38E6-C903-4998-8D9E-EDEE822C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58" name="Picture 1">
          <a:extLst>
            <a:ext uri="{FF2B5EF4-FFF2-40B4-BE49-F238E27FC236}">
              <a16:creationId xmlns:a16="http://schemas.microsoft.com/office/drawing/2014/main" xmlns="" id="{99FF600D-1F4E-4D50-8E02-DC9F863D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59" name="Picture 1">
          <a:extLst>
            <a:ext uri="{FF2B5EF4-FFF2-40B4-BE49-F238E27FC236}">
              <a16:creationId xmlns:a16="http://schemas.microsoft.com/office/drawing/2014/main" xmlns="" id="{573DA2A7-4CCF-4FB9-96BD-465C0466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0" name="Picture 1">
          <a:extLst>
            <a:ext uri="{FF2B5EF4-FFF2-40B4-BE49-F238E27FC236}">
              <a16:creationId xmlns:a16="http://schemas.microsoft.com/office/drawing/2014/main" xmlns="" id="{11C8D266-550E-41FE-9B58-4D52CBC0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1" name="Picture 1">
          <a:extLst>
            <a:ext uri="{FF2B5EF4-FFF2-40B4-BE49-F238E27FC236}">
              <a16:creationId xmlns:a16="http://schemas.microsoft.com/office/drawing/2014/main" xmlns="" id="{77B039BA-6328-41C1-B569-D55B2527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2" name="Picture 1">
          <a:extLst>
            <a:ext uri="{FF2B5EF4-FFF2-40B4-BE49-F238E27FC236}">
              <a16:creationId xmlns:a16="http://schemas.microsoft.com/office/drawing/2014/main" xmlns="" id="{AF3FC2CD-F377-41FB-85F7-ED273502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3" name="Picture 1">
          <a:extLst>
            <a:ext uri="{FF2B5EF4-FFF2-40B4-BE49-F238E27FC236}">
              <a16:creationId xmlns:a16="http://schemas.microsoft.com/office/drawing/2014/main" xmlns="" id="{14ACD939-8B7E-4E39-B227-4BF4C7A9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4" name="Picture 81">
          <a:extLst>
            <a:ext uri="{FF2B5EF4-FFF2-40B4-BE49-F238E27FC236}">
              <a16:creationId xmlns:a16="http://schemas.microsoft.com/office/drawing/2014/main" xmlns="" id="{39424328-BF20-4AC5-8477-743E7741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5" name="Picture 1">
          <a:extLst>
            <a:ext uri="{FF2B5EF4-FFF2-40B4-BE49-F238E27FC236}">
              <a16:creationId xmlns:a16="http://schemas.microsoft.com/office/drawing/2014/main" xmlns="" id="{CC5EF56F-0ACC-429B-AFE4-C46066F4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6" name="Picture 1">
          <a:extLst>
            <a:ext uri="{FF2B5EF4-FFF2-40B4-BE49-F238E27FC236}">
              <a16:creationId xmlns:a16="http://schemas.microsoft.com/office/drawing/2014/main" xmlns="" id="{89BA58F8-A316-4760-A633-7A9CA70F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7" name="Picture 1">
          <a:extLst>
            <a:ext uri="{FF2B5EF4-FFF2-40B4-BE49-F238E27FC236}">
              <a16:creationId xmlns:a16="http://schemas.microsoft.com/office/drawing/2014/main" xmlns="" id="{2C08F7C0-56D3-4426-9C3B-4DBBFB7B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8" name="Picture 1">
          <a:extLst>
            <a:ext uri="{FF2B5EF4-FFF2-40B4-BE49-F238E27FC236}">
              <a16:creationId xmlns:a16="http://schemas.microsoft.com/office/drawing/2014/main" xmlns="" id="{81B3C75E-BCEC-46E7-A7D2-A5BBA9F2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2</xdr:row>
      <xdr:rowOff>0</xdr:rowOff>
    </xdr:from>
    <xdr:ext cx="9525" cy="9525"/>
    <xdr:pic>
      <xdr:nvPicPr>
        <xdr:cNvPr id="469" name="Picture 1">
          <a:extLst>
            <a:ext uri="{FF2B5EF4-FFF2-40B4-BE49-F238E27FC236}">
              <a16:creationId xmlns:a16="http://schemas.microsoft.com/office/drawing/2014/main" xmlns="" id="{468ACC49-1697-46C6-9686-F960A795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112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0" name="Picture 1">
          <a:extLst>
            <a:ext uri="{FF2B5EF4-FFF2-40B4-BE49-F238E27FC236}">
              <a16:creationId xmlns:a16="http://schemas.microsoft.com/office/drawing/2014/main" xmlns="" id="{348BFF7B-07D1-4C1E-A21A-71B5B686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1" name="Picture 1">
          <a:extLst>
            <a:ext uri="{FF2B5EF4-FFF2-40B4-BE49-F238E27FC236}">
              <a16:creationId xmlns:a16="http://schemas.microsoft.com/office/drawing/2014/main" xmlns="" id="{7253847A-D170-4C5F-85D3-0DC329EB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2" name="Picture 1">
          <a:extLst>
            <a:ext uri="{FF2B5EF4-FFF2-40B4-BE49-F238E27FC236}">
              <a16:creationId xmlns:a16="http://schemas.microsoft.com/office/drawing/2014/main" xmlns="" id="{25C5B912-C1E3-4119-8C6D-FDF341D8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3" name="Picture 1">
          <a:extLst>
            <a:ext uri="{FF2B5EF4-FFF2-40B4-BE49-F238E27FC236}">
              <a16:creationId xmlns:a16="http://schemas.microsoft.com/office/drawing/2014/main" xmlns="" id="{1F52B01F-93C2-439E-8D45-0195158C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4" name="Picture 5">
          <a:extLst>
            <a:ext uri="{FF2B5EF4-FFF2-40B4-BE49-F238E27FC236}">
              <a16:creationId xmlns:a16="http://schemas.microsoft.com/office/drawing/2014/main" xmlns="" id="{23E52AEE-0A09-4CD1-A941-D70134D1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5" name="Picture 1">
          <a:extLst>
            <a:ext uri="{FF2B5EF4-FFF2-40B4-BE49-F238E27FC236}">
              <a16:creationId xmlns:a16="http://schemas.microsoft.com/office/drawing/2014/main" xmlns="" id="{E6808E4C-B725-4469-BB15-158E0FA2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6" name="Picture 1">
          <a:extLst>
            <a:ext uri="{FF2B5EF4-FFF2-40B4-BE49-F238E27FC236}">
              <a16:creationId xmlns:a16="http://schemas.microsoft.com/office/drawing/2014/main" xmlns="" id="{01D954AB-4A3E-431A-B853-B4A026A0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7" name="Picture 1">
          <a:extLst>
            <a:ext uri="{FF2B5EF4-FFF2-40B4-BE49-F238E27FC236}">
              <a16:creationId xmlns:a16="http://schemas.microsoft.com/office/drawing/2014/main" xmlns="" id="{3341E3CB-8EA6-4B8D-85B5-5BA40D8F0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8" name="Picture 1">
          <a:extLst>
            <a:ext uri="{FF2B5EF4-FFF2-40B4-BE49-F238E27FC236}">
              <a16:creationId xmlns:a16="http://schemas.microsoft.com/office/drawing/2014/main" xmlns="" id="{42B9FCBA-5CC9-4C96-9CAD-8204AA4E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79" name="Picture 1">
          <a:extLst>
            <a:ext uri="{FF2B5EF4-FFF2-40B4-BE49-F238E27FC236}">
              <a16:creationId xmlns:a16="http://schemas.microsoft.com/office/drawing/2014/main" xmlns="" id="{B39074C6-97E5-4D88-AE51-C025E0CD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0" name="Picture 1">
          <a:extLst>
            <a:ext uri="{FF2B5EF4-FFF2-40B4-BE49-F238E27FC236}">
              <a16:creationId xmlns:a16="http://schemas.microsoft.com/office/drawing/2014/main" xmlns="" id="{AAFA3493-2F33-4140-B2E0-6C5C04F3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1" name="Picture 1">
          <a:extLst>
            <a:ext uri="{FF2B5EF4-FFF2-40B4-BE49-F238E27FC236}">
              <a16:creationId xmlns:a16="http://schemas.microsoft.com/office/drawing/2014/main" xmlns="" id="{9B429A89-3553-4C5C-A424-A09E7E49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2" name="Picture 5">
          <a:extLst>
            <a:ext uri="{FF2B5EF4-FFF2-40B4-BE49-F238E27FC236}">
              <a16:creationId xmlns:a16="http://schemas.microsoft.com/office/drawing/2014/main" xmlns="" id="{9B096C2E-0AD9-47D0-BC02-C304BEA2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3" name="Picture 1">
          <a:extLst>
            <a:ext uri="{FF2B5EF4-FFF2-40B4-BE49-F238E27FC236}">
              <a16:creationId xmlns:a16="http://schemas.microsoft.com/office/drawing/2014/main" xmlns="" id="{87CE81D3-96AD-4018-85A3-A6B5CD95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4" name="Picture 1">
          <a:extLst>
            <a:ext uri="{FF2B5EF4-FFF2-40B4-BE49-F238E27FC236}">
              <a16:creationId xmlns:a16="http://schemas.microsoft.com/office/drawing/2014/main" xmlns="" id="{8628CA10-5E66-4D82-96DF-CB7F86CB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5" name="Picture 1">
          <a:extLst>
            <a:ext uri="{FF2B5EF4-FFF2-40B4-BE49-F238E27FC236}">
              <a16:creationId xmlns:a16="http://schemas.microsoft.com/office/drawing/2014/main" xmlns="" id="{4C37790D-96B6-4FD6-A3B3-75C8A397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6" name="Picture 1">
          <a:extLst>
            <a:ext uri="{FF2B5EF4-FFF2-40B4-BE49-F238E27FC236}">
              <a16:creationId xmlns:a16="http://schemas.microsoft.com/office/drawing/2014/main" xmlns="" id="{C6C6595F-E5C3-4C55-850E-43A90342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7" name="Picture 1">
          <a:extLst>
            <a:ext uri="{FF2B5EF4-FFF2-40B4-BE49-F238E27FC236}">
              <a16:creationId xmlns:a16="http://schemas.microsoft.com/office/drawing/2014/main" xmlns="" id="{63362B3E-96A8-4922-8DCD-D641BE78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8" name="Picture 1">
          <a:extLst>
            <a:ext uri="{FF2B5EF4-FFF2-40B4-BE49-F238E27FC236}">
              <a16:creationId xmlns:a16="http://schemas.microsoft.com/office/drawing/2014/main" xmlns="" id="{C380AE52-09BC-48CD-85BC-66339ED8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89" name="Picture 1">
          <a:extLst>
            <a:ext uri="{FF2B5EF4-FFF2-40B4-BE49-F238E27FC236}">
              <a16:creationId xmlns:a16="http://schemas.microsoft.com/office/drawing/2014/main" xmlns="" id="{67DA91F2-5534-4032-A884-2D801FEB9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0" name="Picture 5">
          <a:extLst>
            <a:ext uri="{FF2B5EF4-FFF2-40B4-BE49-F238E27FC236}">
              <a16:creationId xmlns:a16="http://schemas.microsoft.com/office/drawing/2014/main" xmlns="" id="{68CFBCD1-0B31-440B-9B13-E5C52B5F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1" name="Picture 1">
          <a:extLst>
            <a:ext uri="{FF2B5EF4-FFF2-40B4-BE49-F238E27FC236}">
              <a16:creationId xmlns:a16="http://schemas.microsoft.com/office/drawing/2014/main" xmlns="" id="{CAB7D9C6-25DA-4530-B8A6-11195D27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2" name="Picture 1">
          <a:extLst>
            <a:ext uri="{FF2B5EF4-FFF2-40B4-BE49-F238E27FC236}">
              <a16:creationId xmlns:a16="http://schemas.microsoft.com/office/drawing/2014/main" xmlns="" id="{EB9E7EB0-8745-437B-9EC4-BC9A77F8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3" name="Picture 1">
          <a:extLst>
            <a:ext uri="{FF2B5EF4-FFF2-40B4-BE49-F238E27FC236}">
              <a16:creationId xmlns:a16="http://schemas.microsoft.com/office/drawing/2014/main" xmlns="" id="{0EA55205-E5DC-4231-921C-0E4E4A44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4" name="Picture 11">
          <a:extLst>
            <a:ext uri="{FF2B5EF4-FFF2-40B4-BE49-F238E27FC236}">
              <a16:creationId xmlns:a16="http://schemas.microsoft.com/office/drawing/2014/main" xmlns="" id="{15B02CC0-647E-4E0B-A3D4-AD21BE7B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5" name="Picture 1">
          <a:extLst>
            <a:ext uri="{FF2B5EF4-FFF2-40B4-BE49-F238E27FC236}">
              <a16:creationId xmlns:a16="http://schemas.microsoft.com/office/drawing/2014/main" xmlns="" id="{5EC5BE83-3394-45EE-BE18-0EDA8DD0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6" name="Picture 1">
          <a:extLst>
            <a:ext uri="{FF2B5EF4-FFF2-40B4-BE49-F238E27FC236}">
              <a16:creationId xmlns:a16="http://schemas.microsoft.com/office/drawing/2014/main" xmlns="" id="{040447E5-6584-4A34-89E5-29D4B532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7" name="Picture 1">
          <a:extLst>
            <a:ext uri="{FF2B5EF4-FFF2-40B4-BE49-F238E27FC236}">
              <a16:creationId xmlns:a16="http://schemas.microsoft.com/office/drawing/2014/main" xmlns="" id="{E5E792A7-E562-4FCC-8A5D-4C781C92C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8" name="Picture 15">
          <a:extLst>
            <a:ext uri="{FF2B5EF4-FFF2-40B4-BE49-F238E27FC236}">
              <a16:creationId xmlns:a16="http://schemas.microsoft.com/office/drawing/2014/main" xmlns="" id="{432C248B-6A7C-4AEA-9053-314E043D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499" name="Picture 1">
          <a:extLst>
            <a:ext uri="{FF2B5EF4-FFF2-40B4-BE49-F238E27FC236}">
              <a16:creationId xmlns:a16="http://schemas.microsoft.com/office/drawing/2014/main" xmlns="" id="{38644886-021D-4F1D-BF6A-F0F95A90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0" name="Picture 1">
          <a:extLst>
            <a:ext uri="{FF2B5EF4-FFF2-40B4-BE49-F238E27FC236}">
              <a16:creationId xmlns:a16="http://schemas.microsoft.com/office/drawing/2014/main" xmlns="" id="{35BC41B4-8FB7-44E8-881E-457550FA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1" name="Picture 1">
          <a:extLst>
            <a:ext uri="{FF2B5EF4-FFF2-40B4-BE49-F238E27FC236}">
              <a16:creationId xmlns:a16="http://schemas.microsoft.com/office/drawing/2014/main" xmlns="" id="{B7E0F967-0AAD-427F-B5E0-74DDFE48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2" name="Picture 1">
          <a:extLst>
            <a:ext uri="{FF2B5EF4-FFF2-40B4-BE49-F238E27FC236}">
              <a16:creationId xmlns:a16="http://schemas.microsoft.com/office/drawing/2014/main" xmlns="" id="{866B853A-C8BB-4316-9F68-16E42EBF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3" name="Picture 1">
          <a:extLst>
            <a:ext uri="{FF2B5EF4-FFF2-40B4-BE49-F238E27FC236}">
              <a16:creationId xmlns:a16="http://schemas.microsoft.com/office/drawing/2014/main" xmlns="" id="{F3102863-8041-47C2-A128-F3F937F4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4" name="Picture 1">
          <a:extLst>
            <a:ext uri="{FF2B5EF4-FFF2-40B4-BE49-F238E27FC236}">
              <a16:creationId xmlns:a16="http://schemas.microsoft.com/office/drawing/2014/main" xmlns="" id="{FCFEB5A8-A668-4269-9341-E74C8AEA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5" name="Picture 1">
          <a:extLst>
            <a:ext uri="{FF2B5EF4-FFF2-40B4-BE49-F238E27FC236}">
              <a16:creationId xmlns:a16="http://schemas.microsoft.com/office/drawing/2014/main" xmlns="" id="{90143DCE-AE3C-4180-9874-E7EC0549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6" name="Picture 5">
          <a:extLst>
            <a:ext uri="{FF2B5EF4-FFF2-40B4-BE49-F238E27FC236}">
              <a16:creationId xmlns:a16="http://schemas.microsoft.com/office/drawing/2014/main" xmlns="" id="{56A9D4BE-2EF2-4163-AA46-D21F182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7" name="Picture 1">
          <a:extLst>
            <a:ext uri="{FF2B5EF4-FFF2-40B4-BE49-F238E27FC236}">
              <a16:creationId xmlns:a16="http://schemas.microsoft.com/office/drawing/2014/main" xmlns="" id="{EEFAD870-CC2D-4582-8781-244FD359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8" name="Picture 1">
          <a:extLst>
            <a:ext uri="{FF2B5EF4-FFF2-40B4-BE49-F238E27FC236}">
              <a16:creationId xmlns:a16="http://schemas.microsoft.com/office/drawing/2014/main" xmlns="" id="{7A1213E8-D87C-46C0-B5E4-61C2B33F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09" name="Picture 1">
          <a:extLst>
            <a:ext uri="{FF2B5EF4-FFF2-40B4-BE49-F238E27FC236}">
              <a16:creationId xmlns:a16="http://schemas.microsoft.com/office/drawing/2014/main" xmlns="" id="{D521BC54-0CDB-4B27-957A-481F740A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0" name="Picture 11">
          <a:extLst>
            <a:ext uri="{FF2B5EF4-FFF2-40B4-BE49-F238E27FC236}">
              <a16:creationId xmlns:a16="http://schemas.microsoft.com/office/drawing/2014/main" xmlns="" id="{1E52A373-3512-4B4D-8C0E-2B8C3ACB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1" name="Picture 1">
          <a:extLst>
            <a:ext uri="{FF2B5EF4-FFF2-40B4-BE49-F238E27FC236}">
              <a16:creationId xmlns:a16="http://schemas.microsoft.com/office/drawing/2014/main" xmlns="" id="{BF49423C-C9A0-49AB-9088-4677F6BD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2" name="Picture 1">
          <a:extLst>
            <a:ext uri="{FF2B5EF4-FFF2-40B4-BE49-F238E27FC236}">
              <a16:creationId xmlns:a16="http://schemas.microsoft.com/office/drawing/2014/main" xmlns="" id="{B11D976D-DE05-4779-B5B5-6160E13E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3" name="Picture 1">
          <a:extLst>
            <a:ext uri="{FF2B5EF4-FFF2-40B4-BE49-F238E27FC236}">
              <a16:creationId xmlns:a16="http://schemas.microsoft.com/office/drawing/2014/main" xmlns="" id="{5040CBAB-29E2-4112-AE67-1AA26C64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4" name="Picture 15">
          <a:extLst>
            <a:ext uri="{FF2B5EF4-FFF2-40B4-BE49-F238E27FC236}">
              <a16:creationId xmlns:a16="http://schemas.microsoft.com/office/drawing/2014/main" xmlns="" id="{9C94AB6A-2E00-4185-B12C-0DD97B06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5" name="Picture 1">
          <a:extLst>
            <a:ext uri="{FF2B5EF4-FFF2-40B4-BE49-F238E27FC236}">
              <a16:creationId xmlns:a16="http://schemas.microsoft.com/office/drawing/2014/main" xmlns="" id="{85C09A22-2E0B-484C-97FA-A5E2F878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6" name="Picture 1">
          <a:extLst>
            <a:ext uri="{FF2B5EF4-FFF2-40B4-BE49-F238E27FC236}">
              <a16:creationId xmlns:a16="http://schemas.microsoft.com/office/drawing/2014/main" xmlns="" id="{0C9ACE0A-C95B-49A0-A521-6FA79A15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7" name="Picture 1">
          <a:extLst>
            <a:ext uri="{FF2B5EF4-FFF2-40B4-BE49-F238E27FC236}">
              <a16:creationId xmlns:a16="http://schemas.microsoft.com/office/drawing/2014/main" xmlns="" id="{E2DED3D8-7086-4DAD-BFB0-D82EBFA0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8" name="Picture 1">
          <a:extLst>
            <a:ext uri="{FF2B5EF4-FFF2-40B4-BE49-F238E27FC236}">
              <a16:creationId xmlns:a16="http://schemas.microsoft.com/office/drawing/2014/main" xmlns="" id="{86F82EB4-E333-406A-B4DE-07A580DA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19" name="Picture 1">
          <a:extLst>
            <a:ext uri="{FF2B5EF4-FFF2-40B4-BE49-F238E27FC236}">
              <a16:creationId xmlns:a16="http://schemas.microsoft.com/office/drawing/2014/main" xmlns="" id="{5AA4C343-6CFD-4D2A-9E02-59A08877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0" name="Picture 3">
          <a:extLst>
            <a:ext uri="{FF2B5EF4-FFF2-40B4-BE49-F238E27FC236}">
              <a16:creationId xmlns:a16="http://schemas.microsoft.com/office/drawing/2014/main" xmlns="" id="{40525C1C-4A93-4DFF-BB43-C6B8B6D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1" name="Picture 1">
          <a:extLst>
            <a:ext uri="{FF2B5EF4-FFF2-40B4-BE49-F238E27FC236}">
              <a16:creationId xmlns:a16="http://schemas.microsoft.com/office/drawing/2014/main" xmlns="" id="{EFB63B81-ABBA-41B3-8CE2-4837FB49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2" name="Picture 1">
          <a:extLst>
            <a:ext uri="{FF2B5EF4-FFF2-40B4-BE49-F238E27FC236}">
              <a16:creationId xmlns:a16="http://schemas.microsoft.com/office/drawing/2014/main" xmlns="" id="{AD4DB3D7-97B2-4F4E-98B0-2FE0ABCA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3" name="Picture 1">
          <a:extLst>
            <a:ext uri="{FF2B5EF4-FFF2-40B4-BE49-F238E27FC236}">
              <a16:creationId xmlns:a16="http://schemas.microsoft.com/office/drawing/2014/main" xmlns="" id="{CC4A7A93-2032-4E63-B696-E3860FE2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4" name="Picture 7">
          <a:extLst>
            <a:ext uri="{FF2B5EF4-FFF2-40B4-BE49-F238E27FC236}">
              <a16:creationId xmlns:a16="http://schemas.microsoft.com/office/drawing/2014/main" xmlns="" id="{DDF9CD00-CB2A-4797-B51A-3BC2179D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5" name="Picture 1">
          <a:extLst>
            <a:ext uri="{FF2B5EF4-FFF2-40B4-BE49-F238E27FC236}">
              <a16:creationId xmlns:a16="http://schemas.microsoft.com/office/drawing/2014/main" xmlns="" id="{43B5C0DA-C479-48C9-B014-439D8DF5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6" name="Picture 1">
          <a:extLst>
            <a:ext uri="{FF2B5EF4-FFF2-40B4-BE49-F238E27FC236}">
              <a16:creationId xmlns:a16="http://schemas.microsoft.com/office/drawing/2014/main" xmlns="" id="{4777009F-45DF-4375-90FD-2D790269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7" name="Picture 1">
          <a:extLst>
            <a:ext uri="{FF2B5EF4-FFF2-40B4-BE49-F238E27FC236}">
              <a16:creationId xmlns:a16="http://schemas.microsoft.com/office/drawing/2014/main" xmlns="" id="{F4B1D3AA-395A-483F-9AE0-7531FDC6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8" name="Picture 65">
          <a:extLst>
            <a:ext uri="{FF2B5EF4-FFF2-40B4-BE49-F238E27FC236}">
              <a16:creationId xmlns:a16="http://schemas.microsoft.com/office/drawing/2014/main" xmlns="" id="{79995772-BD07-4F1E-BEA8-ADBA8F79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29" name="Picture 1">
          <a:extLst>
            <a:ext uri="{FF2B5EF4-FFF2-40B4-BE49-F238E27FC236}">
              <a16:creationId xmlns:a16="http://schemas.microsoft.com/office/drawing/2014/main" xmlns="" id="{7567B33A-DC02-4954-BB0F-DFCFDA76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0" name="Picture 1">
          <a:extLst>
            <a:ext uri="{FF2B5EF4-FFF2-40B4-BE49-F238E27FC236}">
              <a16:creationId xmlns:a16="http://schemas.microsoft.com/office/drawing/2014/main" xmlns="" id="{65E1A1E3-EBCB-4D59-872E-5D500E40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1" name="Picture 1">
          <a:extLst>
            <a:ext uri="{FF2B5EF4-FFF2-40B4-BE49-F238E27FC236}">
              <a16:creationId xmlns:a16="http://schemas.microsoft.com/office/drawing/2014/main" xmlns="" id="{2E4D53DC-0864-4613-AB99-6D462888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2" name="Picture 1">
          <a:extLst>
            <a:ext uri="{FF2B5EF4-FFF2-40B4-BE49-F238E27FC236}">
              <a16:creationId xmlns:a16="http://schemas.microsoft.com/office/drawing/2014/main" xmlns="" id="{94390C4D-1886-415B-BED1-EEC2A612E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3" name="Picture 1">
          <a:extLst>
            <a:ext uri="{FF2B5EF4-FFF2-40B4-BE49-F238E27FC236}">
              <a16:creationId xmlns:a16="http://schemas.microsoft.com/office/drawing/2014/main" xmlns="" id="{85351A92-5FDC-44D6-B4F0-40AEF9C3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4" name="Picture 3">
          <a:extLst>
            <a:ext uri="{FF2B5EF4-FFF2-40B4-BE49-F238E27FC236}">
              <a16:creationId xmlns:a16="http://schemas.microsoft.com/office/drawing/2014/main" xmlns="" id="{705CCF0F-D750-4773-AA56-16E1565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5" name="Picture 1">
          <a:extLst>
            <a:ext uri="{FF2B5EF4-FFF2-40B4-BE49-F238E27FC236}">
              <a16:creationId xmlns:a16="http://schemas.microsoft.com/office/drawing/2014/main" xmlns="" id="{49F26ADD-33C9-4FDD-9CB2-7AB45A74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6" name="Picture 3">
          <a:extLst>
            <a:ext uri="{FF2B5EF4-FFF2-40B4-BE49-F238E27FC236}">
              <a16:creationId xmlns:a16="http://schemas.microsoft.com/office/drawing/2014/main" xmlns="" id="{B2397324-F84D-4AEB-9C47-66528B4D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7" name="Picture 1">
          <a:extLst>
            <a:ext uri="{FF2B5EF4-FFF2-40B4-BE49-F238E27FC236}">
              <a16:creationId xmlns:a16="http://schemas.microsoft.com/office/drawing/2014/main" xmlns="" id="{5C798F3B-BCA3-4301-B213-085932E3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8" name="Picture 3">
          <a:extLst>
            <a:ext uri="{FF2B5EF4-FFF2-40B4-BE49-F238E27FC236}">
              <a16:creationId xmlns:a16="http://schemas.microsoft.com/office/drawing/2014/main" xmlns="" id="{102366B4-8831-462F-97FB-2EF0BC84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39" name="Picture 1">
          <a:extLst>
            <a:ext uri="{FF2B5EF4-FFF2-40B4-BE49-F238E27FC236}">
              <a16:creationId xmlns:a16="http://schemas.microsoft.com/office/drawing/2014/main" xmlns="" id="{1A414369-DFCF-43C8-8BC7-100DDF0B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0" name="Picture 5">
          <a:extLst>
            <a:ext uri="{FF2B5EF4-FFF2-40B4-BE49-F238E27FC236}">
              <a16:creationId xmlns:a16="http://schemas.microsoft.com/office/drawing/2014/main" xmlns="" id="{677B1C7B-B917-4C43-B9DE-2E6499F1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1" name="Picture 1">
          <a:extLst>
            <a:ext uri="{FF2B5EF4-FFF2-40B4-BE49-F238E27FC236}">
              <a16:creationId xmlns:a16="http://schemas.microsoft.com/office/drawing/2014/main" xmlns="" id="{B491A6B0-6FDF-4E55-90C1-5E2190D9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2" name="Picture 15">
          <a:extLst>
            <a:ext uri="{FF2B5EF4-FFF2-40B4-BE49-F238E27FC236}">
              <a16:creationId xmlns:a16="http://schemas.microsoft.com/office/drawing/2014/main" xmlns="" id="{7E1739B2-D60A-4FCE-80D1-55106C2E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3" name="Picture 1">
          <a:extLst>
            <a:ext uri="{FF2B5EF4-FFF2-40B4-BE49-F238E27FC236}">
              <a16:creationId xmlns:a16="http://schemas.microsoft.com/office/drawing/2014/main" xmlns="" id="{4DF9B14D-ED9B-4D9D-8B2E-95E6584F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4" name="Picture 1">
          <a:extLst>
            <a:ext uri="{FF2B5EF4-FFF2-40B4-BE49-F238E27FC236}">
              <a16:creationId xmlns:a16="http://schemas.microsoft.com/office/drawing/2014/main" xmlns="" id="{3F3CCD4B-B1E2-45F6-9497-2A5BCF3F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5" name="Picture 1">
          <a:extLst>
            <a:ext uri="{FF2B5EF4-FFF2-40B4-BE49-F238E27FC236}">
              <a16:creationId xmlns:a16="http://schemas.microsoft.com/office/drawing/2014/main" xmlns="" id="{23920CB6-2A6B-4FEA-970B-F7370B56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6" name="Picture 1">
          <a:extLst>
            <a:ext uri="{FF2B5EF4-FFF2-40B4-BE49-F238E27FC236}">
              <a16:creationId xmlns:a16="http://schemas.microsoft.com/office/drawing/2014/main" xmlns="" id="{C30C2D8F-0BA3-4250-BBE3-EC0F9602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7" name="Picture 1">
          <a:extLst>
            <a:ext uri="{FF2B5EF4-FFF2-40B4-BE49-F238E27FC236}">
              <a16:creationId xmlns:a16="http://schemas.microsoft.com/office/drawing/2014/main" xmlns="" id="{B27A1AD6-27D1-4746-B414-5D55AA75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8" name="Picture 5">
          <a:extLst>
            <a:ext uri="{FF2B5EF4-FFF2-40B4-BE49-F238E27FC236}">
              <a16:creationId xmlns:a16="http://schemas.microsoft.com/office/drawing/2014/main" xmlns="" id="{10AE8CDE-03DC-4B12-9F9B-E9FB9F47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49" name="Picture 1">
          <a:extLst>
            <a:ext uri="{FF2B5EF4-FFF2-40B4-BE49-F238E27FC236}">
              <a16:creationId xmlns:a16="http://schemas.microsoft.com/office/drawing/2014/main" xmlns="" id="{92D8E4BE-1B56-4E2D-BA0C-EE8CCA1F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0" name="Picture 1">
          <a:extLst>
            <a:ext uri="{FF2B5EF4-FFF2-40B4-BE49-F238E27FC236}">
              <a16:creationId xmlns:a16="http://schemas.microsoft.com/office/drawing/2014/main" xmlns="" id="{AEF5166F-EB4D-4BD0-93FD-F273B678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1" name="Picture 1">
          <a:extLst>
            <a:ext uri="{FF2B5EF4-FFF2-40B4-BE49-F238E27FC236}">
              <a16:creationId xmlns:a16="http://schemas.microsoft.com/office/drawing/2014/main" xmlns="" id="{B4A6E047-8ACB-4A5D-AF19-12DED43A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2" name="Picture 1">
          <a:extLst>
            <a:ext uri="{FF2B5EF4-FFF2-40B4-BE49-F238E27FC236}">
              <a16:creationId xmlns:a16="http://schemas.microsoft.com/office/drawing/2014/main" xmlns="" id="{E652E3B1-5200-4FB9-90F4-FB2C27C6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3" name="Picture 1">
          <a:extLst>
            <a:ext uri="{FF2B5EF4-FFF2-40B4-BE49-F238E27FC236}">
              <a16:creationId xmlns:a16="http://schemas.microsoft.com/office/drawing/2014/main" xmlns="" id="{9294D500-3839-4D8C-8F36-ADBEF721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4" name="Picture 1">
          <a:extLst>
            <a:ext uri="{FF2B5EF4-FFF2-40B4-BE49-F238E27FC236}">
              <a16:creationId xmlns:a16="http://schemas.microsoft.com/office/drawing/2014/main" xmlns="" id="{698696EB-8216-4E8B-8A6F-33FD3B89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5" name="Picture 1">
          <a:extLst>
            <a:ext uri="{FF2B5EF4-FFF2-40B4-BE49-F238E27FC236}">
              <a16:creationId xmlns:a16="http://schemas.microsoft.com/office/drawing/2014/main" xmlns="" id="{E01DFD87-ABB0-4E5F-BF23-659720EB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6" name="Picture 5">
          <a:extLst>
            <a:ext uri="{FF2B5EF4-FFF2-40B4-BE49-F238E27FC236}">
              <a16:creationId xmlns:a16="http://schemas.microsoft.com/office/drawing/2014/main" xmlns="" id="{B52FCD60-F835-48CF-8E73-C517C24B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7" name="Picture 1">
          <a:extLst>
            <a:ext uri="{FF2B5EF4-FFF2-40B4-BE49-F238E27FC236}">
              <a16:creationId xmlns:a16="http://schemas.microsoft.com/office/drawing/2014/main" xmlns="" id="{57D30DC4-C35E-4687-8912-D6E955DB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8" name="Picture 1">
          <a:extLst>
            <a:ext uri="{FF2B5EF4-FFF2-40B4-BE49-F238E27FC236}">
              <a16:creationId xmlns:a16="http://schemas.microsoft.com/office/drawing/2014/main" xmlns="" id="{AEC251C7-55D6-4CF3-9F7B-E239B2EC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59" name="Picture 1">
          <a:extLst>
            <a:ext uri="{FF2B5EF4-FFF2-40B4-BE49-F238E27FC236}">
              <a16:creationId xmlns:a16="http://schemas.microsoft.com/office/drawing/2014/main" xmlns="" id="{4B29E74C-0AF6-435F-919D-5E1F745F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0" name="Picture 1">
          <a:extLst>
            <a:ext uri="{FF2B5EF4-FFF2-40B4-BE49-F238E27FC236}">
              <a16:creationId xmlns:a16="http://schemas.microsoft.com/office/drawing/2014/main" xmlns="" id="{98E0094A-A80F-44F0-84B3-1CF6B0D9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1" name="Picture 1">
          <a:extLst>
            <a:ext uri="{FF2B5EF4-FFF2-40B4-BE49-F238E27FC236}">
              <a16:creationId xmlns:a16="http://schemas.microsoft.com/office/drawing/2014/main" xmlns="" id="{9E1B45B7-9125-4AA9-AA47-96954828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2" name="Picture 1">
          <a:extLst>
            <a:ext uri="{FF2B5EF4-FFF2-40B4-BE49-F238E27FC236}">
              <a16:creationId xmlns:a16="http://schemas.microsoft.com/office/drawing/2014/main" xmlns="" id="{B0A8F9A0-BDC6-45B1-BC21-73F1E841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3" name="Picture 1">
          <a:extLst>
            <a:ext uri="{FF2B5EF4-FFF2-40B4-BE49-F238E27FC236}">
              <a16:creationId xmlns:a16="http://schemas.microsoft.com/office/drawing/2014/main" xmlns="" id="{1A506E3C-42E6-4C21-9447-8646E20A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4" name="Picture 5">
          <a:extLst>
            <a:ext uri="{FF2B5EF4-FFF2-40B4-BE49-F238E27FC236}">
              <a16:creationId xmlns:a16="http://schemas.microsoft.com/office/drawing/2014/main" xmlns="" id="{7A9353D2-272E-4B4E-8CA2-EBAB6166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5" name="Picture 1">
          <a:extLst>
            <a:ext uri="{FF2B5EF4-FFF2-40B4-BE49-F238E27FC236}">
              <a16:creationId xmlns:a16="http://schemas.microsoft.com/office/drawing/2014/main" xmlns="" id="{79FD80B8-5BA6-4B3D-A66F-9078AA99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6" name="Picture 1">
          <a:extLst>
            <a:ext uri="{FF2B5EF4-FFF2-40B4-BE49-F238E27FC236}">
              <a16:creationId xmlns:a16="http://schemas.microsoft.com/office/drawing/2014/main" xmlns="" id="{7B976072-1E31-44CA-9F40-4E16BBB5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7" name="Picture 1">
          <a:extLst>
            <a:ext uri="{FF2B5EF4-FFF2-40B4-BE49-F238E27FC236}">
              <a16:creationId xmlns:a16="http://schemas.microsoft.com/office/drawing/2014/main" xmlns="" id="{34F7A166-9F28-421E-83CB-78E963EA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8" name="Picture 11">
          <a:extLst>
            <a:ext uri="{FF2B5EF4-FFF2-40B4-BE49-F238E27FC236}">
              <a16:creationId xmlns:a16="http://schemas.microsoft.com/office/drawing/2014/main" xmlns="" id="{3B8845BA-2523-4C50-B5C7-E7F04CDD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69" name="Picture 1">
          <a:extLst>
            <a:ext uri="{FF2B5EF4-FFF2-40B4-BE49-F238E27FC236}">
              <a16:creationId xmlns:a16="http://schemas.microsoft.com/office/drawing/2014/main" xmlns="" id="{0B3DE3FA-221F-4E25-B216-8FD1D3DB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0" name="Picture 1">
          <a:extLst>
            <a:ext uri="{FF2B5EF4-FFF2-40B4-BE49-F238E27FC236}">
              <a16:creationId xmlns:a16="http://schemas.microsoft.com/office/drawing/2014/main" xmlns="" id="{951D454A-967A-4F44-B974-E76DBF4F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1" name="Picture 1">
          <a:extLst>
            <a:ext uri="{FF2B5EF4-FFF2-40B4-BE49-F238E27FC236}">
              <a16:creationId xmlns:a16="http://schemas.microsoft.com/office/drawing/2014/main" xmlns="" id="{D2932595-AD80-40DE-AF42-A8573B7C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2" name="Picture 15">
          <a:extLst>
            <a:ext uri="{FF2B5EF4-FFF2-40B4-BE49-F238E27FC236}">
              <a16:creationId xmlns:a16="http://schemas.microsoft.com/office/drawing/2014/main" xmlns="" id="{E2F77DB4-F4A9-460F-8923-26527A14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3" name="Picture 1">
          <a:extLst>
            <a:ext uri="{FF2B5EF4-FFF2-40B4-BE49-F238E27FC236}">
              <a16:creationId xmlns:a16="http://schemas.microsoft.com/office/drawing/2014/main" xmlns="" id="{B35C2CB5-9B63-44BD-A1C7-70504AE2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4" name="Picture 1">
          <a:extLst>
            <a:ext uri="{FF2B5EF4-FFF2-40B4-BE49-F238E27FC236}">
              <a16:creationId xmlns:a16="http://schemas.microsoft.com/office/drawing/2014/main" xmlns="" id="{89BEEE17-4BBD-4C84-A97C-DC44C610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5" name="Picture 1">
          <a:extLst>
            <a:ext uri="{FF2B5EF4-FFF2-40B4-BE49-F238E27FC236}">
              <a16:creationId xmlns:a16="http://schemas.microsoft.com/office/drawing/2014/main" xmlns="" id="{C6FC995B-AB78-48BC-820D-3F5F4542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6" name="Picture 1">
          <a:extLst>
            <a:ext uri="{FF2B5EF4-FFF2-40B4-BE49-F238E27FC236}">
              <a16:creationId xmlns:a16="http://schemas.microsoft.com/office/drawing/2014/main" xmlns="" id="{92D52BD9-3F72-4CB7-8D5F-9257BE76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7" name="Picture 1">
          <a:extLst>
            <a:ext uri="{FF2B5EF4-FFF2-40B4-BE49-F238E27FC236}">
              <a16:creationId xmlns:a16="http://schemas.microsoft.com/office/drawing/2014/main" xmlns="" id="{B229E5AD-7756-4CDD-8ABB-1733DC51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8" name="Picture 1">
          <a:extLst>
            <a:ext uri="{FF2B5EF4-FFF2-40B4-BE49-F238E27FC236}">
              <a16:creationId xmlns:a16="http://schemas.microsoft.com/office/drawing/2014/main" xmlns="" id="{CC8F9B0D-5A4B-422D-BB5A-B3149411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79" name="Picture 1">
          <a:extLst>
            <a:ext uri="{FF2B5EF4-FFF2-40B4-BE49-F238E27FC236}">
              <a16:creationId xmlns:a16="http://schemas.microsoft.com/office/drawing/2014/main" xmlns="" id="{2E8CEE70-DA13-4F2B-9999-EFFCEBD5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0" name="Picture 5">
          <a:extLst>
            <a:ext uri="{FF2B5EF4-FFF2-40B4-BE49-F238E27FC236}">
              <a16:creationId xmlns:a16="http://schemas.microsoft.com/office/drawing/2014/main" xmlns="" id="{908D0140-FA75-49B1-9338-749EF935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1" name="Picture 1">
          <a:extLst>
            <a:ext uri="{FF2B5EF4-FFF2-40B4-BE49-F238E27FC236}">
              <a16:creationId xmlns:a16="http://schemas.microsoft.com/office/drawing/2014/main" xmlns="" id="{3B39BCE6-B9D3-44C6-8ED1-99029409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2" name="Picture 1">
          <a:extLst>
            <a:ext uri="{FF2B5EF4-FFF2-40B4-BE49-F238E27FC236}">
              <a16:creationId xmlns:a16="http://schemas.microsoft.com/office/drawing/2014/main" xmlns="" id="{1FBBC6C5-8650-4F7E-8602-E53D68BF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3" name="Picture 1">
          <a:extLst>
            <a:ext uri="{FF2B5EF4-FFF2-40B4-BE49-F238E27FC236}">
              <a16:creationId xmlns:a16="http://schemas.microsoft.com/office/drawing/2014/main" xmlns="" id="{64B5E2B4-8D20-40A7-9708-30B1D66B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4" name="Picture 11">
          <a:extLst>
            <a:ext uri="{FF2B5EF4-FFF2-40B4-BE49-F238E27FC236}">
              <a16:creationId xmlns:a16="http://schemas.microsoft.com/office/drawing/2014/main" xmlns="" id="{08A8B528-AE9E-4982-A93C-62C0D306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5" name="Picture 1">
          <a:extLst>
            <a:ext uri="{FF2B5EF4-FFF2-40B4-BE49-F238E27FC236}">
              <a16:creationId xmlns:a16="http://schemas.microsoft.com/office/drawing/2014/main" xmlns="" id="{850830C9-8D87-4E03-965A-A4873CE7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6" name="Picture 1">
          <a:extLst>
            <a:ext uri="{FF2B5EF4-FFF2-40B4-BE49-F238E27FC236}">
              <a16:creationId xmlns:a16="http://schemas.microsoft.com/office/drawing/2014/main" xmlns="" id="{B4BD5FFE-D859-4600-ABF1-A926EC6B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7" name="Picture 1">
          <a:extLst>
            <a:ext uri="{FF2B5EF4-FFF2-40B4-BE49-F238E27FC236}">
              <a16:creationId xmlns:a16="http://schemas.microsoft.com/office/drawing/2014/main" xmlns="" id="{38EA8757-E086-4516-B029-F691835F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8" name="Picture 15">
          <a:extLst>
            <a:ext uri="{FF2B5EF4-FFF2-40B4-BE49-F238E27FC236}">
              <a16:creationId xmlns:a16="http://schemas.microsoft.com/office/drawing/2014/main" xmlns="" id="{B2B14938-6DA5-452A-B27E-35B4375C7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89" name="Picture 1">
          <a:extLst>
            <a:ext uri="{FF2B5EF4-FFF2-40B4-BE49-F238E27FC236}">
              <a16:creationId xmlns:a16="http://schemas.microsoft.com/office/drawing/2014/main" xmlns="" id="{CE1E896D-3ED2-45ED-86FB-C06A7578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0" name="Picture 1">
          <a:extLst>
            <a:ext uri="{FF2B5EF4-FFF2-40B4-BE49-F238E27FC236}">
              <a16:creationId xmlns:a16="http://schemas.microsoft.com/office/drawing/2014/main" xmlns="" id="{B9D88DB5-15BB-4E66-B4A4-66B6A387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1" name="Picture 1">
          <a:extLst>
            <a:ext uri="{FF2B5EF4-FFF2-40B4-BE49-F238E27FC236}">
              <a16:creationId xmlns:a16="http://schemas.microsoft.com/office/drawing/2014/main" xmlns="" id="{B9E68896-8000-489B-9BC9-812433E3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2" name="Picture 1">
          <a:extLst>
            <a:ext uri="{FF2B5EF4-FFF2-40B4-BE49-F238E27FC236}">
              <a16:creationId xmlns:a16="http://schemas.microsoft.com/office/drawing/2014/main" xmlns="" id="{41CBB804-261B-474E-8C08-865310DE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3" name="Picture 1">
          <a:extLst>
            <a:ext uri="{FF2B5EF4-FFF2-40B4-BE49-F238E27FC236}">
              <a16:creationId xmlns:a16="http://schemas.microsoft.com/office/drawing/2014/main" xmlns="" id="{5BD52A40-4C34-478F-81DA-6D431E6E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4" name="Picture 3">
          <a:extLst>
            <a:ext uri="{FF2B5EF4-FFF2-40B4-BE49-F238E27FC236}">
              <a16:creationId xmlns:a16="http://schemas.microsoft.com/office/drawing/2014/main" xmlns="" id="{5D89E9A2-4F97-4A6D-9DE2-DBF67900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5" name="Picture 1">
          <a:extLst>
            <a:ext uri="{FF2B5EF4-FFF2-40B4-BE49-F238E27FC236}">
              <a16:creationId xmlns:a16="http://schemas.microsoft.com/office/drawing/2014/main" xmlns="" id="{6C66BF7A-788A-4653-B40D-7D53D683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6" name="Picture 1">
          <a:extLst>
            <a:ext uri="{FF2B5EF4-FFF2-40B4-BE49-F238E27FC236}">
              <a16:creationId xmlns:a16="http://schemas.microsoft.com/office/drawing/2014/main" xmlns="" id="{7E012E6E-7A62-4FAD-8FD3-95DBA636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7" name="Picture 1">
          <a:extLst>
            <a:ext uri="{FF2B5EF4-FFF2-40B4-BE49-F238E27FC236}">
              <a16:creationId xmlns:a16="http://schemas.microsoft.com/office/drawing/2014/main" xmlns="" id="{E3793AB4-4C5E-4A86-8509-AD86B441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8" name="Picture 7">
          <a:extLst>
            <a:ext uri="{FF2B5EF4-FFF2-40B4-BE49-F238E27FC236}">
              <a16:creationId xmlns:a16="http://schemas.microsoft.com/office/drawing/2014/main" xmlns="" id="{0424EF25-4646-4A52-A54D-F863A149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599" name="Picture 1">
          <a:extLst>
            <a:ext uri="{FF2B5EF4-FFF2-40B4-BE49-F238E27FC236}">
              <a16:creationId xmlns:a16="http://schemas.microsoft.com/office/drawing/2014/main" xmlns="" id="{7363AEBE-A27F-4883-B7BA-386CD406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0" name="Picture 1">
          <a:extLst>
            <a:ext uri="{FF2B5EF4-FFF2-40B4-BE49-F238E27FC236}">
              <a16:creationId xmlns:a16="http://schemas.microsoft.com/office/drawing/2014/main" xmlns="" id="{9CD8A4D2-0581-470A-A91B-A44456E9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1" name="Picture 1">
          <a:extLst>
            <a:ext uri="{FF2B5EF4-FFF2-40B4-BE49-F238E27FC236}">
              <a16:creationId xmlns:a16="http://schemas.microsoft.com/office/drawing/2014/main" xmlns="" id="{4AB1F635-4D26-456C-B428-6F203F22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2" name="Picture 145">
          <a:extLst>
            <a:ext uri="{FF2B5EF4-FFF2-40B4-BE49-F238E27FC236}">
              <a16:creationId xmlns:a16="http://schemas.microsoft.com/office/drawing/2014/main" xmlns="" id="{F1210F24-5761-48DF-B59E-6C5624E2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3" name="Picture 1">
          <a:extLst>
            <a:ext uri="{FF2B5EF4-FFF2-40B4-BE49-F238E27FC236}">
              <a16:creationId xmlns:a16="http://schemas.microsoft.com/office/drawing/2014/main" xmlns="" id="{A2FE6309-8FEF-4C48-BF4F-966563E0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4" name="Picture 1">
          <a:extLst>
            <a:ext uri="{FF2B5EF4-FFF2-40B4-BE49-F238E27FC236}">
              <a16:creationId xmlns:a16="http://schemas.microsoft.com/office/drawing/2014/main" xmlns="" id="{93F98EA6-A9C2-42C7-9EB0-2D2DA171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5" name="Picture 1">
          <a:extLst>
            <a:ext uri="{FF2B5EF4-FFF2-40B4-BE49-F238E27FC236}">
              <a16:creationId xmlns:a16="http://schemas.microsoft.com/office/drawing/2014/main" xmlns="" id="{FB1C1709-4A83-4318-92D6-5A76231A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6" name="Picture 1">
          <a:extLst>
            <a:ext uri="{FF2B5EF4-FFF2-40B4-BE49-F238E27FC236}">
              <a16:creationId xmlns:a16="http://schemas.microsoft.com/office/drawing/2014/main" xmlns="" id="{30A6661D-FA1A-4697-9887-9DEE839B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7" name="Picture 1">
          <a:extLst>
            <a:ext uri="{FF2B5EF4-FFF2-40B4-BE49-F238E27FC236}">
              <a16:creationId xmlns:a16="http://schemas.microsoft.com/office/drawing/2014/main" xmlns="" id="{9BCC37CC-5C48-4C3E-B1CC-AA0144E1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8" name="Picture 3">
          <a:extLst>
            <a:ext uri="{FF2B5EF4-FFF2-40B4-BE49-F238E27FC236}">
              <a16:creationId xmlns:a16="http://schemas.microsoft.com/office/drawing/2014/main" xmlns="" id="{550F0116-A490-4564-B01A-D127C964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09" name="Picture 1">
          <a:extLst>
            <a:ext uri="{FF2B5EF4-FFF2-40B4-BE49-F238E27FC236}">
              <a16:creationId xmlns:a16="http://schemas.microsoft.com/office/drawing/2014/main" xmlns="" id="{0726B943-C5F5-4726-899E-4EE6002F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0" name="Picture 3">
          <a:extLst>
            <a:ext uri="{FF2B5EF4-FFF2-40B4-BE49-F238E27FC236}">
              <a16:creationId xmlns:a16="http://schemas.microsoft.com/office/drawing/2014/main" xmlns="" id="{4B70B39A-6DB4-4851-886F-FB6A9810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1" name="Picture 1">
          <a:extLst>
            <a:ext uri="{FF2B5EF4-FFF2-40B4-BE49-F238E27FC236}">
              <a16:creationId xmlns:a16="http://schemas.microsoft.com/office/drawing/2014/main" xmlns="" id="{BF2308FC-8581-455D-B865-64E93E7F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2" name="Picture 3">
          <a:extLst>
            <a:ext uri="{FF2B5EF4-FFF2-40B4-BE49-F238E27FC236}">
              <a16:creationId xmlns:a16="http://schemas.microsoft.com/office/drawing/2014/main" xmlns="" id="{1928BD23-2381-4478-93C6-56224A1F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3" name="Picture 1">
          <a:extLst>
            <a:ext uri="{FF2B5EF4-FFF2-40B4-BE49-F238E27FC236}">
              <a16:creationId xmlns:a16="http://schemas.microsoft.com/office/drawing/2014/main" xmlns="" id="{5A39CC06-32B3-417E-ACE3-E46102A2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4" name="Picture 5">
          <a:extLst>
            <a:ext uri="{FF2B5EF4-FFF2-40B4-BE49-F238E27FC236}">
              <a16:creationId xmlns:a16="http://schemas.microsoft.com/office/drawing/2014/main" xmlns="" id="{AAD97AF9-FA7D-4843-AC4B-BED5FBF5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5" name="Picture 1">
          <a:extLst>
            <a:ext uri="{FF2B5EF4-FFF2-40B4-BE49-F238E27FC236}">
              <a16:creationId xmlns:a16="http://schemas.microsoft.com/office/drawing/2014/main" xmlns="" id="{7E448E69-9BFF-41C1-BEB4-CE3EA62B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6" name="Picture 15">
          <a:extLst>
            <a:ext uri="{FF2B5EF4-FFF2-40B4-BE49-F238E27FC236}">
              <a16:creationId xmlns:a16="http://schemas.microsoft.com/office/drawing/2014/main" xmlns="" id="{C3A76131-7C6F-406F-B1E0-DBF4AB9F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3</xdr:row>
      <xdr:rowOff>0</xdr:rowOff>
    </xdr:from>
    <xdr:ext cx="9525" cy="9525"/>
    <xdr:pic>
      <xdr:nvPicPr>
        <xdr:cNvPr id="617" name="Picture 1">
          <a:extLst>
            <a:ext uri="{FF2B5EF4-FFF2-40B4-BE49-F238E27FC236}">
              <a16:creationId xmlns:a16="http://schemas.microsoft.com/office/drawing/2014/main" xmlns="" id="{C88E9F60-2547-4AD6-9DA4-11D0D60C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18" name="Picture 1">
          <a:extLst>
            <a:ext uri="{FF2B5EF4-FFF2-40B4-BE49-F238E27FC236}">
              <a16:creationId xmlns:a16="http://schemas.microsoft.com/office/drawing/2014/main" xmlns="" id="{C5D12F97-219E-430D-A2A7-AE04CBB3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19" name="Picture 1">
          <a:extLst>
            <a:ext uri="{FF2B5EF4-FFF2-40B4-BE49-F238E27FC236}">
              <a16:creationId xmlns:a16="http://schemas.microsoft.com/office/drawing/2014/main" xmlns="" id="{A5628695-FD21-4491-BE63-F8F6F97D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0" name="Picture 1">
          <a:extLst>
            <a:ext uri="{FF2B5EF4-FFF2-40B4-BE49-F238E27FC236}">
              <a16:creationId xmlns:a16="http://schemas.microsoft.com/office/drawing/2014/main" xmlns="" id="{D265DD9D-CC23-4576-91B8-53E7CBABF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1" name="Picture 1">
          <a:extLst>
            <a:ext uri="{FF2B5EF4-FFF2-40B4-BE49-F238E27FC236}">
              <a16:creationId xmlns:a16="http://schemas.microsoft.com/office/drawing/2014/main" xmlns="" id="{A94B02BA-F12F-4C92-9ECA-0D592F0F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2" name="Picture 5">
          <a:extLst>
            <a:ext uri="{FF2B5EF4-FFF2-40B4-BE49-F238E27FC236}">
              <a16:creationId xmlns:a16="http://schemas.microsoft.com/office/drawing/2014/main" xmlns="" id="{68DF4BCE-18E2-4909-B8B2-FE766A54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3" name="Picture 1">
          <a:extLst>
            <a:ext uri="{FF2B5EF4-FFF2-40B4-BE49-F238E27FC236}">
              <a16:creationId xmlns:a16="http://schemas.microsoft.com/office/drawing/2014/main" xmlns="" id="{94ED5700-CEDA-4C19-A724-43A901D8D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4" name="Picture 1">
          <a:extLst>
            <a:ext uri="{FF2B5EF4-FFF2-40B4-BE49-F238E27FC236}">
              <a16:creationId xmlns:a16="http://schemas.microsoft.com/office/drawing/2014/main" xmlns="" id="{62276C5D-A72F-418F-8A07-5E1F10BC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5" name="Picture 1">
          <a:extLst>
            <a:ext uri="{FF2B5EF4-FFF2-40B4-BE49-F238E27FC236}">
              <a16:creationId xmlns:a16="http://schemas.microsoft.com/office/drawing/2014/main" xmlns="" id="{CF45FD7D-7A06-41A8-919C-56EAA897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6" name="Picture 1">
          <a:extLst>
            <a:ext uri="{FF2B5EF4-FFF2-40B4-BE49-F238E27FC236}">
              <a16:creationId xmlns:a16="http://schemas.microsoft.com/office/drawing/2014/main" xmlns="" id="{2AE9B029-E0EA-4FC0-8A98-6B413B63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7" name="Picture 1">
          <a:extLst>
            <a:ext uri="{FF2B5EF4-FFF2-40B4-BE49-F238E27FC236}">
              <a16:creationId xmlns:a16="http://schemas.microsoft.com/office/drawing/2014/main" xmlns="" id="{0D081D9F-E6F3-4F64-8BAD-9408939E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8" name="Picture 1">
          <a:extLst>
            <a:ext uri="{FF2B5EF4-FFF2-40B4-BE49-F238E27FC236}">
              <a16:creationId xmlns:a16="http://schemas.microsoft.com/office/drawing/2014/main" xmlns="" id="{93772299-BD8D-4861-9039-24E8EBF8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29" name="Picture 1">
          <a:extLst>
            <a:ext uri="{FF2B5EF4-FFF2-40B4-BE49-F238E27FC236}">
              <a16:creationId xmlns:a16="http://schemas.microsoft.com/office/drawing/2014/main" xmlns="" id="{F838F34E-AFC4-4232-850B-252CACA0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0" name="Picture 5">
          <a:extLst>
            <a:ext uri="{FF2B5EF4-FFF2-40B4-BE49-F238E27FC236}">
              <a16:creationId xmlns:a16="http://schemas.microsoft.com/office/drawing/2014/main" xmlns="" id="{0EB73172-4C68-43CE-A2FF-633260F4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1" name="Picture 1">
          <a:extLst>
            <a:ext uri="{FF2B5EF4-FFF2-40B4-BE49-F238E27FC236}">
              <a16:creationId xmlns:a16="http://schemas.microsoft.com/office/drawing/2014/main" xmlns="" id="{95FC1C43-5957-4DCD-8D3D-A9D9FBDA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2" name="Picture 1">
          <a:extLst>
            <a:ext uri="{FF2B5EF4-FFF2-40B4-BE49-F238E27FC236}">
              <a16:creationId xmlns:a16="http://schemas.microsoft.com/office/drawing/2014/main" xmlns="" id="{2F253611-F7A3-4144-9EC4-A89FC9D6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3" name="Picture 1">
          <a:extLst>
            <a:ext uri="{FF2B5EF4-FFF2-40B4-BE49-F238E27FC236}">
              <a16:creationId xmlns:a16="http://schemas.microsoft.com/office/drawing/2014/main" xmlns="" id="{7C3933FB-7D65-4953-B388-1FCAB20A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4" name="Picture 1">
          <a:extLst>
            <a:ext uri="{FF2B5EF4-FFF2-40B4-BE49-F238E27FC236}">
              <a16:creationId xmlns:a16="http://schemas.microsoft.com/office/drawing/2014/main" xmlns="" id="{4262B5AF-A5F9-4C58-89B3-291936FF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5" name="Picture 1">
          <a:extLst>
            <a:ext uri="{FF2B5EF4-FFF2-40B4-BE49-F238E27FC236}">
              <a16:creationId xmlns:a16="http://schemas.microsoft.com/office/drawing/2014/main" xmlns="" id="{E2E6BB36-64FD-4BA2-9974-5D0354D2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6" name="Picture 1">
          <a:extLst>
            <a:ext uri="{FF2B5EF4-FFF2-40B4-BE49-F238E27FC236}">
              <a16:creationId xmlns:a16="http://schemas.microsoft.com/office/drawing/2014/main" xmlns="" id="{72CC7081-3738-4140-8862-A1E17980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7" name="Picture 1">
          <a:extLst>
            <a:ext uri="{FF2B5EF4-FFF2-40B4-BE49-F238E27FC236}">
              <a16:creationId xmlns:a16="http://schemas.microsoft.com/office/drawing/2014/main" xmlns="" id="{7ED210AB-581C-4608-A094-FC3F4632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8" name="Picture 5">
          <a:extLst>
            <a:ext uri="{FF2B5EF4-FFF2-40B4-BE49-F238E27FC236}">
              <a16:creationId xmlns:a16="http://schemas.microsoft.com/office/drawing/2014/main" xmlns="" id="{1911D94A-AE5B-43F1-967A-0E995E56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39" name="Picture 1">
          <a:extLst>
            <a:ext uri="{FF2B5EF4-FFF2-40B4-BE49-F238E27FC236}">
              <a16:creationId xmlns:a16="http://schemas.microsoft.com/office/drawing/2014/main" xmlns="" id="{FED803E2-DB99-49C9-B7F0-07A8C2DD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0" name="Picture 1">
          <a:extLst>
            <a:ext uri="{FF2B5EF4-FFF2-40B4-BE49-F238E27FC236}">
              <a16:creationId xmlns:a16="http://schemas.microsoft.com/office/drawing/2014/main" xmlns="" id="{55BA6619-59C4-4EFD-B5C3-6F86B5B0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1" name="Picture 1">
          <a:extLst>
            <a:ext uri="{FF2B5EF4-FFF2-40B4-BE49-F238E27FC236}">
              <a16:creationId xmlns:a16="http://schemas.microsoft.com/office/drawing/2014/main" xmlns="" id="{6B5E98AF-C37E-43BC-9182-E110571B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2" name="Picture 11">
          <a:extLst>
            <a:ext uri="{FF2B5EF4-FFF2-40B4-BE49-F238E27FC236}">
              <a16:creationId xmlns:a16="http://schemas.microsoft.com/office/drawing/2014/main" xmlns="" id="{98777814-AA2A-46EE-9B0A-E0A231DF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3" name="Picture 1">
          <a:extLst>
            <a:ext uri="{FF2B5EF4-FFF2-40B4-BE49-F238E27FC236}">
              <a16:creationId xmlns:a16="http://schemas.microsoft.com/office/drawing/2014/main" xmlns="" id="{669DD374-9943-4E51-BC42-E1C5A641E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4" name="Picture 1">
          <a:extLst>
            <a:ext uri="{FF2B5EF4-FFF2-40B4-BE49-F238E27FC236}">
              <a16:creationId xmlns:a16="http://schemas.microsoft.com/office/drawing/2014/main" xmlns="" id="{B673962D-EB40-488B-B674-4E48C675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5" name="Picture 1">
          <a:extLst>
            <a:ext uri="{FF2B5EF4-FFF2-40B4-BE49-F238E27FC236}">
              <a16:creationId xmlns:a16="http://schemas.microsoft.com/office/drawing/2014/main" xmlns="" id="{C27CAD0F-9AA0-4357-AA5A-1C6526F3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6" name="Picture 15">
          <a:extLst>
            <a:ext uri="{FF2B5EF4-FFF2-40B4-BE49-F238E27FC236}">
              <a16:creationId xmlns:a16="http://schemas.microsoft.com/office/drawing/2014/main" xmlns="" id="{0A65C97D-EE07-4134-A960-DC75C797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7" name="Picture 1">
          <a:extLst>
            <a:ext uri="{FF2B5EF4-FFF2-40B4-BE49-F238E27FC236}">
              <a16:creationId xmlns:a16="http://schemas.microsoft.com/office/drawing/2014/main" xmlns="" id="{3DE99A82-AE21-4FB9-A02A-036294AB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8" name="Picture 1">
          <a:extLst>
            <a:ext uri="{FF2B5EF4-FFF2-40B4-BE49-F238E27FC236}">
              <a16:creationId xmlns:a16="http://schemas.microsoft.com/office/drawing/2014/main" xmlns="" id="{5D129332-B28F-4D9A-99DC-19087C4C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49" name="Picture 1">
          <a:extLst>
            <a:ext uri="{FF2B5EF4-FFF2-40B4-BE49-F238E27FC236}">
              <a16:creationId xmlns:a16="http://schemas.microsoft.com/office/drawing/2014/main" xmlns="" id="{3431AEE4-AA1A-4BEF-A014-8B1AFF00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0" name="Picture 1">
          <a:extLst>
            <a:ext uri="{FF2B5EF4-FFF2-40B4-BE49-F238E27FC236}">
              <a16:creationId xmlns:a16="http://schemas.microsoft.com/office/drawing/2014/main" xmlns="" id="{7F766160-47DA-48D7-9C04-D907D86E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1" name="Picture 1">
          <a:extLst>
            <a:ext uri="{FF2B5EF4-FFF2-40B4-BE49-F238E27FC236}">
              <a16:creationId xmlns:a16="http://schemas.microsoft.com/office/drawing/2014/main" xmlns="" id="{87C1DE51-B363-4177-A8DB-18021711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2" name="Picture 1">
          <a:extLst>
            <a:ext uri="{FF2B5EF4-FFF2-40B4-BE49-F238E27FC236}">
              <a16:creationId xmlns:a16="http://schemas.microsoft.com/office/drawing/2014/main" xmlns="" id="{A1A8FDCC-4C40-4BDA-9BC9-7967C74F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3" name="Picture 1">
          <a:extLst>
            <a:ext uri="{FF2B5EF4-FFF2-40B4-BE49-F238E27FC236}">
              <a16:creationId xmlns:a16="http://schemas.microsoft.com/office/drawing/2014/main" xmlns="" id="{F2344BFF-D2C9-42B9-A2ED-236EBF4A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4" name="Picture 5">
          <a:extLst>
            <a:ext uri="{FF2B5EF4-FFF2-40B4-BE49-F238E27FC236}">
              <a16:creationId xmlns:a16="http://schemas.microsoft.com/office/drawing/2014/main" xmlns="" id="{3D7489E9-33B4-4259-9951-F4C2130B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5" name="Picture 1">
          <a:extLst>
            <a:ext uri="{FF2B5EF4-FFF2-40B4-BE49-F238E27FC236}">
              <a16:creationId xmlns:a16="http://schemas.microsoft.com/office/drawing/2014/main" xmlns="" id="{8C6F390A-2CCE-4A51-B1E2-17D8AA33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6" name="Picture 1">
          <a:extLst>
            <a:ext uri="{FF2B5EF4-FFF2-40B4-BE49-F238E27FC236}">
              <a16:creationId xmlns:a16="http://schemas.microsoft.com/office/drawing/2014/main" xmlns="" id="{31177E02-9535-4C05-A3BF-9BF5EA13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7" name="Picture 1">
          <a:extLst>
            <a:ext uri="{FF2B5EF4-FFF2-40B4-BE49-F238E27FC236}">
              <a16:creationId xmlns:a16="http://schemas.microsoft.com/office/drawing/2014/main" xmlns="" id="{4EF42791-41CD-45C5-B65A-3363ED18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8" name="Picture 11">
          <a:extLst>
            <a:ext uri="{FF2B5EF4-FFF2-40B4-BE49-F238E27FC236}">
              <a16:creationId xmlns:a16="http://schemas.microsoft.com/office/drawing/2014/main" xmlns="" id="{1A596925-0665-47EA-AD0A-80FCE0E2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59" name="Picture 1">
          <a:extLst>
            <a:ext uri="{FF2B5EF4-FFF2-40B4-BE49-F238E27FC236}">
              <a16:creationId xmlns:a16="http://schemas.microsoft.com/office/drawing/2014/main" xmlns="" id="{A616DDBD-5323-4792-B130-CD02FD99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0" name="Picture 1">
          <a:extLst>
            <a:ext uri="{FF2B5EF4-FFF2-40B4-BE49-F238E27FC236}">
              <a16:creationId xmlns:a16="http://schemas.microsoft.com/office/drawing/2014/main" xmlns="" id="{AC7CDC4B-53EA-485E-A200-389B1AA1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1" name="Picture 1">
          <a:extLst>
            <a:ext uri="{FF2B5EF4-FFF2-40B4-BE49-F238E27FC236}">
              <a16:creationId xmlns:a16="http://schemas.microsoft.com/office/drawing/2014/main" xmlns="" id="{31EF015B-5BF0-43B9-95FF-97FEE68F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2" name="Picture 15">
          <a:extLst>
            <a:ext uri="{FF2B5EF4-FFF2-40B4-BE49-F238E27FC236}">
              <a16:creationId xmlns:a16="http://schemas.microsoft.com/office/drawing/2014/main" xmlns="" id="{4A8AA55A-F1C6-40DB-84A4-25CC0EA0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3" name="Picture 1">
          <a:extLst>
            <a:ext uri="{FF2B5EF4-FFF2-40B4-BE49-F238E27FC236}">
              <a16:creationId xmlns:a16="http://schemas.microsoft.com/office/drawing/2014/main" xmlns="" id="{C821EDB1-9687-4323-8B41-E094B3AF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4" name="Picture 1">
          <a:extLst>
            <a:ext uri="{FF2B5EF4-FFF2-40B4-BE49-F238E27FC236}">
              <a16:creationId xmlns:a16="http://schemas.microsoft.com/office/drawing/2014/main" xmlns="" id="{19A4DBA5-4C40-42AC-879D-FDD89F91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5" name="Picture 1">
          <a:extLst>
            <a:ext uri="{FF2B5EF4-FFF2-40B4-BE49-F238E27FC236}">
              <a16:creationId xmlns:a16="http://schemas.microsoft.com/office/drawing/2014/main" xmlns="" id="{4270E079-C3FD-4A2B-9F92-5B434E19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6" name="Picture 1">
          <a:extLst>
            <a:ext uri="{FF2B5EF4-FFF2-40B4-BE49-F238E27FC236}">
              <a16:creationId xmlns:a16="http://schemas.microsoft.com/office/drawing/2014/main" xmlns="" id="{A8FB3884-1CE3-42BD-8060-381D44A4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7" name="Picture 1">
          <a:extLst>
            <a:ext uri="{FF2B5EF4-FFF2-40B4-BE49-F238E27FC236}">
              <a16:creationId xmlns:a16="http://schemas.microsoft.com/office/drawing/2014/main" xmlns="" id="{2408B23A-1FE1-4959-A81B-1DAB9226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8" name="Picture 3">
          <a:extLst>
            <a:ext uri="{FF2B5EF4-FFF2-40B4-BE49-F238E27FC236}">
              <a16:creationId xmlns:a16="http://schemas.microsoft.com/office/drawing/2014/main" xmlns="" id="{BBC4C149-12CA-4B30-A9FE-90C08D3F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69" name="Picture 1">
          <a:extLst>
            <a:ext uri="{FF2B5EF4-FFF2-40B4-BE49-F238E27FC236}">
              <a16:creationId xmlns:a16="http://schemas.microsoft.com/office/drawing/2014/main" xmlns="" id="{23E30D8C-FE40-4299-893F-66D18AF3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0" name="Picture 1">
          <a:extLst>
            <a:ext uri="{FF2B5EF4-FFF2-40B4-BE49-F238E27FC236}">
              <a16:creationId xmlns:a16="http://schemas.microsoft.com/office/drawing/2014/main" xmlns="" id="{2989195E-F423-49D1-8061-1D053165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1" name="Picture 1">
          <a:extLst>
            <a:ext uri="{FF2B5EF4-FFF2-40B4-BE49-F238E27FC236}">
              <a16:creationId xmlns:a16="http://schemas.microsoft.com/office/drawing/2014/main" xmlns="" id="{4231BFAD-CE4B-4B9C-AE8E-4BE3AF4F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2" name="Picture 7">
          <a:extLst>
            <a:ext uri="{FF2B5EF4-FFF2-40B4-BE49-F238E27FC236}">
              <a16:creationId xmlns:a16="http://schemas.microsoft.com/office/drawing/2014/main" xmlns="" id="{845FD10D-12DF-4A40-9C1B-9B6B91BB4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3" name="Picture 1">
          <a:extLst>
            <a:ext uri="{FF2B5EF4-FFF2-40B4-BE49-F238E27FC236}">
              <a16:creationId xmlns:a16="http://schemas.microsoft.com/office/drawing/2014/main" xmlns="" id="{6838326C-C94B-4C46-A14C-94E53FC1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4" name="Picture 1">
          <a:extLst>
            <a:ext uri="{FF2B5EF4-FFF2-40B4-BE49-F238E27FC236}">
              <a16:creationId xmlns:a16="http://schemas.microsoft.com/office/drawing/2014/main" xmlns="" id="{4FF2BEB8-9B27-496B-A550-856F1103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5" name="Picture 1">
          <a:extLst>
            <a:ext uri="{FF2B5EF4-FFF2-40B4-BE49-F238E27FC236}">
              <a16:creationId xmlns:a16="http://schemas.microsoft.com/office/drawing/2014/main" xmlns="" id="{364D2CBD-00C5-417F-AB84-06583FAE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6" name="Picture 65">
          <a:extLst>
            <a:ext uri="{FF2B5EF4-FFF2-40B4-BE49-F238E27FC236}">
              <a16:creationId xmlns:a16="http://schemas.microsoft.com/office/drawing/2014/main" xmlns="" id="{20C92471-2F11-495C-BA0C-8C4D7012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7" name="Picture 1">
          <a:extLst>
            <a:ext uri="{FF2B5EF4-FFF2-40B4-BE49-F238E27FC236}">
              <a16:creationId xmlns:a16="http://schemas.microsoft.com/office/drawing/2014/main" xmlns="" id="{88599DE6-A459-487F-AA4D-A1199DE2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8" name="Picture 1">
          <a:extLst>
            <a:ext uri="{FF2B5EF4-FFF2-40B4-BE49-F238E27FC236}">
              <a16:creationId xmlns:a16="http://schemas.microsoft.com/office/drawing/2014/main" xmlns="" id="{D5334268-8271-44EC-9EFF-95DCEB30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79" name="Picture 1">
          <a:extLst>
            <a:ext uri="{FF2B5EF4-FFF2-40B4-BE49-F238E27FC236}">
              <a16:creationId xmlns:a16="http://schemas.microsoft.com/office/drawing/2014/main" xmlns="" id="{7A801ADE-CD54-4521-816C-990738D2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0" name="Picture 1">
          <a:extLst>
            <a:ext uri="{FF2B5EF4-FFF2-40B4-BE49-F238E27FC236}">
              <a16:creationId xmlns:a16="http://schemas.microsoft.com/office/drawing/2014/main" xmlns="" id="{034DB579-F620-49DD-BA77-DA52BDA7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1" name="Picture 1">
          <a:extLst>
            <a:ext uri="{FF2B5EF4-FFF2-40B4-BE49-F238E27FC236}">
              <a16:creationId xmlns:a16="http://schemas.microsoft.com/office/drawing/2014/main" xmlns="" id="{70DB691D-3CC1-4EB1-A6AF-BB4978AA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2" name="Picture 3">
          <a:extLst>
            <a:ext uri="{FF2B5EF4-FFF2-40B4-BE49-F238E27FC236}">
              <a16:creationId xmlns:a16="http://schemas.microsoft.com/office/drawing/2014/main" xmlns="" id="{64E053F4-F9D6-4FF8-B567-ABF85CD6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3" name="Picture 1">
          <a:extLst>
            <a:ext uri="{FF2B5EF4-FFF2-40B4-BE49-F238E27FC236}">
              <a16:creationId xmlns:a16="http://schemas.microsoft.com/office/drawing/2014/main" xmlns="" id="{59D3D688-EBB1-4AD5-BB72-2420B5E4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4" name="Picture 3">
          <a:extLst>
            <a:ext uri="{FF2B5EF4-FFF2-40B4-BE49-F238E27FC236}">
              <a16:creationId xmlns:a16="http://schemas.microsoft.com/office/drawing/2014/main" xmlns="" id="{2C931B51-6873-44E2-8209-CC9B770B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5" name="Picture 1">
          <a:extLst>
            <a:ext uri="{FF2B5EF4-FFF2-40B4-BE49-F238E27FC236}">
              <a16:creationId xmlns:a16="http://schemas.microsoft.com/office/drawing/2014/main" xmlns="" id="{2AE9D116-A4B2-4260-B67B-A9F50AA4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6" name="Picture 3">
          <a:extLst>
            <a:ext uri="{FF2B5EF4-FFF2-40B4-BE49-F238E27FC236}">
              <a16:creationId xmlns:a16="http://schemas.microsoft.com/office/drawing/2014/main" xmlns="" id="{9B997D8B-8DF9-468F-9888-388EF7DA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7" name="Picture 1">
          <a:extLst>
            <a:ext uri="{FF2B5EF4-FFF2-40B4-BE49-F238E27FC236}">
              <a16:creationId xmlns:a16="http://schemas.microsoft.com/office/drawing/2014/main" xmlns="" id="{6C75CC0E-4F2E-4877-A3CC-D85C6193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8" name="Picture 5">
          <a:extLst>
            <a:ext uri="{FF2B5EF4-FFF2-40B4-BE49-F238E27FC236}">
              <a16:creationId xmlns:a16="http://schemas.microsoft.com/office/drawing/2014/main" xmlns="" id="{9EFBD3A5-F2F3-427F-918E-78F28805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89" name="Picture 1">
          <a:extLst>
            <a:ext uri="{FF2B5EF4-FFF2-40B4-BE49-F238E27FC236}">
              <a16:creationId xmlns:a16="http://schemas.microsoft.com/office/drawing/2014/main" xmlns="" id="{2EC836A6-1029-486A-AFB4-350EC9F5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0" name="Picture 15">
          <a:extLst>
            <a:ext uri="{FF2B5EF4-FFF2-40B4-BE49-F238E27FC236}">
              <a16:creationId xmlns:a16="http://schemas.microsoft.com/office/drawing/2014/main" xmlns="" id="{BD443310-1247-4C31-A767-DE3CF763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1" name="Picture 1">
          <a:extLst>
            <a:ext uri="{FF2B5EF4-FFF2-40B4-BE49-F238E27FC236}">
              <a16:creationId xmlns:a16="http://schemas.microsoft.com/office/drawing/2014/main" xmlns="" id="{EC961F95-AFB9-4511-B715-5D33F803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2" name="Picture 1">
          <a:extLst>
            <a:ext uri="{FF2B5EF4-FFF2-40B4-BE49-F238E27FC236}">
              <a16:creationId xmlns:a16="http://schemas.microsoft.com/office/drawing/2014/main" xmlns="" id="{A033C147-2D0B-4116-987E-3B0ECAE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3" name="Picture 1">
          <a:extLst>
            <a:ext uri="{FF2B5EF4-FFF2-40B4-BE49-F238E27FC236}">
              <a16:creationId xmlns:a16="http://schemas.microsoft.com/office/drawing/2014/main" xmlns="" id="{3FAE83D7-B388-466D-89E9-0CBC294C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4" name="Picture 1">
          <a:extLst>
            <a:ext uri="{FF2B5EF4-FFF2-40B4-BE49-F238E27FC236}">
              <a16:creationId xmlns:a16="http://schemas.microsoft.com/office/drawing/2014/main" xmlns="" id="{D44B9703-3768-4DAD-95A3-80ED1031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5" name="Picture 1">
          <a:extLst>
            <a:ext uri="{FF2B5EF4-FFF2-40B4-BE49-F238E27FC236}">
              <a16:creationId xmlns:a16="http://schemas.microsoft.com/office/drawing/2014/main" xmlns="" id="{479E1882-0B88-4C57-9FAF-74EF57AE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6" name="Picture 5">
          <a:extLst>
            <a:ext uri="{FF2B5EF4-FFF2-40B4-BE49-F238E27FC236}">
              <a16:creationId xmlns:a16="http://schemas.microsoft.com/office/drawing/2014/main" xmlns="" id="{5B4DB25A-E371-4EF9-8C41-3268751D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7" name="Picture 1">
          <a:extLst>
            <a:ext uri="{FF2B5EF4-FFF2-40B4-BE49-F238E27FC236}">
              <a16:creationId xmlns:a16="http://schemas.microsoft.com/office/drawing/2014/main" xmlns="" id="{EE0A018C-F362-4AE8-96F3-69C9FE23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8" name="Picture 1">
          <a:extLst>
            <a:ext uri="{FF2B5EF4-FFF2-40B4-BE49-F238E27FC236}">
              <a16:creationId xmlns:a16="http://schemas.microsoft.com/office/drawing/2014/main" xmlns="" id="{582F5427-0C98-46AE-B8C1-B1832AA2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699" name="Picture 1">
          <a:extLst>
            <a:ext uri="{FF2B5EF4-FFF2-40B4-BE49-F238E27FC236}">
              <a16:creationId xmlns:a16="http://schemas.microsoft.com/office/drawing/2014/main" xmlns="" id="{521A89D1-18EB-4442-879A-BD71FC17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0" name="Picture 1">
          <a:extLst>
            <a:ext uri="{FF2B5EF4-FFF2-40B4-BE49-F238E27FC236}">
              <a16:creationId xmlns:a16="http://schemas.microsoft.com/office/drawing/2014/main" xmlns="" id="{2AB29C31-E2A5-4C1B-B1A7-8AF29525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1" name="Picture 1">
          <a:extLst>
            <a:ext uri="{FF2B5EF4-FFF2-40B4-BE49-F238E27FC236}">
              <a16:creationId xmlns:a16="http://schemas.microsoft.com/office/drawing/2014/main" xmlns="" id="{CB4DA990-F644-4814-B202-5DCFEE4D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2" name="Picture 1">
          <a:extLst>
            <a:ext uri="{FF2B5EF4-FFF2-40B4-BE49-F238E27FC236}">
              <a16:creationId xmlns:a16="http://schemas.microsoft.com/office/drawing/2014/main" xmlns="" id="{DAFF0985-5D97-41CB-AA43-31F5D115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3" name="Picture 1">
          <a:extLst>
            <a:ext uri="{FF2B5EF4-FFF2-40B4-BE49-F238E27FC236}">
              <a16:creationId xmlns:a16="http://schemas.microsoft.com/office/drawing/2014/main" xmlns="" id="{3D397AC1-036C-43A2-9470-C36B76FD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4" name="Picture 5">
          <a:extLst>
            <a:ext uri="{FF2B5EF4-FFF2-40B4-BE49-F238E27FC236}">
              <a16:creationId xmlns:a16="http://schemas.microsoft.com/office/drawing/2014/main" xmlns="" id="{0C610D18-430F-4C7C-A4C3-891E7877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5" name="Picture 1">
          <a:extLst>
            <a:ext uri="{FF2B5EF4-FFF2-40B4-BE49-F238E27FC236}">
              <a16:creationId xmlns:a16="http://schemas.microsoft.com/office/drawing/2014/main" xmlns="" id="{53758A27-0697-4E02-A026-CFF71098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6" name="Picture 1">
          <a:extLst>
            <a:ext uri="{FF2B5EF4-FFF2-40B4-BE49-F238E27FC236}">
              <a16:creationId xmlns:a16="http://schemas.microsoft.com/office/drawing/2014/main" xmlns="" id="{71955A0B-EC9D-49BC-BEDF-78D18D0F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7" name="Picture 1">
          <a:extLst>
            <a:ext uri="{FF2B5EF4-FFF2-40B4-BE49-F238E27FC236}">
              <a16:creationId xmlns:a16="http://schemas.microsoft.com/office/drawing/2014/main" xmlns="" id="{CD281773-B930-483B-B389-42E8B5D0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8" name="Picture 1">
          <a:extLst>
            <a:ext uri="{FF2B5EF4-FFF2-40B4-BE49-F238E27FC236}">
              <a16:creationId xmlns:a16="http://schemas.microsoft.com/office/drawing/2014/main" xmlns="" id="{83579CC0-7742-4AB6-B7BB-8A140F75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09" name="Picture 1">
          <a:extLst>
            <a:ext uri="{FF2B5EF4-FFF2-40B4-BE49-F238E27FC236}">
              <a16:creationId xmlns:a16="http://schemas.microsoft.com/office/drawing/2014/main" xmlns="" id="{9615346A-C831-44D7-9595-BF68E27E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0" name="Picture 1">
          <a:extLst>
            <a:ext uri="{FF2B5EF4-FFF2-40B4-BE49-F238E27FC236}">
              <a16:creationId xmlns:a16="http://schemas.microsoft.com/office/drawing/2014/main" xmlns="" id="{8ADD0D7F-2BDA-412E-BB3D-05D86F5A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1" name="Picture 1">
          <a:extLst>
            <a:ext uri="{FF2B5EF4-FFF2-40B4-BE49-F238E27FC236}">
              <a16:creationId xmlns:a16="http://schemas.microsoft.com/office/drawing/2014/main" xmlns="" id="{C74B9620-E63F-459D-BFC5-640CBFF8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2" name="Picture 5">
          <a:extLst>
            <a:ext uri="{FF2B5EF4-FFF2-40B4-BE49-F238E27FC236}">
              <a16:creationId xmlns:a16="http://schemas.microsoft.com/office/drawing/2014/main" xmlns="" id="{ACB90A06-B45D-4AFE-AC19-A65EC2E6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3" name="Picture 1">
          <a:extLst>
            <a:ext uri="{FF2B5EF4-FFF2-40B4-BE49-F238E27FC236}">
              <a16:creationId xmlns:a16="http://schemas.microsoft.com/office/drawing/2014/main" xmlns="" id="{1C92518C-AD1C-486D-8A5C-5738432B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4" name="Picture 1">
          <a:extLst>
            <a:ext uri="{FF2B5EF4-FFF2-40B4-BE49-F238E27FC236}">
              <a16:creationId xmlns:a16="http://schemas.microsoft.com/office/drawing/2014/main" xmlns="" id="{8BF10C41-1008-4720-AFA6-F5ADF268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5" name="Picture 1">
          <a:extLst>
            <a:ext uri="{FF2B5EF4-FFF2-40B4-BE49-F238E27FC236}">
              <a16:creationId xmlns:a16="http://schemas.microsoft.com/office/drawing/2014/main" xmlns="" id="{86856319-DBA5-43F5-8B0D-90AE9ED0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6" name="Picture 11">
          <a:extLst>
            <a:ext uri="{FF2B5EF4-FFF2-40B4-BE49-F238E27FC236}">
              <a16:creationId xmlns:a16="http://schemas.microsoft.com/office/drawing/2014/main" xmlns="" id="{B0D50541-DC59-43BC-9DBD-529AD044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7" name="Picture 1">
          <a:extLst>
            <a:ext uri="{FF2B5EF4-FFF2-40B4-BE49-F238E27FC236}">
              <a16:creationId xmlns:a16="http://schemas.microsoft.com/office/drawing/2014/main" xmlns="" id="{EE6AC2C4-AEDF-4548-827A-007348AF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8" name="Picture 1">
          <a:extLst>
            <a:ext uri="{FF2B5EF4-FFF2-40B4-BE49-F238E27FC236}">
              <a16:creationId xmlns:a16="http://schemas.microsoft.com/office/drawing/2014/main" xmlns="" id="{C2F14820-A1D6-4F77-816D-746BE83F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19" name="Picture 1">
          <a:extLst>
            <a:ext uri="{FF2B5EF4-FFF2-40B4-BE49-F238E27FC236}">
              <a16:creationId xmlns:a16="http://schemas.microsoft.com/office/drawing/2014/main" xmlns="" id="{5594DA6D-DED3-4CDB-BE06-76B9432B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0" name="Picture 15">
          <a:extLst>
            <a:ext uri="{FF2B5EF4-FFF2-40B4-BE49-F238E27FC236}">
              <a16:creationId xmlns:a16="http://schemas.microsoft.com/office/drawing/2014/main" xmlns="" id="{3BB6C5E2-102C-47DB-BF98-C198146C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1" name="Picture 1">
          <a:extLst>
            <a:ext uri="{FF2B5EF4-FFF2-40B4-BE49-F238E27FC236}">
              <a16:creationId xmlns:a16="http://schemas.microsoft.com/office/drawing/2014/main" xmlns="" id="{841FB835-4988-46E3-8ED4-55E361BCE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2" name="Picture 1">
          <a:extLst>
            <a:ext uri="{FF2B5EF4-FFF2-40B4-BE49-F238E27FC236}">
              <a16:creationId xmlns:a16="http://schemas.microsoft.com/office/drawing/2014/main" xmlns="" id="{76E5BDDE-E22C-41EA-B581-A04D8F82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3" name="Picture 1">
          <a:extLst>
            <a:ext uri="{FF2B5EF4-FFF2-40B4-BE49-F238E27FC236}">
              <a16:creationId xmlns:a16="http://schemas.microsoft.com/office/drawing/2014/main" xmlns="" id="{0FBC6A0B-A2AB-4584-8C7E-1FC95C40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4" name="Picture 1">
          <a:extLst>
            <a:ext uri="{FF2B5EF4-FFF2-40B4-BE49-F238E27FC236}">
              <a16:creationId xmlns:a16="http://schemas.microsoft.com/office/drawing/2014/main" xmlns="" id="{618F0E95-6415-446E-BC0D-3808EFB3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5" name="Picture 1">
          <a:extLst>
            <a:ext uri="{FF2B5EF4-FFF2-40B4-BE49-F238E27FC236}">
              <a16:creationId xmlns:a16="http://schemas.microsoft.com/office/drawing/2014/main" xmlns="" id="{3DCAAF68-4253-4911-834C-0DB96109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6" name="Picture 1">
          <a:extLst>
            <a:ext uri="{FF2B5EF4-FFF2-40B4-BE49-F238E27FC236}">
              <a16:creationId xmlns:a16="http://schemas.microsoft.com/office/drawing/2014/main" xmlns="" id="{DB5852F0-EB4C-4C35-BA04-1879A64E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7" name="Picture 1">
          <a:extLst>
            <a:ext uri="{FF2B5EF4-FFF2-40B4-BE49-F238E27FC236}">
              <a16:creationId xmlns:a16="http://schemas.microsoft.com/office/drawing/2014/main" xmlns="" id="{5E26DAFC-DF79-447B-9373-1BEEEDCF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8" name="Picture 5">
          <a:extLst>
            <a:ext uri="{FF2B5EF4-FFF2-40B4-BE49-F238E27FC236}">
              <a16:creationId xmlns:a16="http://schemas.microsoft.com/office/drawing/2014/main" xmlns="" id="{4DF363CF-D2FE-42BF-A0EB-FA340DE4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29" name="Picture 1">
          <a:extLst>
            <a:ext uri="{FF2B5EF4-FFF2-40B4-BE49-F238E27FC236}">
              <a16:creationId xmlns:a16="http://schemas.microsoft.com/office/drawing/2014/main" xmlns="" id="{20BEFE35-27F3-4CD8-B563-83F9A727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0" name="Picture 1">
          <a:extLst>
            <a:ext uri="{FF2B5EF4-FFF2-40B4-BE49-F238E27FC236}">
              <a16:creationId xmlns:a16="http://schemas.microsoft.com/office/drawing/2014/main" xmlns="" id="{C81EE780-53EC-4EEE-8EDF-350FC4F0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1" name="Picture 1">
          <a:extLst>
            <a:ext uri="{FF2B5EF4-FFF2-40B4-BE49-F238E27FC236}">
              <a16:creationId xmlns:a16="http://schemas.microsoft.com/office/drawing/2014/main" xmlns="" id="{DA634745-39C7-4A3B-ADEA-9959464B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2" name="Picture 11">
          <a:extLst>
            <a:ext uri="{FF2B5EF4-FFF2-40B4-BE49-F238E27FC236}">
              <a16:creationId xmlns:a16="http://schemas.microsoft.com/office/drawing/2014/main" xmlns="" id="{79E5ADCF-C759-43CD-9668-2A888751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3" name="Picture 1">
          <a:extLst>
            <a:ext uri="{FF2B5EF4-FFF2-40B4-BE49-F238E27FC236}">
              <a16:creationId xmlns:a16="http://schemas.microsoft.com/office/drawing/2014/main" xmlns="" id="{3E962FAC-526E-4D19-BB7A-79727D28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4" name="Picture 1">
          <a:extLst>
            <a:ext uri="{FF2B5EF4-FFF2-40B4-BE49-F238E27FC236}">
              <a16:creationId xmlns:a16="http://schemas.microsoft.com/office/drawing/2014/main" xmlns="" id="{60CD72BB-858C-4517-8E4F-F1914E24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5" name="Picture 1">
          <a:extLst>
            <a:ext uri="{FF2B5EF4-FFF2-40B4-BE49-F238E27FC236}">
              <a16:creationId xmlns:a16="http://schemas.microsoft.com/office/drawing/2014/main" xmlns="" id="{E47A7CE4-8331-416D-96E1-53739422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6" name="Picture 15">
          <a:extLst>
            <a:ext uri="{FF2B5EF4-FFF2-40B4-BE49-F238E27FC236}">
              <a16:creationId xmlns:a16="http://schemas.microsoft.com/office/drawing/2014/main" xmlns="" id="{D0EDE73E-1B3D-40C7-AD58-D0FA9F0E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7" name="Picture 1">
          <a:extLst>
            <a:ext uri="{FF2B5EF4-FFF2-40B4-BE49-F238E27FC236}">
              <a16:creationId xmlns:a16="http://schemas.microsoft.com/office/drawing/2014/main" xmlns="" id="{1844C1FE-1A7E-4C3D-AB16-ED939BDC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8" name="Picture 1">
          <a:extLst>
            <a:ext uri="{FF2B5EF4-FFF2-40B4-BE49-F238E27FC236}">
              <a16:creationId xmlns:a16="http://schemas.microsoft.com/office/drawing/2014/main" xmlns="" id="{6CFC3B64-2712-4743-8537-46788C5A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39" name="Picture 1">
          <a:extLst>
            <a:ext uri="{FF2B5EF4-FFF2-40B4-BE49-F238E27FC236}">
              <a16:creationId xmlns:a16="http://schemas.microsoft.com/office/drawing/2014/main" xmlns="" id="{406D0E2B-A1E6-4B3C-A665-8023A67F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0" name="Picture 1">
          <a:extLst>
            <a:ext uri="{FF2B5EF4-FFF2-40B4-BE49-F238E27FC236}">
              <a16:creationId xmlns:a16="http://schemas.microsoft.com/office/drawing/2014/main" xmlns="" id="{D4A4BE9B-19BE-4DD0-9BAF-5AD16767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1" name="Picture 1">
          <a:extLst>
            <a:ext uri="{FF2B5EF4-FFF2-40B4-BE49-F238E27FC236}">
              <a16:creationId xmlns:a16="http://schemas.microsoft.com/office/drawing/2014/main" xmlns="" id="{53076981-2954-43A4-A8F1-C5F09D28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2" name="Picture 3">
          <a:extLst>
            <a:ext uri="{FF2B5EF4-FFF2-40B4-BE49-F238E27FC236}">
              <a16:creationId xmlns:a16="http://schemas.microsoft.com/office/drawing/2014/main" xmlns="" id="{55D35A15-2ADF-4F6C-A4B4-0700C17D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3" name="Picture 1">
          <a:extLst>
            <a:ext uri="{FF2B5EF4-FFF2-40B4-BE49-F238E27FC236}">
              <a16:creationId xmlns:a16="http://schemas.microsoft.com/office/drawing/2014/main" xmlns="" id="{63DA7C8E-99F7-4FB7-BD79-8B6AB9AB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4" name="Picture 1">
          <a:extLst>
            <a:ext uri="{FF2B5EF4-FFF2-40B4-BE49-F238E27FC236}">
              <a16:creationId xmlns:a16="http://schemas.microsoft.com/office/drawing/2014/main" xmlns="" id="{108B431F-8FFF-42F8-9B3C-DF60CC09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5" name="Picture 1">
          <a:extLst>
            <a:ext uri="{FF2B5EF4-FFF2-40B4-BE49-F238E27FC236}">
              <a16:creationId xmlns:a16="http://schemas.microsoft.com/office/drawing/2014/main" xmlns="" id="{62265BDE-8257-4D16-8267-27023E4F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6" name="Picture 7">
          <a:extLst>
            <a:ext uri="{FF2B5EF4-FFF2-40B4-BE49-F238E27FC236}">
              <a16:creationId xmlns:a16="http://schemas.microsoft.com/office/drawing/2014/main" xmlns="" id="{02FE3AC8-E4AF-45C7-AA65-4988C2D4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7" name="Picture 1">
          <a:extLst>
            <a:ext uri="{FF2B5EF4-FFF2-40B4-BE49-F238E27FC236}">
              <a16:creationId xmlns:a16="http://schemas.microsoft.com/office/drawing/2014/main" xmlns="" id="{37CFB00D-CCA9-47F1-8702-671D0CA9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8" name="Picture 1">
          <a:extLst>
            <a:ext uri="{FF2B5EF4-FFF2-40B4-BE49-F238E27FC236}">
              <a16:creationId xmlns:a16="http://schemas.microsoft.com/office/drawing/2014/main" xmlns="" id="{11C314E8-7B8B-4E5D-B033-45BF8386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49" name="Picture 1">
          <a:extLst>
            <a:ext uri="{FF2B5EF4-FFF2-40B4-BE49-F238E27FC236}">
              <a16:creationId xmlns:a16="http://schemas.microsoft.com/office/drawing/2014/main" xmlns="" id="{15A6E1D8-3F62-4BC9-A4CF-689C9F16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0" name="Picture 145">
          <a:extLst>
            <a:ext uri="{FF2B5EF4-FFF2-40B4-BE49-F238E27FC236}">
              <a16:creationId xmlns:a16="http://schemas.microsoft.com/office/drawing/2014/main" xmlns="" id="{8B14C10C-156E-4BCA-89E4-1BD978D4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1" name="Picture 1">
          <a:extLst>
            <a:ext uri="{FF2B5EF4-FFF2-40B4-BE49-F238E27FC236}">
              <a16:creationId xmlns:a16="http://schemas.microsoft.com/office/drawing/2014/main" xmlns="" id="{3378E7AB-037E-4E06-996B-3B66DA42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2" name="Picture 1">
          <a:extLst>
            <a:ext uri="{FF2B5EF4-FFF2-40B4-BE49-F238E27FC236}">
              <a16:creationId xmlns:a16="http://schemas.microsoft.com/office/drawing/2014/main" xmlns="" id="{D4341726-C437-45B6-8B48-38A71C05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3" name="Picture 1">
          <a:extLst>
            <a:ext uri="{FF2B5EF4-FFF2-40B4-BE49-F238E27FC236}">
              <a16:creationId xmlns:a16="http://schemas.microsoft.com/office/drawing/2014/main" xmlns="" id="{ACC669AF-18D6-4618-A773-1E3CC26D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4" name="Picture 1">
          <a:extLst>
            <a:ext uri="{FF2B5EF4-FFF2-40B4-BE49-F238E27FC236}">
              <a16:creationId xmlns:a16="http://schemas.microsoft.com/office/drawing/2014/main" xmlns="" id="{4A01222F-0D04-4E98-B017-8FA5AF06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5" name="Picture 1">
          <a:extLst>
            <a:ext uri="{FF2B5EF4-FFF2-40B4-BE49-F238E27FC236}">
              <a16:creationId xmlns:a16="http://schemas.microsoft.com/office/drawing/2014/main" xmlns="" id="{B95595F7-5791-4C12-9B74-C5C44B4B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6" name="Picture 3">
          <a:extLst>
            <a:ext uri="{FF2B5EF4-FFF2-40B4-BE49-F238E27FC236}">
              <a16:creationId xmlns:a16="http://schemas.microsoft.com/office/drawing/2014/main" xmlns="" id="{FF813E2E-050A-47CD-BBE9-69D6A72F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7" name="Picture 1">
          <a:extLst>
            <a:ext uri="{FF2B5EF4-FFF2-40B4-BE49-F238E27FC236}">
              <a16:creationId xmlns:a16="http://schemas.microsoft.com/office/drawing/2014/main" xmlns="" id="{9E449BD3-29A0-4FC9-9FE0-776C3967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8" name="Picture 3">
          <a:extLst>
            <a:ext uri="{FF2B5EF4-FFF2-40B4-BE49-F238E27FC236}">
              <a16:creationId xmlns:a16="http://schemas.microsoft.com/office/drawing/2014/main" xmlns="" id="{9C0550D2-21A1-466A-B698-D6F9C776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59" name="Picture 1">
          <a:extLst>
            <a:ext uri="{FF2B5EF4-FFF2-40B4-BE49-F238E27FC236}">
              <a16:creationId xmlns:a16="http://schemas.microsoft.com/office/drawing/2014/main" xmlns="" id="{51C32BE2-6BE3-4C91-ADB1-305B26F0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60" name="Picture 3">
          <a:extLst>
            <a:ext uri="{FF2B5EF4-FFF2-40B4-BE49-F238E27FC236}">
              <a16:creationId xmlns:a16="http://schemas.microsoft.com/office/drawing/2014/main" xmlns="" id="{83707A30-CCB5-4EA3-922F-1877B9B8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61" name="Picture 1">
          <a:extLst>
            <a:ext uri="{FF2B5EF4-FFF2-40B4-BE49-F238E27FC236}">
              <a16:creationId xmlns:a16="http://schemas.microsoft.com/office/drawing/2014/main" xmlns="" id="{00CB57B1-CC70-452E-AF14-B81ECF34F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62" name="Picture 5">
          <a:extLst>
            <a:ext uri="{FF2B5EF4-FFF2-40B4-BE49-F238E27FC236}">
              <a16:creationId xmlns:a16="http://schemas.microsoft.com/office/drawing/2014/main" xmlns="" id="{9D69E0EE-124F-4524-8EAE-77DB5E1C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63" name="Picture 1">
          <a:extLst>
            <a:ext uri="{FF2B5EF4-FFF2-40B4-BE49-F238E27FC236}">
              <a16:creationId xmlns:a16="http://schemas.microsoft.com/office/drawing/2014/main" xmlns="" id="{679CEB89-E9C9-4C16-963A-38057F87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64" name="Picture 15">
          <a:extLst>
            <a:ext uri="{FF2B5EF4-FFF2-40B4-BE49-F238E27FC236}">
              <a16:creationId xmlns:a16="http://schemas.microsoft.com/office/drawing/2014/main" xmlns="" id="{C67A73CC-FF68-425E-860B-34865437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4</xdr:row>
      <xdr:rowOff>0</xdr:rowOff>
    </xdr:from>
    <xdr:ext cx="9525" cy="9525"/>
    <xdr:pic>
      <xdr:nvPicPr>
        <xdr:cNvPr id="765" name="Picture 1">
          <a:extLst>
            <a:ext uri="{FF2B5EF4-FFF2-40B4-BE49-F238E27FC236}">
              <a16:creationId xmlns:a16="http://schemas.microsoft.com/office/drawing/2014/main" xmlns="" id="{043BC6AA-5276-4A98-B118-24AB446B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73152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66" name="Picture 1">
          <a:extLst>
            <a:ext uri="{FF2B5EF4-FFF2-40B4-BE49-F238E27FC236}">
              <a16:creationId xmlns:a16="http://schemas.microsoft.com/office/drawing/2014/main" xmlns="" id="{DCFBE94A-6CE8-4BCE-AAD8-011C84BA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67" name="Picture 1">
          <a:extLst>
            <a:ext uri="{FF2B5EF4-FFF2-40B4-BE49-F238E27FC236}">
              <a16:creationId xmlns:a16="http://schemas.microsoft.com/office/drawing/2014/main" xmlns="" id="{629D0623-8DD9-471A-A76A-FF7056BC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68" name="Picture 1">
          <a:extLst>
            <a:ext uri="{FF2B5EF4-FFF2-40B4-BE49-F238E27FC236}">
              <a16:creationId xmlns:a16="http://schemas.microsoft.com/office/drawing/2014/main" xmlns="" id="{7E322D40-78B8-41AB-9834-957BFA89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69" name="Picture 1">
          <a:extLst>
            <a:ext uri="{FF2B5EF4-FFF2-40B4-BE49-F238E27FC236}">
              <a16:creationId xmlns:a16="http://schemas.microsoft.com/office/drawing/2014/main" xmlns="" id="{684B76E7-A4BA-450E-BFEB-FE315679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0" name="Picture 1">
          <a:extLst>
            <a:ext uri="{FF2B5EF4-FFF2-40B4-BE49-F238E27FC236}">
              <a16:creationId xmlns:a16="http://schemas.microsoft.com/office/drawing/2014/main" xmlns="" id="{D467FE2F-28E5-4ADE-9F71-4B53CCAC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1" name="Picture 1">
          <a:extLst>
            <a:ext uri="{FF2B5EF4-FFF2-40B4-BE49-F238E27FC236}">
              <a16:creationId xmlns:a16="http://schemas.microsoft.com/office/drawing/2014/main" xmlns="" id="{96F6CA77-A160-4A57-9F3D-B0A723AB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2" name="Picture 81">
          <a:extLst>
            <a:ext uri="{FF2B5EF4-FFF2-40B4-BE49-F238E27FC236}">
              <a16:creationId xmlns:a16="http://schemas.microsoft.com/office/drawing/2014/main" xmlns="" id="{7E5140D4-E1F8-460B-B5E1-F55C725C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3" name="Picture 1">
          <a:extLst>
            <a:ext uri="{FF2B5EF4-FFF2-40B4-BE49-F238E27FC236}">
              <a16:creationId xmlns:a16="http://schemas.microsoft.com/office/drawing/2014/main" xmlns="" id="{35A7DB1C-137E-4410-9C5F-6FBB875A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4" name="Picture 1">
          <a:extLst>
            <a:ext uri="{FF2B5EF4-FFF2-40B4-BE49-F238E27FC236}">
              <a16:creationId xmlns:a16="http://schemas.microsoft.com/office/drawing/2014/main" xmlns="" id="{28651835-07C7-4EA9-85B6-90F7170D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5" name="Picture 1">
          <a:extLst>
            <a:ext uri="{FF2B5EF4-FFF2-40B4-BE49-F238E27FC236}">
              <a16:creationId xmlns:a16="http://schemas.microsoft.com/office/drawing/2014/main" xmlns="" id="{9E91F7A0-2FD8-4D5A-89BF-B163B8E9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6" name="Picture 1">
          <a:extLst>
            <a:ext uri="{FF2B5EF4-FFF2-40B4-BE49-F238E27FC236}">
              <a16:creationId xmlns:a16="http://schemas.microsoft.com/office/drawing/2014/main" xmlns="" id="{F7D514C1-9C32-4E09-97A5-04F166A2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777" name="Picture 1">
          <a:extLst>
            <a:ext uri="{FF2B5EF4-FFF2-40B4-BE49-F238E27FC236}">
              <a16:creationId xmlns:a16="http://schemas.microsoft.com/office/drawing/2014/main" xmlns="" id="{B5940EBE-76B4-4C3C-B1CB-1CA59933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78" name="Picture 1">
          <a:extLst>
            <a:ext uri="{FF2B5EF4-FFF2-40B4-BE49-F238E27FC236}">
              <a16:creationId xmlns:a16="http://schemas.microsoft.com/office/drawing/2014/main" xmlns="" id="{1DDF07A1-5504-436E-916D-25EA203F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79" name="Picture 1">
          <a:extLst>
            <a:ext uri="{FF2B5EF4-FFF2-40B4-BE49-F238E27FC236}">
              <a16:creationId xmlns:a16="http://schemas.microsoft.com/office/drawing/2014/main" xmlns="" id="{B25052B4-099D-4F7A-8B68-9C3027DC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0" name="Picture 1">
          <a:extLst>
            <a:ext uri="{FF2B5EF4-FFF2-40B4-BE49-F238E27FC236}">
              <a16:creationId xmlns:a16="http://schemas.microsoft.com/office/drawing/2014/main" xmlns="" id="{C77B9C78-0388-4473-B318-C8FD6FD8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1" name="Picture 1">
          <a:extLst>
            <a:ext uri="{FF2B5EF4-FFF2-40B4-BE49-F238E27FC236}">
              <a16:creationId xmlns:a16="http://schemas.microsoft.com/office/drawing/2014/main" xmlns="" id="{31DDF0A3-FBBD-4D1E-B934-BCAE8162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2" name="Picture 1">
          <a:extLst>
            <a:ext uri="{FF2B5EF4-FFF2-40B4-BE49-F238E27FC236}">
              <a16:creationId xmlns:a16="http://schemas.microsoft.com/office/drawing/2014/main" xmlns="" id="{A2379897-4B12-4C18-8CBF-0883E54D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3" name="Picture 1">
          <a:extLst>
            <a:ext uri="{FF2B5EF4-FFF2-40B4-BE49-F238E27FC236}">
              <a16:creationId xmlns:a16="http://schemas.microsoft.com/office/drawing/2014/main" xmlns="" id="{923AF56F-56E7-4A04-B21A-D72837EE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4" name="Picture 81">
          <a:extLst>
            <a:ext uri="{FF2B5EF4-FFF2-40B4-BE49-F238E27FC236}">
              <a16:creationId xmlns:a16="http://schemas.microsoft.com/office/drawing/2014/main" xmlns="" id="{88E8A38D-8A08-4D74-AE14-937B075E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5" name="Picture 1">
          <a:extLst>
            <a:ext uri="{FF2B5EF4-FFF2-40B4-BE49-F238E27FC236}">
              <a16:creationId xmlns:a16="http://schemas.microsoft.com/office/drawing/2014/main" xmlns="" id="{F40CDA6F-035B-4888-AB5B-FE4F4FEE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6" name="Picture 1">
          <a:extLst>
            <a:ext uri="{FF2B5EF4-FFF2-40B4-BE49-F238E27FC236}">
              <a16:creationId xmlns:a16="http://schemas.microsoft.com/office/drawing/2014/main" xmlns="" id="{ED380B0C-66E3-454C-B838-E5AEC168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7" name="Picture 1">
          <a:extLst>
            <a:ext uri="{FF2B5EF4-FFF2-40B4-BE49-F238E27FC236}">
              <a16:creationId xmlns:a16="http://schemas.microsoft.com/office/drawing/2014/main" xmlns="" id="{2DCF5C23-F408-4DE7-9C8B-2A8E7D26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8" name="Picture 1">
          <a:extLst>
            <a:ext uri="{FF2B5EF4-FFF2-40B4-BE49-F238E27FC236}">
              <a16:creationId xmlns:a16="http://schemas.microsoft.com/office/drawing/2014/main" xmlns="" id="{F4636703-ACD7-4888-AFBC-5964E326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789" name="Picture 1">
          <a:extLst>
            <a:ext uri="{FF2B5EF4-FFF2-40B4-BE49-F238E27FC236}">
              <a16:creationId xmlns:a16="http://schemas.microsoft.com/office/drawing/2014/main" xmlns="" id="{4BC120C5-4E49-40BE-8A30-FB032BC22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0" name="Picture 1">
          <a:extLst>
            <a:ext uri="{FF2B5EF4-FFF2-40B4-BE49-F238E27FC236}">
              <a16:creationId xmlns:a16="http://schemas.microsoft.com/office/drawing/2014/main" xmlns="" id="{3FC14DC7-3C47-47D6-97DA-4DB92024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1" name="Picture 1">
          <a:extLst>
            <a:ext uri="{FF2B5EF4-FFF2-40B4-BE49-F238E27FC236}">
              <a16:creationId xmlns:a16="http://schemas.microsoft.com/office/drawing/2014/main" xmlns="" id="{C3C0AAD0-0CEC-411A-8E15-9F19E6A1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2" name="Picture 1">
          <a:extLst>
            <a:ext uri="{FF2B5EF4-FFF2-40B4-BE49-F238E27FC236}">
              <a16:creationId xmlns:a16="http://schemas.microsoft.com/office/drawing/2014/main" xmlns="" id="{38B294AE-01DB-4A9A-BD5F-72F36BAD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3" name="Picture 1">
          <a:extLst>
            <a:ext uri="{FF2B5EF4-FFF2-40B4-BE49-F238E27FC236}">
              <a16:creationId xmlns:a16="http://schemas.microsoft.com/office/drawing/2014/main" xmlns="" id="{D5C598B7-BCE8-40B4-9566-02C62D98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4" name="Picture 5">
          <a:extLst>
            <a:ext uri="{FF2B5EF4-FFF2-40B4-BE49-F238E27FC236}">
              <a16:creationId xmlns:a16="http://schemas.microsoft.com/office/drawing/2014/main" xmlns="" id="{07569B62-4380-4D79-B3C6-7F77762E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5" name="Picture 1">
          <a:extLst>
            <a:ext uri="{FF2B5EF4-FFF2-40B4-BE49-F238E27FC236}">
              <a16:creationId xmlns:a16="http://schemas.microsoft.com/office/drawing/2014/main" xmlns="" id="{271C010F-0E14-418B-90D7-B31178A8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6" name="Picture 1">
          <a:extLst>
            <a:ext uri="{FF2B5EF4-FFF2-40B4-BE49-F238E27FC236}">
              <a16:creationId xmlns:a16="http://schemas.microsoft.com/office/drawing/2014/main" xmlns="" id="{29863006-6723-4BEC-9D77-6D8001B2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7" name="Picture 1">
          <a:extLst>
            <a:ext uri="{FF2B5EF4-FFF2-40B4-BE49-F238E27FC236}">
              <a16:creationId xmlns:a16="http://schemas.microsoft.com/office/drawing/2014/main" xmlns="" id="{33765201-87A1-4086-9F3E-F579E1CA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8" name="Picture 1">
          <a:extLst>
            <a:ext uri="{FF2B5EF4-FFF2-40B4-BE49-F238E27FC236}">
              <a16:creationId xmlns:a16="http://schemas.microsoft.com/office/drawing/2014/main" xmlns="" id="{BEFBE765-F1DA-4828-B218-1E611E3D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799" name="Picture 1">
          <a:extLst>
            <a:ext uri="{FF2B5EF4-FFF2-40B4-BE49-F238E27FC236}">
              <a16:creationId xmlns:a16="http://schemas.microsoft.com/office/drawing/2014/main" xmlns="" id="{DDC84289-078A-4FE7-BC6A-29881E35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0" name="Picture 1">
          <a:extLst>
            <a:ext uri="{FF2B5EF4-FFF2-40B4-BE49-F238E27FC236}">
              <a16:creationId xmlns:a16="http://schemas.microsoft.com/office/drawing/2014/main" xmlns="" id="{B19709BF-4CB2-4A79-A89D-2EE66790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1" name="Picture 1">
          <a:extLst>
            <a:ext uri="{FF2B5EF4-FFF2-40B4-BE49-F238E27FC236}">
              <a16:creationId xmlns:a16="http://schemas.microsoft.com/office/drawing/2014/main" xmlns="" id="{2BE5FCAA-B1F6-4FEA-B69B-0B9AB3AC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2" name="Picture 5">
          <a:extLst>
            <a:ext uri="{FF2B5EF4-FFF2-40B4-BE49-F238E27FC236}">
              <a16:creationId xmlns:a16="http://schemas.microsoft.com/office/drawing/2014/main" xmlns="" id="{DD3A1BBC-F450-48C8-85AD-C36ED152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3" name="Picture 1">
          <a:extLst>
            <a:ext uri="{FF2B5EF4-FFF2-40B4-BE49-F238E27FC236}">
              <a16:creationId xmlns:a16="http://schemas.microsoft.com/office/drawing/2014/main" xmlns="" id="{D56B5DA6-A9BA-4025-A474-57E374E4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4" name="Picture 1">
          <a:extLst>
            <a:ext uri="{FF2B5EF4-FFF2-40B4-BE49-F238E27FC236}">
              <a16:creationId xmlns:a16="http://schemas.microsoft.com/office/drawing/2014/main" xmlns="" id="{D85FCAFC-976F-4619-8618-C0ABD1FA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5" name="Picture 1">
          <a:extLst>
            <a:ext uri="{FF2B5EF4-FFF2-40B4-BE49-F238E27FC236}">
              <a16:creationId xmlns:a16="http://schemas.microsoft.com/office/drawing/2014/main" xmlns="" id="{E8B18445-27CD-4D17-B58E-75881AA8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6" name="Picture 1">
          <a:extLst>
            <a:ext uri="{FF2B5EF4-FFF2-40B4-BE49-F238E27FC236}">
              <a16:creationId xmlns:a16="http://schemas.microsoft.com/office/drawing/2014/main" xmlns="" id="{2C6E00F1-4AEF-479C-B2B7-817E9B4C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7" name="Picture 1">
          <a:extLst>
            <a:ext uri="{FF2B5EF4-FFF2-40B4-BE49-F238E27FC236}">
              <a16:creationId xmlns:a16="http://schemas.microsoft.com/office/drawing/2014/main" xmlns="" id="{B20195EB-51BE-40B6-84EE-0443C9A9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8" name="Picture 1">
          <a:extLst>
            <a:ext uri="{FF2B5EF4-FFF2-40B4-BE49-F238E27FC236}">
              <a16:creationId xmlns:a16="http://schemas.microsoft.com/office/drawing/2014/main" xmlns="" id="{B6B9B632-21B5-4226-B76B-703BF4ED6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09" name="Picture 1">
          <a:extLst>
            <a:ext uri="{FF2B5EF4-FFF2-40B4-BE49-F238E27FC236}">
              <a16:creationId xmlns:a16="http://schemas.microsoft.com/office/drawing/2014/main" xmlns="" id="{10585E86-5416-4B76-80D1-861D99CB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0" name="Picture 5">
          <a:extLst>
            <a:ext uri="{FF2B5EF4-FFF2-40B4-BE49-F238E27FC236}">
              <a16:creationId xmlns:a16="http://schemas.microsoft.com/office/drawing/2014/main" xmlns="" id="{48FE18D1-B412-46F2-B65B-439DD870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1" name="Picture 1">
          <a:extLst>
            <a:ext uri="{FF2B5EF4-FFF2-40B4-BE49-F238E27FC236}">
              <a16:creationId xmlns:a16="http://schemas.microsoft.com/office/drawing/2014/main" xmlns="" id="{A9DA90F3-84D2-4DB3-8424-B7828A7A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2" name="Picture 1">
          <a:extLst>
            <a:ext uri="{FF2B5EF4-FFF2-40B4-BE49-F238E27FC236}">
              <a16:creationId xmlns:a16="http://schemas.microsoft.com/office/drawing/2014/main" xmlns="" id="{F92FEF28-86E9-46D7-9535-A0D9AACD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3" name="Picture 1">
          <a:extLst>
            <a:ext uri="{FF2B5EF4-FFF2-40B4-BE49-F238E27FC236}">
              <a16:creationId xmlns:a16="http://schemas.microsoft.com/office/drawing/2014/main" xmlns="" id="{A26808AA-1618-461F-B233-72FC9D64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4" name="Picture 11">
          <a:extLst>
            <a:ext uri="{FF2B5EF4-FFF2-40B4-BE49-F238E27FC236}">
              <a16:creationId xmlns:a16="http://schemas.microsoft.com/office/drawing/2014/main" xmlns="" id="{AD441205-5448-4AA7-8755-FBA15205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5" name="Picture 1">
          <a:extLst>
            <a:ext uri="{FF2B5EF4-FFF2-40B4-BE49-F238E27FC236}">
              <a16:creationId xmlns:a16="http://schemas.microsoft.com/office/drawing/2014/main" xmlns="" id="{B0266C49-4788-48B8-9841-F2C0C8D6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6" name="Picture 1">
          <a:extLst>
            <a:ext uri="{FF2B5EF4-FFF2-40B4-BE49-F238E27FC236}">
              <a16:creationId xmlns:a16="http://schemas.microsoft.com/office/drawing/2014/main" xmlns="" id="{0DA84AFD-572B-4A28-884B-D30F9609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7" name="Picture 1">
          <a:extLst>
            <a:ext uri="{FF2B5EF4-FFF2-40B4-BE49-F238E27FC236}">
              <a16:creationId xmlns:a16="http://schemas.microsoft.com/office/drawing/2014/main" xmlns="" id="{4CBBE955-59D9-43ED-8EF6-84256A99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8" name="Picture 15">
          <a:extLst>
            <a:ext uri="{FF2B5EF4-FFF2-40B4-BE49-F238E27FC236}">
              <a16:creationId xmlns:a16="http://schemas.microsoft.com/office/drawing/2014/main" xmlns="" id="{2C055761-F8DF-4EAC-A916-83E4B723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19" name="Picture 1">
          <a:extLst>
            <a:ext uri="{FF2B5EF4-FFF2-40B4-BE49-F238E27FC236}">
              <a16:creationId xmlns:a16="http://schemas.microsoft.com/office/drawing/2014/main" xmlns="" id="{C021FDF9-415A-40FB-ADB9-4A3AE395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0" name="Picture 1">
          <a:extLst>
            <a:ext uri="{FF2B5EF4-FFF2-40B4-BE49-F238E27FC236}">
              <a16:creationId xmlns:a16="http://schemas.microsoft.com/office/drawing/2014/main" xmlns="" id="{29FEB23D-7558-46CD-A553-9C8C759C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1" name="Picture 1">
          <a:extLst>
            <a:ext uri="{FF2B5EF4-FFF2-40B4-BE49-F238E27FC236}">
              <a16:creationId xmlns:a16="http://schemas.microsoft.com/office/drawing/2014/main" xmlns="" id="{DF7734B7-53F9-4674-80FB-D21F317D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2" name="Picture 1">
          <a:extLst>
            <a:ext uri="{FF2B5EF4-FFF2-40B4-BE49-F238E27FC236}">
              <a16:creationId xmlns:a16="http://schemas.microsoft.com/office/drawing/2014/main" xmlns="" id="{DDB2874E-B027-43BB-89F9-204FC720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3" name="Picture 1">
          <a:extLst>
            <a:ext uri="{FF2B5EF4-FFF2-40B4-BE49-F238E27FC236}">
              <a16:creationId xmlns:a16="http://schemas.microsoft.com/office/drawing/2014/main" xmlns="" id="{D9B3BCED-EB7E-4ED1-896E-539147E7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4" name="Picture 1">
          <a:extLst>
            <a:ext uri="{FF2B5EF4-FFF2-40B4-BE49-F238E27FC236}">
              <a16:creationId xmlns:a16="http://schemas.microsoft.com/office/drawing/2014/main" xmlns="" id="{FE41323B-A49A-42F4-8520-57D7424F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5" name="Picture 1">
          <a:extLst>
            <a:ext uri="{FF2B5EF4-FFF2-40B4-BE49-F238E27FC236}">
              <a16:creationId xmlns:a16="http://schemas.microsoft.com/office/drawing/2014/main" xmlns="" id="{4FFC6C52-CED9-4085-95E4-1800DE5F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6" name="Picture 5">
          <a:extLst>
            <a:ext uri="{FF2B5EF4-FFF2-40B4-BE49-F238E27FC236}">
              <a16:creationId xmlns:a16="http://schemas.microsoft.com/office/drawing/2014/main" xmlns="" id="{C081C168-54FF-4193-9AAC-156DB73B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7" name="Picture 1">
          <a:extLst>
            <a:ext uri="{FF2B5EF4-FFF2-40B4-BE49-F238E27FC236}">
              <a16:creationId xmlns:a16="http://schemas.microsoft.com/office/drawing/2014/main" xmlns="" id="{B2980800-B022-4E05-A57E-3417ECA2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8" name="Picture 1">
          <a:extLst>
            <a:ext uri="{FF2B5EF4-FFF2-40B4-BE49-F238E27FC236}">
              <a16:creationId xmlns:a16="http://schemas.microsoft.com/office/drawing/2014/main" xmlns="" id="{7748E6C1-A312-4642-B00E-A02AAF04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29" name="Picture 1">
          <a:extLst>
            <a:ext uri="{FF2B5EF4-FFF2-40B4-BE49-F238E27FC236}">
              <a16:creationId xmlns:a16="http://schemas.microsoft.com/office/drawing/2014/main" xmlns="" id="{5B3623A7-C9D4-49C7-9EC0-922B1297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0" name="Picture 11">
          <a:extLst>
            <a:ext uri="{FF2B5EF4-FFF2-40B4-BE49-F238E27FC236}">
              <a16:creationId xmlns:a16="http://schemas.microsoft.com/office/drawing/2014/main" xmlns="" id="{BA6D3903-3AE5-4807-BF27-E41204EC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1" name="Picture 1">
          <a:extLst>
            <a:ext uri="{FF2B5EF4-FFF2-40B4-BE49-F238E27FC236}">
              <a16:creationId xmlns:a16="http://schemas.microsoft.com/office/drawing/2014/main" xmlns="" id="{9DBE4A41-EBAE-4BCF-A324-0D7C1724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2" name="Picture 1">
          <a:extLst>
            <a:ext uri="{FF2B5EF4-FFF2-40B4-BE49-F238E27FC236}">
              <a16:creationId xmlns:a16="http://schemas.microsoft.com/office/drawing/2014/main" xmlns="" id="{595576DE-3E52-4148-B158-73738A8C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3" name="Picture 1">
          <a:extLst>
            <a:ext uri="{FF2B5EF4-FFF2-40B4-BE49-F238E27FC236}">
              <a16:creationId xmlns:a16="http://schemas.microsoft.com/office/drawing/2014/main" xmlns="" id="{3B517C11-9C52-4496-990A-83AED076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4" name="Picture 15">
          <a:extLst>
            <a:ext uri="{FF2B5EF4-FFF2-40B4-BE49-F238E27FC236}">
              <a16:creationId xmlns:a16="http://schemas.microsoft.com/office/drawing/2014/main" xmlns="" id="{3C88C6E6-459E-436A-B7FE-ACB1BB95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5" name="Picture 1">
          <a:extLst>
            <a:ext uri="{FF2B5EF4-FFF2-40B4-BE49-F238E27FC236}">
              <a16:creationId xmlns:a16="http://schemas.microsoft.com/office/drawing/2014/main" xmlns="" id="{433B2939-DDE4-4147-B032-8F82686B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6" name="Picture 1">
          <a:extLst>
            <a:ext uri="{FF2B5EF4-FFF2-40B4-BE49-F238E27FC236}">
              <a16:creationId xmlns:a16="http://schemas.microsoft.com/office/drawing/2014/main" xmlns="" id="{CCFD9780-AD13-4DD9-94C0-49784878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7" name="Picture 1">
          <a:extLst>
            <a:ext uri="{FF2B5EF4-FFF2-40B4-BE49-F238E27FC236}">
              <a16:creationId xmlns:a16="http://schemas.microsoft.com/office/drawing/2014/main" xmlns="" id="{A2AC7FC5-1708-4375-97D9-02F86937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8" name="Picture 1">
          <a:extLst>
            <a:ext uri="{FF2B5EF4-FFF2-40B4-BE49-F238E27FC236}">
              <a16:creationId xmlns:a16="http://schemas.microsoft.com/office/drawing/2014/main" xmlns="" id="{126334DA-B838-43EB-BE60-93B9BBEA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39" name="Picture 1">
          <a:extLst>
            <a:ext uri="{FF2B5EF4-FFF2-40B4-BE49-F238E27FC236}">
              <a16:creationId xmlns:a16="http://schemas.microsoft.com/office/drawing/2014/main" xmlns="" id="{6FC38630-518D-4E56-8599-6E5D9D882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0" name="Picture 3">
          <a:extLst>
            <a:ext uri="{FF2B5EF4-FFF2-40B4-BE49-F238E27FC236}">
              <a16:creationId xmlns:a16="http://schemas.microsoft.com/office/drawing/2014/main" xmlns="" id="{4701E610-3CD1-45E2-A9FD-D18819D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1" name="Picture 1">
          <a:extLst>
            <a:ext uri="{FF2B5EF4-FFF2-40B4-BE49-F238E27FC236}">
              <a16:creationId xmlns:a16="http://schemas.microsoft.com/office/drawing/2014/main" xmlns="" id="{585FAA9C-8222-488C-B8BF-37C4C458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2" name="Picture 1">
          <a:extLst>
            <a:ext uri="{FF2B5EF4-FFF2-40B4-BE49-F238E27FC236}">
              <a16:creationId xmlns:a16="http://schemas.microsoft.com/office/drawing/2014/main" xmlns="" id="{E943D49D-5B14-4E66-BD12-3D2F912B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3" name="Picture 1">
          <a:extLst>
            <a:ext uri="{FF2B5EF4-FFF2-40B4-BE49-F238E27FC236}">
              <a16:creationId xmlns:a16="http://schemas.microsoft.com/office/drawing/2014/main" xmlns="" id="{E4E10447-02BB-4992-A799-BA1AD073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4" name="Picture 7">
          <a:extLst>
            <a:ext uri="{FF2B5EF4-FFF2-40B4-BE49-F238E27FC236}">
              <a16:creationId xmlns:a16="http://schemas.microsoft.com/office/drawing/2014/main" xmlns="" id="{CA5047D1-EC9B-4148-9DC3-EEE3F9F1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5" name="Picture 1">
          <a:extLst>
            <a:ext uri="{FF2B5EF4-FFF2-40B4-BE49-F238E27FC236}">
              <a16:creationId xmlns:a16="http://schemas.microsoft.com/office/drawing/2014/main" xmlns="" id="{52CDAA25-7609-4DE5-896A-BABEEDC6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6" name="Picture 1">
          <a:extLst>
            <a:ext uri="{FF2B5EF4-FFF2-40B4-BE49-F238E27FC236}">
              <a16:creationId xmlns:a16="http://schemas.microsoft.com/office/drawing/2014/main" xmlns="" id="{0F77EE85-5022-4CC1-A9D8-997D37E8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7" name="Picture 1">
          <a:extLst>
            <a:ext uri="{FF2B5EF4-FFF2-40B4-BE49-F238E27FC236}">
              <a16:creationId xmlns:a16="http://schemas.microsoft.com/office/drawing/2014/main" xmlns="" id="{D2839A0C-978F-433E-B0BF-C0359F89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8" name="Picture 219">
          <a:extLst>
            <a:ext uri="{FF2B5EF4-FFF2-40B4-BE49-F238E27FC236}">
              <a16:creationId xmlns:a16="http://schemas.microsoft.com/office/drawing/2014/main" xmlns="" id="{27941B2A-65B6-48E4-B325-67262B86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49" name="Picture 1">
          <a:extLst>
            <a:ext uri="{FF2B5EF4-FFF2-40B4-BE49-F238E27FC236}">
              <a16:creationId xmlns:a16="http://schemas.microsoft.com/office/drawing/2014/main" xmlns="" id="{CBA377A5-9C8F-44B6-B3B7-B2C2EE5C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0" name="Picture 1">
          <a:extLst>
            <a:ext uri="{FF2B5EF4-FFF2-40B4-BE49-F238E27FC236}">
              <a16:creationId xmlns:a16="http://schemas.microsoft.com/office/drawing/2014/main" xmlns="" id="{633B7667-D215-4C4C-BCC7-6D077F76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1" name="Picture 1">
          <a:extLst>
            <a:ext uri="{FF2B5EF4-FFF2-40B4-BE49-F238E27FC236}">
              <a16:creationId xmlns:a16="http://schemas.microsoft.com/office/drawing/2014/main" xmlns="" id="{9B0741F9-9032-41B1-9BC7-91A3763B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2" name="Picture 1">
          <a:extLst>
            <a:ext uri="{FF2B5EF4-FFF2-40B4-BE49-F238E27FC236}">
              <a16:creationId xmlns:a16="http://schemas.microsoft.com/office/drawing/2014/main" xmlns="" id="{349046EB-E850-449C-A1D8-58DB4A35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3" name="Picture 1">
          <a:extLst>
            <a:ext uri="{FF2B5EF4-FFF2-40B4-BE49-F238E27FC236}">
              <a16:creationId xmlns:a16="http://schemas.microsoft.com/office/drawing/2014/main" xmlns="" id="{D23C84CE-9665-4DE8-9260-F07F207A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4" name="Picture 3">
          <a:extLst>
            <a:ext uri="{FF2B5EF4-FFF2-40B4-BE49-F238E27FC236}">
              <a16:creationId xmlns:a16="http://schemas.microsoft.com/office/drawing/2014/main" xmlns="" id="{31590446-76A1-4268-BE3C-6E0960F4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5" name="Picture 1">
          <a:extLst>
            <a:ext uri="{FF2B5EF4-FFF2-40B4-BE49-F238E27FC236}">
              <a16:creationId xmlns:a16="http://schemas.microsoft.com/office/drawing/2014/main" xmlns="" id="{52F7B484-4A7C-4B22-9976-28AA5098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6" name="Picture 3">
          <a:extLst>
            <a:ext uri="{FF2B5EF4-FFF2-40B4-BE49-F238E27FC236}">
              <a16:creationId xmlns:a16="http://schemas.microsoft.com/office/drawing/2014/main" xmlns="" id="{62D728E5-B699-4EFA-8156-CCA09B97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7" name="Picture 1">
          <a:extLst>
            <a:ext uri="{FF2B5EF4-FFF2-40B4-BE49-F238E27FC236}">
              <a16:creationId xmlns:a16="http://schemas.microsoft.com/office/drawing/2014/main" xmlns="" id="{A446198B-DE22-4D5F-B992-2A72FDBE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8" name="Picture 3">
          <a:extLst>
            <a:ext uri="{FF2B5EF4-FFF2-40B4-BE49-F238E27FC236}">
              <a16:creationId xmlns:a16="http://schemas.microsoft.com/office/drawing/2014/main" xmlns="" id="{3E79D5D7-FDAD-4220-A84D-4A2911B5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59" name="Picture 1">
          <a:extLst>
            <a:ext uri="{FF2B5EF4-FFF2-40B4-BE49-F238E27FC236}">
              <a16:creationId xmlns:a16="http://schemas.microsoft.com/office/drawing/2014/main" xmlns="" id="{AF33E12C-F117-4D1B-A2BF-AAB241FD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0" name="Picture 5">
          <a:extLst>
            <a:ext uri="{FF2B5EF4-FFF2-40B4-BE49-F238E27FC236}">
              <a16:creationId xmlns:a16="http://schemas.microsoft.com/office/drawing/2014/main" xmlns="" id="{E0C55C17-9FDE-4BA8-926F-020BFFC8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1" name="Picture 1">
          <a:extLst>
            <a:ext uri="{FF2B5EF4-FFF2-40B4-BE49-F238E27FC236}">
              <a16:creationId xmlns:a16="http://schemas.microsoft.com/office/drawing/2014/main" xmlns="" id="{29CC4521-CCC2-4B0C-8E8B-6E8A5BF7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2" name="Picture 15">
          <a:extLst>
            <a:ext uri="{FF2B5EF4-FFF2-40B4-BE49-F238E27FC236}">
              <a16:creationId xmlns:a16="http://schemas.microsoft.com/office/drawing/2014/main" xmlns="" id="{9A704907-6E0A-4FB4-91A5-34D5F7B4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3" name="Picture 1">
          <a:extLst>
            <a:ext uri="{FF2B5EF4-FFF2-40B4-BE49-F238E27FC236}">
              <a16:creationId xmlns:a16="http://schemas.microsoft.com/office/drawing/2014/main" xmlns="" id="{1906974C-E013-464D-8E13-7A71CFF0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4" name="Picture 1">
          <a:extLst>
            <a:ext uri="{FF2B5EF4-FFF2-40B4-BE49-F238E27FC236}">
              <a16:creationId xmlns:a16="http://schemas.microsoft.com/office/drawing/2014/main" xmlns="" id="{8838435D-07D6-4AF1-BC5A-892A078E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5" name="Picture 1">
          <a:extLst>
            <a:ext uri="{FF2B5EF4-FFF2-40B4-BE49-F238E27FC236}">
              <a16:creationId xmlns:a16="http://schemas.microsoft.com/office/drawing/2014/main" xmlns="" id="{DAEBDF69-BFEC-46FC-8ABC-AB6532F2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6" name="Picture 1">
          <a:extLst>
            <a:ext uri="{FF2B5EF4-FFF2-40B4-BE49-F238E27FC236}">
              <a16:creationId xmlns:a16="http://schemas.microsoft.com/office/drawing/2014/main" xmlns="" id="{B2D7868C-0DFB-44AF-9027-EE6209C22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7" name="Picture 1">
          <a:extLst>
            <a:ext uri="{FF2B5EF4-FFF2-40B4-BE49-F238E27FC236}">
              <a16:creationId xmlns:a16="http://schemas.microsoft.com/office/drawing/2014/main" xmlns="" id="{14DEA909-8F88-40BD-B9ED-4B96E8B0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8" name="Picture 5">
          <a:extLst>
            <a:ext uri="{FF2B5EF4-FFF2-40B4-BE49-F238E27FC236}">
              <a16:creationId xmlns:a16="http://schemas.microsoft.com/office/drawing/2014/main" xmlns="" id="{CF645A41-A3BE-4DE5-B466-0DE4AB41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69" name="Picture 1">
          <a:extLst>
            <a:ext uri="{FF2B5EF4-FFF2-40B4-BE49-F238E27FC236}">
              <a16:creationId xmlns:a16="http://schemas.microsoft.com/office/drawing/2014/main" xmlns="" id="{6C945CC8-EC97-4C00-8D53-9743EE84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0" name="Picture 1">
          <a:extLst>
            <a:ext uri="{FF2B5EF4-FFF2-40B4-BE49-F238E27FC236}">
              <a16:creationId xmlns:a16="http://schemas.microsoft.com/office/drawing/2014/main" xmlns="" id="{A4799D75-96CD-42F2-A568-41218714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1" name="Picture 1">
          <a:extLst>
            <a:ext uri="{FF2B5EF4-FFF2-40B4-BE49-F238E27FC236}">
              <a16:creationId xmlns:a16="http://schemas.microsoft.com/office/drawing/2014/main" xmlns="" id="{A5071CA4-149C-4625-8DAF-465FB5E2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2" name="Picture 1">
          <a:extLst>
            <a:ext uri="{FF2B5EF4-FFF2-40B4-BE49-F238E27FC236}">
              <a16:creationId xmlns:a16="http://schemas.microsoft.com/office/drawing/2014/main" xmlns="" id="{09A7503B-8BFD-41C3-B584-2DDC66FA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3" name="Picture 1">
          <a:extLst>
            <a:ext uri="{FF2B5EF4-FFF2-40B4-BE49-F238E27FC236}">
              <a16:creationId xmlns:a16="http://schemas.microsoft.com/office/drawing/2014/main" xmlns="" id="{9CEC1192-CE98-49A2-9B12-9FD386A7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4" name="Picture 1">
          <a:extLst>
            <a:ext uri="{FF2B5EF4-FFF2-40B4-BE49-F238E27FC236}">
              <a16:creationId xmlns:a16="http://schemas.microsoft.com/office/drawing/2014/main" xmlns="" id="{606C7C63-66D3-47A5-AC67-735AEDBB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5" name="Picture 1">
          <a:extLst>
            <a:ext uri="{FF2B5EF4-FFF2-40B4-BE49-F238E27FC236}">
              <a16:creationId xmlns:a16="http://schemas.microsoft.com/office/drawing/2014/main" xmlns="" id="{BA9819B8-C7A8-4C06-92B9-D4F951C4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6" name="Picture 5">
          <a:extLst>
            <a:ext uri="{FF2B5EF4-FFF2-40B4-BE49-F238E27FC236}">
              <a16:creationId xmlns:a16="http://schemas.microsoft.com/office/drawing/2014/main" xmlns="" id="{CE5E3DC9-4675-4B91-90C6-AE547827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7" name="Picture 1">
          <a:extLst>
            <a:ext uri="{FF2B5EF4-FFF2-40B4-BE49-F238E27FC236}">
              <a16:creationId xmlns:a16="http://schemas.microsoft.com/office/drawing/2014/main" xmlns="" id="{B5CE17C4-EC2C-4CC8-A6F0-09A2EFD3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8" name="Picture 1">
          <a:extLst>
            <a:ext uri="{FF2B5EF4-FFF2-40B4-BE49-F238E27FC236}">
              <a16:creationId xmlns:a16="http://schemas.microsoft.com/office/drawing/2014/main" xmlns="" id="{161CC5FD-1D9D-4A2C-93C6-018DC849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79" name="Picture 1">
          <a:extLst>
            <a:ext uri="{FF2B5EF4-FFF2-40B4-BE49-F238E27FC236}">
              <a16:creationId xmlns:a16="http://schemas.microsoft.com/office/drawing/2014/main" xmlns="" id="{3FB67DCE-D358-4E61-8441-06D75F7D7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0" name="Picture 1">
          <a:extLst>
            <a:ext uri="{FF2B5EF4-FFF2-40B4-BE49-F238E27FC236}">
              <a16:creationId xmlns:a16="http://schemas.microsoft.com/office/drawing/2014/main" xmlns="" id="{21546169-6114-4C9F-B8D5-94FBF8A7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1" name="Picture 1">
          <a:extLst>
            <a:ext uri="{FF2B5EF4-FFF2-40B4-BE49-F238E27FC236}">
              <a16:creationId xmlns:a16="http://schemas.microsoft.com/office/drawing/2014/main" xmlns="" id="{A15A7F72-7061-495F-95A8-ED544054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2" name="Picture 1">
          <a:extLst>
            <a:ext uri="{FF2B5EF4-FFF2-40B4-BE49-F238E27FC236}">
              <a16:creationId xmlns:a16="http://schemas.microsoft.com/office/drawing/2014/main" xmlns="" id="{6C4E5D9D-5536-4CB4-83D1-A37B40C8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3" name="Picture 1">
          <a:extLst>
            <a:ext uri="{FF2B5EF4-FFF2-40B4-BE49-F238E27FC236}">
              <a16:creationId xmlns:a16="http://schemas.microsoft.com/office/drawing/2014/main" xmlns="" id="{3E61BBCD-86CB-42EC-9096-208D6275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4" name="Picture 5">
          <a:extLst>
            <a:ext uri="{FF2B5EF4-FFF2-40B4-BE49-F238E27FC236}">
              <a16:creationId xmlns:a16="http://schemas.microsoft.com/office/drawing/2014/main" xmlns="" id="{3FBF9234-59AD-40A7-81BA-CBB56585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5" name="Picture 1">
          <a:extLst>
            <a:ext uri="{FF2B5EF4-FFF2-40B4-BE49-F238E27FC236}">
              <a16:creationId xmlns:a16="http://schemas.microsoft.com/office/drawing/2014/main" xmlns="" id="{BB8C92C5-C7EA-4753-9E37-F60E19B1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6" name="Picture 1">
          <a:extLst>
            <a:ext uri="{FF2B5EF4-FFF2-40B4-BE49-F238E27FC236}">
              <a16:creationId xmlns:a16="http://schemas.microsoft.com/office/drawing/2014/main" xmlns="" id="{8FD70967-1623-499B-A98A-8F9DA9C3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7" name="Picture 1">
          <a:extLst>
            <a:ext uri="{FF2B5EF4-FFF2-40B4-BE49-F238E27FC236}">
              <a16:creationId xmlns:a16="http://schemas.microsoft.com/office/drawing/2014/main" xmlns="" id="{5CFF8DBF-87D2-4C1D-BEAE-42B2D577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8" name="Picture 11">
          <a:extLst>
            <a:ext uri="{FF2B5EF4-FFF2-40B4-BE49-F238E27FC236}">
              <a16:creationId xmlns:a16="http://schemas.microsoft.com/office/drawing/2014/main" xmlns="" id="{85C4D399-2E9D-4584-8FBB-58050AE9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89" name="Picture 1">
          <a:extLst>
            <a:ext uri="{FF2B5EF4-FFF2-40B4-BE49-F238E27FC236}">
              <a16:creationId xmlns:a16="http://schemas.microsoft.com/office/drawing/2014/main" xmlns="" id="{B7CB40B1-3126-4B23-97A9-5ED598C0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0" name="Picture 1">
          <a:extLst>
            <a:ext uri="{FF2B5EF4-FFF2-40B4-BE49-F238E27FC236}">
              <a16:creationId xmlns:a16="http://schemas.microsoft.com/office/drawing/2014/main" xmlns="" id="{3C94EECE-7B47-43D5-94DD-996AA2F6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1" name="Picture 1">
          <a:extLst>
            <a:ext uri="{FF2B5EF4-FFF2-40B4-BE49-F238E27FC236}">
              <a16:creationId xmlns:a16="http://schemas.microsoft.com/office/drawing/2014/main" xmlns="" id="{0068558B-3006-4160-ABFD-4BB6C683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2" name="Picture 15">
          <a:extLst>
            <a:ext uri="{FF2B5EF4-FFF2-40B4-BE49-F238E27FC236}">
              <a16:creationId xmlns:a16="http://schemas.microsoft.com/office/drawing/2014/main" xmlns="" id="{70E28522-A31A-429A-9BB6-59C4A063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3" name="Picture 1">
          <a:extLst>
            <a:ext uri="{FF2B5EF4-FFF2-40B4-BE49-F238E27FC236}">
              <a16:creationId xmlns:a16="http://schemas.microsoft.com/office/drawing/2014/main" xmlns="" id="{F8F4E64B-A7B8-44DF-99A9-2960D372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4" name="Picture 1">
          <a:extLst>
            <a:ext uri="{FF2B5EF4-FFF2-40B4-BE49-F238E27FC236}">
              <a16:creationId xmlns:a16="http://schemas.microsoft.com/office/drawing/2014/main" xmlns="" id="{49D0B2FB-4778-484F-A4CB-F9347FEE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5" name="Picture 1">
          <a:extLst>
            <a:ext uri="{FF2B5EF4-FFF2-40B4-BE49-F238E27FC236}">
              <a16:creationId xmlns:a16="http://schemas.microsoft.com/office/drawing/2014/main" xmlns="" id="{82BD47C3-E2E4-4187-A80E-5FE2DA39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6" name="Picture 1">
          <a:extLst>
            <a:ext uri="{FF2B5EF4-FFF2-40B4-BE49-F238E27FC236}">
              <a16:creationId xmlns:a16="http://schemas.microsoft.com/office/drawing/2014/main" xmlns="" id="{005D89CC-61C5-405A-BF63-A5B7490F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7" name="Picture 1">
          <a:extLst>
            <a:ext uri="{FF2B5EF4-FFF2-40B4-BE49-F238E27FC236}">
              <a16:creationId xmlns:a16="http://schemas.microsoft.com/office/drawing/2014/main" xmlns="" id="{0D73DF0B-269E-4CE8-896E-CBBEFEB6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8" name="Picture 1">
          <a:extLst>
            <a:ext uri="{FF2B5EF4-FFF2-40B4-BE49-F238E27FC236}">
              <a16:creationId xmlns:a16="http://schemas.microsoft.com/office/drawing/2014/main" xmlns="" id="{F6B9229C-163E-4C37-B85B-90CAA266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899" name="Picture 1">
          <a:extLst>
            <a:ext uri="{FF2B5EF4-FFF2-40B4-BE49-F238E27FC236}">
              <a16:creationId xmlns:a16="http://schemas.microsoft.com/office/drawing/2014/main" xmlns="" id="{71B09D25-4AEE-4E66-BBCC-C2761C4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0" name="Picture 5">
          <a:extLst>
            <a:ext uri="{FF2B5EF4-FFF2-40B4-BE49-F238E27FC236}">
              <a16:creationId xmlns:a16="http://schemas.microsoft.com/office/drawing/2014/main" xmlns="" id="{A888552A-0C8F-47B6-BCFB-C06621E3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1" name="Picture 1">
          <a:extLst>
            <a:ext uri="{FF2B5EF4-FFF2-40B4-BE49-F238E27FC236}">
              <a16:creationId xmlns:a16="http://schemas.microsoft.com/office/drawing/2014/main" xmlns="" id="{0BAE5559-76D6-418B-964C-D22EB470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2" name="Picture 1">
          <a:extLst>
            <a:ext uri="{FF2B5EF4-FFF2-40B4-BE49-F238E27FC236}">
              <a16:creationId xmlns:a16="http://schemas.microsoft.com/office/drawing/2014/main" xmlns="" id="{206EA781-02E1-473E-A33F-77919ED0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3" name="Picture 1">
          <a:extLst>
            <a:ext uri="{FF2B5EF4-FFF2-40B4-BE49-F238E27FC236}">
              <a16:creationId xmlns:a16="http://schemas.microsoft.com/office/drawing/2014/main" xmlns="" id="{7B212324-779B-467A-9788-3D7543B1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4" name="Picture 11">
          <a:extLst>
            <a:ext uri="{FF2B5EF4-FFF2-40B4-BE49-F238E27FC236}">
              <a16:creationId xmlns:a16="http://schemas.microsoft.com/office/drawing/2014/main" xmlns="" id="{80E9ADD9-0B92-4C9B-8ED0-A610991A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5" name="Picture 1">
          <a:extLst>
            <a:ext uri="{FF2B5EF4-FFF2-40B4-BE49-F238E27FC236}">
              <a16:creationId xmlns:a16="http://schemas.microsoft.com/office/drawing/2014/main" xmlns="" id="{875B6195-361F-4AF8-AE7E-53A29CCF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6" name="Picture 1">
          <a:extLst>
            <a:ext uri="{FF2B5EF4-FFF2-40B4-BE49-F238E27FC236}">
              <a16:creationId xmlns:a16="http://schemas.microsoft.com/office/drawing/2014/main" xmlns="" id="{499CD56C-64C9-44D5-B760-BDBA5EC7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7" name="Picture 1">
          <a:extLst>
            <a:ext uri="{FF2B5EF4-FFF2-40B4-BE49-F238E27FC236}">
              <a16:creationId xmlns:a16="http://schemas.microsoft.com/office/drawing/2014/main" xmlns="" id="{CAED6D2E-5930-4E2D-B224-23A0E604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8" name="Picture 15">
          <a:extLst>
            <a:ext uri="{FF2B5EF4-FFF2-40B4-BE49-F238E27FC236}">
              <a16:creationId xmlns:a16="http://schemas.microsoft.com/office/drawing/2014/main" xmlns="" id="{504C8EB3-2013-4050-8524-208D192F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09" name="Picture 1">
          <a:extLst>
            <a:ext uri="{FF2B5EF4-FFF2-40B4-BE49-F238E27FC236}">
              <a16:creationId xmlns:a16="http://schemas.microsoft.com/office/drawing/2014/main" xmlns="" id="{FE939B98-25B0-4B17-82DB-3E6F24A7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0" name="Picture 1">
          <a:extLst>
            <a:ext uri="{FF2B5EF4-FFF2-40B4-BE49-F238E27FC236}">
              <a16:creationId xmlns:a16="http://schemas.microsoft.com/office/drawing/2014/main" xmlns="" id="{76EC80E0-D099-44D3-B4D6-77DEC0EE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1" name="Picture 1">
          <a:extLst>
            <a:ext uri="{FF2B5EF4-FFF2-40B4-BE49-F238E27FC236}">
              <a16:creationId xmlns:a16="http://schemas.microsoft.com/office/drawing/2014/main" xmlns="" id="{2DA4A5DF-C252-4075-927C-F358BD25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2" name="Picture 1">
          <a:extLst>
            <a:ext uri="{FF2B5EF4-FFF2-40B4-BE49-F238E27FC236}">
              <a16:creationId xmlns:a16="http://schemas.microsoft.com/office/drawing/2014/main" xmlns="" id="{6E2CE104-5E6C-4DB5-A119-9BD4E9D4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3" name="Picture 1">
          <a:extLst>
            <a:ext uri="{FF2B5EF4-FFF2-40B4-BE49-F238E27FC236}">
              <a16:creationId xmlns:a16="http://schemas.microsoft.com/office/drawing/2014/main" xmlns="" id="{1FEBCE5C-4C38-4A37-9A27-5CA74553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4" name="Picture 3">
          <a:extLst>
            <a:ext uri="{FF2B5EF4-FFF2-40B4-BE49-F238E27FC236}">
              <a16:creationId xmlns:a16="http://schemas.microsoft.com/office/drawing/2014/main" xmlns="" id="{334D7F6E-3AB5-4E1A-9F03-83C14959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5" name="Picture 1">
          <a:extLst>
            <a:ext uri="{FF2B5EF4-FFF2-40B4-BE49-F238E27FC236}">
              <a16:creationId xmlns:a16="http://schemas.microsoft.com/office/drawing/2014/main" xmlns="" id="{50863593-532F-4C5E-B817-83597A96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6" name="Picture 1">
          <a:extLst>
            <a:ext uri="{FF2B5EF4-FFF2-40B4-BE49-F238E27FC236}">
              <a16:creationId xmlns:a16="http://schemas.microsoft.com/office/drawing/2014/main" xmlns="" id="{CCD878EE-3CE8-4265-949C-94AD8698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7" name="Picture 1">
          <a:extLst>
            <a:ext uri="{FF2B5EF4-FFF2-40B4-BE49-F238E27FC236}">
              <a16:creationId xmlns:a16="http://schemas.microsoft.com/office/drawing/2014/main" xmlns="" id="{EA758A79-ED13-4339-95EE-A7B3AC9C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8" name="Picture 7">
          <a:extLst>
            <a:ext uri="{FF2B5EF4-FFF2-40B4-BE49-F238E27FC236}">
              <a16:creationId xmlns:a16="http://schemas.microsoft.com/office/drawing/2014/main" xmlns="" id="{557283FF-9E41-42E8-A905-DF271B2A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19" name="Picture 1">
          <a:extLst>
            <a:ext uri="{FF2B5EF4-FFF2-40B4-BE49-F238E27FC236}">
              <a16:creationId xmlns:a16="http://schemas.microsoft.com/office/drawing/2014/main" xmlns="" id="{7328302E-B48D-401B-AE84-07106779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0" name="Picture 1">
          <a:extLst>
            <a:ext uri="{FF2B5EF4-FFF2-40B4-BE49-F238E27FC236}">
              <a16:creationId xmlns:a16="http://schemas.microsoft.com/office/drawing/2014/main" xmlns="" id="{0F3988BD-4739-408E-B13F-424BE2EA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1" name="Picture 1">
          <a:extLst>
            <a:ext uri="{FF2B5EF4-FFF2-40B4-BE49-F238E27FC236}">
              <a16:creationId xmlns:a16="http://schemas.microsoft.com/office/drawing/2014/main" xmlns="" id="{0051BB2B-CD43-4A09-B536-86EE2C45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2" name="Picture 293">
          <a:extLst>
            <a:ext uri="{FF2B5EF4-FFF2-40B4-BE49-F238E27FC236}">
              <a16:creationId xmlns:a16="http://schemas.microsoft.com/office/drawing/2014/main" xmlns="" id="{4BE01935-DBED-4FBB-93FB-2840CAF5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3" name="Picture 1">
          <a:extLst>
            <a:ext uri="{FF2B5EF4-FFF2-40B4-BE49-F238E27FC236}">
              <a16:creationId xmlns:a16="http://schemas.microsoft.com/office/drawing/2014/main" xmlns="" id="{3841D9F5-E23F-4994-B386-BE4BFF8B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4" name="Picture 1">
          <a:extLst>
            <a:ext uri="{FF2B5EF4-FFF2-40B4-BE49-F238E27FC236}">
              <a16:creationId xmlns:a16="http://schemas.microsoft.com/office/drawing/2014/main" xmlns="" id="{612E80C3-69F1-4139-BA72-D648BBB6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5" name="Picture 1">
          <a:extLst>
            <a:ext uri="{FF2B5EF4-FFF2-40B4-BE49-F238E27FC236}">
              <a16:creationId xmlns:a16="http://schemas.microsoft.com/office/drawing/2014/main" xmlns="" id="{7B6A0E68-9650-4F02-81B2-5072E2BC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6" name="Picture 1">
          <a:extLst>
            <a:ext uri="{FF2B5EF4-FFF2-40B4-BE49-F238E27FC236}">
              <a16:creationId xmlns:a16="http://schemas.microsoft.com/office/drawing/2014/main" xmlns="" id="{8BCFF1F0-28BA-44D9-B112-CF88B10E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7" name="Picture 1">
          <a:extLst>
            <a:ext uri="{FF2B5EF4-FFF2-40B4-BE49-F238E27FC236}">
              <a16:creationId xmlns:a16="http://schemas.microsoft.com/office/drawing/2014/main" xmlns="" id="{48F754F8-D856-4102-91AC-CB22001F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8" name="Picture 3">
          <a:extLst>
            <a:ext uri="{FF2B5EF4-FFF2-40B4-BE49-F238E27FC236}">
              <a16:creationId xmlns:a16="http://schemas.microsoft.com/office/drawing/2014/main" xmlns="" id="{5E07CBFC-1EA5-4711-B9D4-B9DAC3C2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29" name="Picture 1">
          <a:extLst>
            <a:ext uri="{FF2B5EF4-FFF2-40B4-BE49-F238E27FC236}">
              <a16:creationId xmlns:a16="http://schemas.microsoft.com/office/drawing/2014/main" xmlns="" id="{610FB82E-2B15-4268-B1CD-38E29FF3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0" name="Picture 3">
          <a:extLst>
            <a:ext uri="{FF2B5EF4-FFF2-40B4-BE49-F238E27FC236}">
              <a16:creationId xmlns:a16="http://schemas.microsoft.com/office/drawing/2014/main" xmlns="" id="{5CB74DC7-37AA-4663-BFFD-9E914409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1" name="Picture 1">
          <a:extLst>
            <a:ext uri="{FF2B5EF4-FFF2-40B4-BE49-F238E27FC236}">
              <a16:creationId xmlns:a16="http://schemas.microsoft.com/office/drawing/2014/main" xmlns="" id="{3642D289-994B-4967-BB88-D4F3DAB8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2" name="Picture 3">
          <a:extLst>
            <a:ext uri="{FF2B5EF4-FFF2-40B4-BE49-F238E27FC236}">
              <a16:creationId xmlns:a16="http://schemas.microsoft.com/office/drawing/2014/main" xmlns="" id="{2563E189-F55A-4D7A-B41B-B5FDAD15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3" name="Picture 1">
          <a:extLst>
            <a:ext uri="{FF2B5EF4-FFF2-40B4-BE49-F238E27FC236}">
              <a16:creationId xmlns:a16="http://schemas.microsoft.com/office/drawing/2014/main" xmlns="" id="{86A44F80-1557-4FC3-8175-B5B112A3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4" name="Picture 5">
          <a:extLst>
            <a:ext uri="{FF2B5EF4-FFF2-40B4-BE49-F238E27FC236}">
              <a16:creationId xmlns:a16="http://schemas.microsoft.com/office/drawing/2014/main" xmlns="" id="{A179AC43-5FE3-4EEE-8141-CC564615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5" name="Picture 1">
          <a:extLst>
            <a:ext uri="{FF2B5EF4-FFF2-40B4-BE49-F238E27FC236}">
              <a16:creationId xmlns:a16="http://schemas.microsoft.com/office/drawing/2014/main" xmlns="" id="{081EE95B-7802-4169-82EE-0640807C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6" name="Picture 15">
          <a:extLst>
            <a:ext uri="{FF2B5EF4-FFF2-40B4-BE49-F238E27FC236}">
              <a16:creationId xmlns:a16="http://schemas.microsoft.com/office/drawing/2014/main" xmlns="" id="{E3CD8CD0-8BCB-417D-8C37-6C53269A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3</xdr:row>
      <xdr:rowOff>0</xdr:rowOff>
    </xdr:from>
    <xdr:ext cx="9525" cy="9525"/>
    <xdr:pic>
      <xdr:nvPicPr>
        <xdr:cNvPr id="937" name="Picture 1">
          <a:extLst>
            <a:ext uri="{FF2B5EF4-FFF2-40B4-BE49-F238E27FC236}">
              <a16:creationId xmlns:a16="http://schemas.microsoft.com/office/drawing/2014/main" xmlns="" id="{65F224FE-8133-4FBE-AF94-68287755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5486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38" name="Picture 937">
          <a:extLst>
            <a:ext uri="{FF2B5EF4-FFF2-40B4-BE49-F238E27FC236}">
              <a16:creationId xmlns:a16="http://schemas.microsoft.com/office/drawing/2014/main" xmlns="" id="{71F166B6-5D48-BA41-855E-A899A418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39" name="Picture 1">
          <a:extLst>
            <a:ext uri="{FF2B5EF4-FFF2-40B4-BE49-F238E27FC236}">
              <a16:creationId xmlns:a16="http://schemas.microsoft.com/office/drawing/2014/main" xmlns="" id="{660F3515-9AB0-2E42-B33D-3648C563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0" name="Picture 1">
          <a:extLst>
            <a:ext uri="{FF2B5EF4-FFF2-40B4-BE49-F238E27FC236}">
              <a16:creationId xmlns:a16="http://schemas.microsoft.com/office/drawing/2014/main" xmlns="" id="{547E3885-3F78-7D4F-A8F2-F812D3ED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1" name="Picture 1">
          <a:extLst>
            <a:ext uri="{FF2B5EF4-FFF2-40B4-BE49-F238E27FC236}">
              <a16:creationId xmlns:a16="http://schemas.microsoft.com/office/drawing/2014/main" xmlns="" id="{6E2F0027-D9D1-0E46-AF1E-F314A20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2" name="Picture 1">
          <a:extLst>
            <a:ext uri="{FF2B5EF4-FFF2-40B4-BE49-F238E27FC236}">
              <a16:creationId xmlns:a16="http://schemas.microsoft.com/office/drawing/2014/main" xmlns="" id="{81A0D32A-A13C-CB4A-905C-244F7DA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3" name="Picture 1">
          <a:extLst>
            <a:ext uri="{FF2B5EF4-FFF2-40B4-BE49-F238E27FC236}">
              <a16:creationId xmlns:a16="http://schemas.microsoft.com/office/drawing/2014/main" xmlns="" id="{7843B1D7-70ED-3740-817A-8B9AC6E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4" name="Picture 1">
          <a:extLst>
            <a:ext uri="{FF2B5EF4-FFF2-40B4-BE49-F238E27FC236}">
              <a16:creationId xmlns:a16="http://schemas.microsoft.com/office/drawing/2014/main" xmlns="" id="{A7EDC9AF-73C9-084D-BC3C-5C44EC82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5" name="Picture 1">
          <a:extLst>
            <a:ext uri="{FF2B5EF4-FFF2-40B4-BE49-F238E27FC236}">
              <a16:creationId xmlns:a16="http://schemas.microsoft.com/office/drawing/2014/main" xmlns="" id="{4F4922D9-33E5-D041-BF9B-9FF91767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6" name="Picture 1">
          <a:extLst>
            <a:ext uri="{FF2B5EF4-FFF2-40B4-BE49-F238E27FC236}">
              <a16:creationId xmlns:a16="http://schemas.microsoft.com/office/drawing/2014/main" xmlns="" id="{8CAD18D9-0B2B-1A45-9AD0-E75C9DAF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7" name="Picture 1">
          <a:extLst>
            <a:ext uri="{FF2B5EF4-FFF2-40B4-BE49-F238E27FC236}">
              <a16:creationId xmlns:a16="http://schemas.microsoft.com/office/drawing/2014/main" xmlns="" id="{D12CFB0E-53E9-D945-A711-1174F343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8" name="Picture 5">
          <a:extLst>
            <a:ext uri="{FF2B5EF4-FFF2-40B4-BE49-F238E27FC236}">
              <a16:creationId xmlns:a16="http://schemas.microsoft.com/office/drawing/2014/main" xmlns="" id="{3E2C9D6A-F86D-D945-93CB-F2872F87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49" name="Picture 1">
          <a:extLst>
            <a:ext uri="{FF2B5EF4-FFF2-40B4-BE49-F238E27FC236}">
              <a16:creationId xmlns:a16="http://schemas.microsoft.com/office/drawing/2014/main" xmlns="" id="{FAC42852-E13B-DE4B-B4DC-024F1063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0" name="Picture 1">
          <a:extLst>
            <a:ext uri="{FF2B5EF4-FFF2-40B4-BE49-F238E27FC236}">
              <a16:creationId xmlns:a16="http://schemas.microsoft.com/office/drawing/2014/main" xmlns="" id="{80F93110-0658-BA4F-96B4-0C3E573D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1" name="Picture 1">
          <a:extLst>
            <a:ext uri="{FF2B5EF4-FFF2-40B4-BE49-F238E27FC236}">
              <a16:creationId xmlns:a16="http://schemas.microsoft.com/office/drawing/2014/main" xmlns="" id="{2DA9CB8F-81A7-8E43-B1F1-76AA1A50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2" name="Picture 1">
          <a:extLst>
            <a:ext uri="{FF2B5EF4-FFF2-40B4-BE49-F238E27FC236}">
              <a16:creationId xmlns:a16="http://schemas.microsoft.com/office/drawing/2014/main" xmlns="" id="{B148F36E-8A29-4644-8157-CC797E76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3" name="Picture 1">
          <a:extLst>
            <a:ext uri="{FF2B5EF4-FFF2-40B4-BE49-F238E27FC236}">
              <a16:creationId xmlns:a16="http://schemas.microsoft.com/office/drawing/2014/main" xmlns="" id="{31020D13-75DA-464B-A228-178FD5710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4" name="Picture 1">
          <a:extLst>
            <a:ext uri="{FF2B5EF4-FFF2-40B4-BE49-F238E27FC236}">
              <a16:creationId xmlns:a16="http://schemas.microsoft.com/office/drawing/2014/main" xmlns="" id="{395E06CF-6A05-A04B-90D9-0E599D75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5" name="Picture 1">
          <a:extLst>
            <a:ext uri="{FF2B5EF4-FFF2-40B4-BE49-F238E27FC236}">
              <a16:creationId xmlns:a16="http://schemas.microsoft.com/office/drawing/2014/main" xmlns="" id="{A172BA2D-F6E0-F74E-814D-51A85479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6" name="Picture 5">
          <a:extLst>
            <a:ext uri="{FF2B5EF4-FFF2-40B4-BE49-F238E27FC236}">
              <a16:creationId xmlns:a16="http://schemas.microsoft.com/office/drawing/2014/main" xmlns="" id="{755F6BDC-7272-9F4C-B416-F3C4B0AD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7" name="Picture 1">
          <a:extLst>
            <a:ext uri="{FF2B5EF4-FFF2-40B4-BE49-F238E27FC236}">
              <a16:creationId xmlns:a16="http://schemas.microsoft.com/office/drawing/2014/main" xmlns="" id="{2C8ECE81-0F9A-0D45-8F26-E28FF866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8" name="Picture 1">
          <a:extLst>
            <a:ext uri="{FF2B5EF4-FFF2-40B4-BE49-F238E27FC236}">
              <a16:creationId xmlns:a16="http://schemas.microsoft.com/office/drawing/2014/main" xmlns="" id="{5126096F-AA70-4044-B45B-9F926007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59" name="Picture 1">
          <a:extLst>
            <a:ext uri="{FF2B5EF4-FFF2-40B4-BE49-F238E27FC236}">
              <a16:creationId xmlns:a16="http://schemas.microsoft.com/office/drawing/2014/main" xmlns="" id="{70666F85-8BC5-5A42-BF10-EA77E49D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0" name="Picture 1">
          <a:extLst>
            <a:ext uri="{FF2B5EF4-FFF2-40B4-BE49-F238E27FC236}">
              <a16:creationId xmlns:a16="http://schemas.microsoft.com/office/drawing/2014/main" xmlns="" id="{155D02F5-7225-B942-8BC4-5858CBFCD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1" name="Picture 1">
          <a:extLst>
            <a:ext uri="{FF2B5EF4-FFF2-40B4-BE49-F238E27FC236}">
              <a16:creationId xmlns:a16="http://schemas.microsoft.com/office/drawing/2014/main" xmlns="" id="{416FF6DD-4221-7640-8CF4-9514EB96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2" name="Picture 1">
          <a:extLst>
            <a:ext uri="{FF2B5EF4-FFF2-40B4-BE49-F238E27FC236}">
              <a16:creationId xmlns:a16="http://schemas.microsoft.com/office/drawing/2014/main" xmlns="" id="{32405EEC-5AA1-4C4E-9A14-7D98AF8D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3" name="Picture 1">
          <a:extLst>
            <a:ext uri="{FF2B5EF4-FFF2-40B4-BE49-F238E27FC236}">
              <a16:creationId xmlns:a16="http://schemas.microsoft.com/office/drawing/2014/main" xmlns="" id="{626DDCF6-9D17-0F42-9180-0EE469B7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4" name="Picture 5">
          <a:extLst>
            <a:ext uri="{FF2B5EF4-FFF2-40B4-BE49-F238E27FC236}">
              <a16:creationId xmlns:a16="http://schemas.microsoft.com/office/drawing/2014/main" xmlns="" id="{251C5A0E-0D72-1849-B839-AEE4652E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5" name="Picture 1">
          <a:extLst>
            <a:ext uri="{FF2B5EF4-FFF2-40B4-BE49-F238E27FC236}">
              <a16:creationId xmlns:a16="http://schemas.microsoft.com/office/drawing/2014/main" xmlns="" id="{0A02A287-0CBA-AD45-9995-18F800E1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6" name="Picture 1">
          <a:extLst>
            <a:ext uri="{FF2B5EF4-FFF2-40B4-BE49-F238E27FC236}">
              <a16:creationId xmlns:a16="http://schemas.microsoft.com/office/drawing/2014/main" xmlns="" id="{0882FFA5-3915-2648-A992-40836BEA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7" name="Picture 1">
          <a:extLst>
            <a:ext uri="{FF2B5EF4-FFF2-40B4-BE49-F238E27FC236}">
              <a16:creationId xmlns:a16="http://schemas.microsoft.com/office/drawing/2014/main" xmlns="" id="{64238E62-4099-7A42-B86C-3D57A0B2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8" name="Picture 11">
          <a:extLst>
            <a:ext uri="{FF2B5EF4-FFF2-40B4-BE49-F238E27FC236}">
              <a16:creationId xmlns:a16="http://schemas.microsoft.com/office/drawing/2014/main" xmlns="" id="{0C68AEF4-906E-2A4B-AE0C-D3EE4908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69" name="Picture 1">
          <a:extLst>
            <a:ext uri="{FF2B5EF4-FFF2-40B4-BE49-F238E27FC236}">
              <a16:creationId xmlns:a16="http://schemas.microsoft.com/office/drawing/2014/main" xmlns="" id="{341F00F6-C15B-054C-B412-3B688CDA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0" name="Picture 1">
          <a:extLst>
            <a:ext uri="{FF2B5EF4-FFF2-40B4-BE49-F238E27FC236}">
              <a16:creationId xmlns:a16="http://schemas.microsoft.com/office/drawing/2014/main" xmlns="" id="{A6F25DA7-3E6B-7D48-99B8-23FAB13F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1" name="Picture 1">
          <a:extLst>
            <a:ext uri="{FF2B5EF4-FFF2-40B4-BE49-F238E27FC236}">
              <a16:creationId xmlns:a16="http://schemas.microsoft.com/office/drawing/2014/main" xmlns="" id="{1C484925-C74F-5C4C-BA5A-D5E228A7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2" name="Picture 15">
          <a:extLst>
            <a:ext uri="{FF2B5EF4-FFF2-40B4-BE49-F238E27FC236}">
              <a16:creationId xmlns:a16="http://schemas.microsoft.com/office/drawing/2014/main" xmlns="" id="{C0EED518-D8F4-4144-BF69-408D3785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3" name="Picture 1">
          <a:extLst>
            <a:ext uri="{FF2B5EF4-FFF2-40B4-BE49-F238E27FC236}">
              <a16:creationId xmlns:a16="http://schemas.microsoft.com/office/drawing/2014/main" xmlns="" id="{301E49D5-6F30-7C4E-9F54-55974501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4" name="Picture 1">
          <a:extLst>
            <a:ext uri="{FF2B5EF4-FFF2-40B4-BE49-F238E27FC236}">
              <a16:creationId xmlns:a16="http://schemas.microsoft.com/office/drawing/2014/main" xmlns="" id="{2DDF225F-F709-6B4B-AB62-A1F32E11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5" name="Picture 1">
          <a:extLst>
            <a:ext uri="{FF2B5EF4-FFF2-40B4-BE49-F238E27FC236}">
              <a16:creationId xmlns:a16="http://schemas.microsoft.com/office/drawing/2014/main" xmlns="" id="{7DDF3601-9C1A-2543-A19D-27CA35F2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6" name="Picture 1">
          <a:extLst>
            <a:ext uri="{FF2B5EF4-FFF2-40B4-BE49-F238E27FC236}">
              <a16:creationId xmlns:a16="http://schemas.microsoft.com/office/drawing/2014/main" xmlns="" id="{872EFE5F-963D-0B43-889B-669874D5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7" name="Picture 1">
          <a:extLst>
            <a:ext uri="{FF2B5EF4-FFF2-40B4-BE49-F238E27FC236}">
              <a16:creationId xmlns:a16="http://schemas.microsoft.com/office/drawing/2014/main" xmlns="" id="{690D16B9-097A-1D43-8AC1-7B9295B3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8" name="Picture 1">
          <a:extLst>
            <a:ext uri="{FF2B5EF4-FFF2-40B4-BE49-F238E27FC236}">
              <a16:creationId xmlns:a16="http://schemas.microsoft.com/office/drawing/2014/main" xmlns="" id="{11874CAE-E2E7-CF4D-A762-A8AD7C1EB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79" name="Picture 1">
          <a:extLst>
            <a:ext uri="{FF2B5EF4-FFF2-40B4-BE49-F238E27FC236}">
              <a16:creationId xmlns:a16="http://schemas.microsoft.com/office/drawing/2014/main" xmlns="" id="{84781457-ACB1-D045-857E-860972AB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0" name="Picture 5">
          <a:extLst>
            <a:ext uri="{FF2B5EF4-FFF2-40B4-BE49-F238E27FC236}">
              <a16:creationId xmlns:a16="http://schemas.microsoft.com/office/drawing/2014/main" xmlns="" id="{5EAD9185-5A27-FF47-9109-6D84293C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1" name="Picture 1">
          <a:extLst>
            <a:ext uri="{FF2B5EF4-FFF2-40B4-BE49-F238E27FC236}">
              <a16:creationId xmlns:a16="http://schemas.microsoft.com/office/drawing/2014/main" xmlns="" id="{7E572CF2-7289-5E49-9CB8-45D01217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2" name="Picture 1">
          <a:extLst>
            <a:ext uri="{FF2B5EF4-FFF2-40B4-BE49-F238E27FC236}">
              <a16:creationId xmlns:a16="http://schemas.microsoft.com/office/drawing/2014/main" xmlns="" id="{968ABD59-66DB-F245-BE76-69EEE184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3" name="Picture 1">
          <a:extLst>
            <a:ext uri="{FF2B5EF4-FFF2-40B4-BE49-F238E27FC236}">
              <a16:creationId xmlns:a16="http://schemas.microsoft.com/office/drawing/2014/main" xmlns="" id="{DF75C34C-9F11-E84C-9779-95D7CDB7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4" name="Picture 11">
          <a:extLst>
            <a:ext uri="{FF2B5EF4-FFF2-40B4-BE49-F238E27FC236}">
              <a16:creationId xmlns:a16="http://schemas.microsoft.com/office/drawing/2014/main" xmlns="" id="{D8CF2F97-803A-3746-8C27-46E15633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5" name="Picture 1">
          <a:extLst>
            <a:ext uri="{FF2B5EF4-FFF2-40B4-BE49-F238E27FC236}">
              <a16:creationId xmlns:a16="http://schemas.microsoft.com/office/drawing/2014/main" xmlns="" id="{CFA6F101-D5B5-FD4A-AB7B-5E4C2B9C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6" name="Picture 1">
          <a:extLst>
            <a:ext uri="{FF2B5EF4-FFF2-40B4-BE49-F238E27FC236}">
              <a16:creationId xmlns:a16="http://schemas.microsoft.com/office/drawing/2014/main" xmlns="" id="{947986B6-82E2-1147-A39B-55DE5D51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7" name="Picture 1">
          <a:extLst>
            <a:ext uri="{FF2B5EF4-FFF2-40B4-BE49-F238E27FC236}">
              <a16:creationId xmlns:a16="http://schemas.microsoft.com/office/drawing/2014/main" xmlns="" id="{0D4F7210-67AD-D74F-9F4B-808BC001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8" name="Picture 15">
          <a:extLst>
            <a:ext uri="{FF2B5EF4-FFF2-40B4-BE49-F238E27FC236}">
              <a16:creationId xmlns:a16="http://schemas.microsoft.com/office/drawing/2014/main" xmlns="" id="{F7F09DAC-C27B-EE4B-BB0C-CC3F6ACA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89" name="Picture 1">
          <a:extLst>
            <a:ext uri="{FF2B5EF4-FFF2-40B4-BE49-F238E27FC236}">
              <a16:creationId xmlns:a16="http://schemas.microsoft.com/office/drawing/2014/main" xmlns="" id="{118AD4CC-7954-BA43-A1E1-BD5C7FA8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0" name="Picture 1">
          <a:extLst>
            <a:ext uri="{FF2B5EF4-FFF2-40B4-BE49-F238E27FC236}">
              <a16:creationId xmlns:a16="http://schemas.microsoft.com/office/drawing/2014/main" xmlns="" id="{933D9E9C-B536-D14D-892A-61892E03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1" name="Picture 1">
          <a:extLst>
            <a:ext uri="{FF2B5EF4-FFF2-40B4-BE49-F238E27FC236}">
              <a16:creationId xmlns:a16="http://schemas.microsoft.com/office/drawing/2014/main" xmlns="" id="{02DF6057-E24A-A142-9903-3B5C8005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2" name="Picture 1">
          <a:extLst>
            <a:ext uri="{FF2B5EF4-FFF2-40B4-BE49-F238E27FC236}">
              <a16:creationId xmlns:a16="http://schemas.microsoft.com/office/drawing/2014/main" xmlns="" id="{50080D6E-D3E8-0646-BDB1-57FB42EE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3" name="Picture 1">
          <a:extLst>
            <a:ext uri="{FF2B5EF4-FFF2-40B4-BE49-F238E27FC236}">
              <a16:creationId xmlns:a16="http://schemas.microsoft.com/office/drawing/2014/main" xmlns="" id="{34C87392-AECC-8647-BBC7-F1ECCE63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4" name="Picture 3">
          <a:extLst>
            <a:ext uri="{FF2B5EF4-FFF2-40B4-BE49-F238E27FC236}">
              <a16:creationId xmlns:a16="http://schemas.microsoft.com/office/drawing/2014/main" xmlns="" id="{FAB14A1B-0B10-3E45-817A-16040F0C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5" name="Picture 1">
          <a:extLst>
            <a:ext uri="{FF2B5EF4-FFF2-40B4-BE49-F238E27FC236}">
              <a16:creationId xmlns:a16="http://schemas.microsoft.com/office/drawing/2014/main" xmlns="" id="{F244AE82-EE2B-8B4C-B929-15D28AB35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6" name="Picture 1">
          <a:extLst>
            <a:ext uri="{FF2B5EF4-FFF2-40B4-BE49-F238E27FC236}">
              <a16:creationId xmlns:a16="http://schemas.microsoft.com/office/drawing/2014/main" xmlns="" id="{D5B67BAB-C6A1-4748-A34D-6D61F904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7" name="Picture 1">
          <a:extLst>
            <a:ext uri="{FF2B5EF4-FFF2-40B4-BE49-F238E27FC236}">
              <a16:creationId xmlns:a16="http://schemas.microsoft.com/office/drawing/2014/main" xmlns="" id="{4601D293-CD48-2342-A0F8-FC3D1E34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8" name="Picture 7">
          <a:extLst>
            <a:ext uri="{FF2B5EF4-FFF2-40B4-BE49-F238E27FC236}">
              <a16:creationId xmlns:a16="http://schemas.microsoft.com/office/drawing/2014/main" xmlns="" id="{AE54A4DF-4BDC-CA46-818B-17395EA7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999" name="Picture 1">
          <a:extLst>
            <a:ext uri="{FF2B5EF4-FFF2-40B4-BE49-F238E27FC236}">
              <a16:creationId xmlns:a16="http://schemas.microsoft.com/office/drawing/2014/main" xmlns="" id="{3DE4F39C-7744-7243-BC1F-6AF02F8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0" name="Picture 1">
          <a:extLst>
            <a:ext uri="{FF2B5EF4-FFF2-40B4-BE49-F238E27FC236}">
              <a16:creationId xmlns:a16="http://schemas.microsoft.com/office/drawing/2014/main" xmlns="" id="{2E7AA2F1-B1E2-594C-B91F-1A3D95BF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1" name="Picture 1">
          <a:extLst>
            <a:ext uri="{FF2B5EF4-FFF2-40B4-BE49-F238E27FC236}">
              <a16:creationId xmlns:a16="http://schemas.microsoft.com/office/drawing/2014/main" xmlns="" id="{6A09D26F-0F8E-7544-8ACB-DD19B51C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2" name="Picture 1001">
          <a:extLst>
            <a:ext uri="{FF2B5EF4-FFF2-40B4-BE49-F238E27FC236}">
              <a16:creationId xmlns:a16="http://schemas.microsoft.com/office/drawing/2014/main" xmlns="" id="{3E2C1F3D-8E82-7B40-821D-2E84AC62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3" name="Picture 1">
          <a:extLst>
            <a:ext uri="{FF2B5EF4-FFF2-40B4-BE49-F238E27FC236}">
              <a16:creationId xmlns:a16="http://schemas.microsoft.com/office/drawing/2014/main" xmlns="" id="{6769658B-B878-894B-AC22-CC14840A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4" name="Picture 1">
          <a:extLst>
            <a:ext uri="{FF2B5EF4-FFF2-40B4-BE49-F238E27FC236}">
              <a16:creationId xmlns:a16="http://schemas.microsoft.com/office/drawing/2014/main" xmlns="" id="{4B2668AF-21CB-8442-9A0B-F1DA638A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5" name="Picture 1">
          <a:extLst>
            <a:ext uri="{FF2B5EF4-FFF2-40B4-BE49-F238E27FC236}">
              <a16:creationId xmlns:a16="http://schemas.microsoft.com/office/drawing/2014/main" xmlns="" id="{2421853D-27E8-224D-A4D5-0220D467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6" name="Picture 1">
          <a:extLst>
            <a:ext uri="{FF2B5EF4-FFF2-40B4-BE49-F238E27FC236}">
              <a16:creationId xmlns:a16="http://schemas.microsoft.com/office/drawing/2014/main" xmlns="" id="{CF756049-7EEA-C143-A7ED-94DBCD7E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7" name="Picture 1">
          <a:extLst>
            <a:ext uri="{FF2B5EF4-FFF2-40B4-BE49-F238E27FC236}">
              <a16:creationId xmlns:a16="http://schemas.microsoft.com/office/drawing/2014/main" xmlns="" id="{2B5F2E67-5A88-034D-ACC9-82D08B7E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8" name="Picture 3">
          <a:extLst>
            <a:ext uri="{FF2B5EF4-FFF2-40B4-BE49-F238E27FC236}">
              <a16:creationId xmlns:a16="http://schemas.microsoft.com/office/drawing/2014/main" xmlns="" id="{0D00878F-909D-D24A-BA4B-BC480127C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09" name="Picture 1">
          <a:extLst>
            <a:ext uri="{FF2B5EF4-FFF2-40B4-BE49-F238E27FC236}">
              <a16:creationId xmlns:a16="http://schemas.microsoft.com/office/drawing/2014/main" xmlns="" id="{A8AA772E-B1A9-8E40-8A4D-CCCE91A4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0" name="Picture 3">
          <a:extLst>
            <a:ext uri="{FF2B5EF4-FFF2-40B4-BE49-F238E27FC236}">
              <a16:creationId xmlns:a16="http://schemas.microsoft.com/office/drawing/2014/main" xmlns="" id="{9AC49973-FCC9-534D-9928-AE6D5AEE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1" name="Picture 1">
          <a:extLst>
            <a:ext uri="{FF2B5EF4-FFF2-40B4-BE49-F238E27FC236}">
              <a16:creationId xmlns:a16="http://schemas.microsoft.com/office/drawing/2014/main" xmlns="" id="{B3697049-C500-3E46-AAE8-82256EB9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2" name="Picture 3">
          <a:extLst>
            <a:ext uri="{FF2B5EF4-FFF2-40B4-BE49-F238E27FC236}">
              <a16:creationId xmlns:a16="http://schemas.microsoft.com/office/drawing/2014/main" xmlns="" id="{07BE479E-DE0E-1846-9C60-E80CB35A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3" name="Picture 1">
          <a:extLst>
            <a:ext uri="{FF2B5EF4-FFF2-40B4-BE49-F238E27FC236}">
              <a16:creationId xmlns:a16="http://schemas.microsoft.com/office/drawing/2014/main" xmlns="" id="{B6372E8C-3074-0049-81CF-D531F39F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4" name="Picture 5">
          <a:extLst>
            <a:ext uri="{FF2B5EF4-FFF2-40B4-BE49-F238E27FC236}">
              <a16:creationId xmlns:a16="http://schemas.microsoft.com/office/drawing/2014/main" xmlns="" id="{D0FD95CC-12AA-9442-B9F7-BB6319E1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5" name="Picture 1">
          <a:extLst>
            <a:ext uri="{FF2B5EF4-FFF2-40B4-BE49-F238E27FC236}">
              <a16:creationId xmlns:a16="http://schemas.microsoft.com/office/drawing/2014/main" xmlns="" id="{B4FA47C7-D023-0146-A950-7CDDE475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6" name="Picture 15">
          <a:extLst>
            <a:ext uri="{FF2B5EF4-FFF2-40B4-BE49-F238E27FC236}">
              <a16:creationId xmlns:a16="http://schemas.microsoft.com/office/drawing/2014/main" xmlns="" id="{A065D141-DAFF-0640-A304-2CEFC347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7" name="Picture 1">
          <a:extLst>
            <a:ext uri="{FF2B5EF4-FFF2-40B4-BE49-F238E27FC236}">
              <a16:creationId xmlns:a16="http://schemas.microsoft.com/office/drawing/2014/main" xmlns="" id="{1064BBB8-B655-644E-B944-612291B8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8" name="Picture 1017">
          <a:extLst>
            <a:ext uri="{FF2B5EF4-FFF2-40B4-BE49-F238E27FC236}">
              <a16:creationId xmlns:a16="http://schemas.microsoft.com/office/drawing/2014/main" xmlns="" id="{8E320D2E-62F9-AC49-957F-8818CA2A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19" name="Picture 1">
          <a:extLst>
            <a:ext uri="{FF2B5EF4-FFF2-40B4-BE49-F238E27FC236}">
              <a16:creationId xmlns:a16="http://schemas.microsoft.com/office/drawing/2014/main" xmlns="" id="{7125F4D1-F9F4-3E4C-B149-9A61625F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0" name="Picture 1">
          <a:extLst>
            <a:ext uri="{FF2B5EF4-FFF2-40B4-BE49-F238E27FC236}">
              <a16:creationId xmlns:a16="http://schemas.microsoft.com/office/drawing/2014/main" xmlns="" id="{3C9F1E44-245C-9048-AB44-64AD40C6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1" name="Picture 1">
          <a:extLst>
            <a:ext uri="{FF2B5EF4-FFF2-40B4-BE49-F238E27FC236}">
              <a16:creationId xmlns:a16="http://schemas.microsoft.com/office/drawing/2014/main" xmlns="" id="{891BB041-6E2A-B549-8D0C-C2BCBD0A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2" name="Picture 1">
          <a:extLst>
            <a:ext uri="{FF2B5EF4-FFF2-40B4-BE49-F238E27FC236}">
              <a16:creationId xmlns:a16="http://schemas.microsoft.com/office/drawing/2014/main" xmlns="" id="{5BA884BB-5535-4647-9938-2E550195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3" name="Picture 1">
          <a:extLst>
            <a:ext uri="{FF2B5EF4-FFF2-40B4-BE49-F238E27FC236}">
              <a16:creationId xmlns:a16="http://schemas.microsoft.com/office/drawing/2014/main" xmlns="" id="{6EFCD73D-D581-BC42-830B-E38E14B5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4" name="Picture 1">
          <a:extLst>
            <a:ext uri="{FF2B5EF4-FFF2-40B4-BE49-F238E27FC236}">
              <a16:creationId xmlns:a16="http://schemas.microsoft.com/office/drawing/2014/main" xmlns="" id="{6F878B25-FF7B-4940-AC02-8A32E812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5" name="Picture 1">
          <a:extLst>
            <a:ext uri="{FF2B5EF4-FFF2-40B4-BE49-F238E27FC236}">
              <a16:creationId xmlns:a16="http://schemas.microsoft.com/office/drawing/2014/main" xmlns="" id="{1C691250-375E-0E41-A91D-62FB6009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6" name="Picture 1">
          <a:extLst>
            <a:ext uri="{FF2B5EF4-FFF2-40B4-BE49-F238E27FC236}">
              <a16:creationId xmlns:a16="http://schemas.microsoft.com/office/drawing/2014/main" xmlns="" id="{513C0ABC-7C64-3042-BCA5-96ECF70C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7" name="Picture 1">
          <a:extLst>
            <a:ext uri="{FF2B5EF4-FFF2-40B4-BE49-F238E27FC236}">
              <a16:creationId xmlns:a16="http://schemas.microsoft.com/office/drawing/2014/main" xmlns="" id="{12952F46-E955-BE4F-ADE5-45649343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8" name="Picture 5">
          <a:extLst>
            <a:ext uri="{FF2B5EF4-FFF2-40B4-BE49-F238E27FC236}">
              <a16:creationId xmlns:a16="http://schemas.microsoft.com/office/drawing/2014/main" xmlns="" id="{87C65250-9406-0845-814D-FF417C0A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29" name="Picture 1">
          <a:extLst>
            <a:ext uri="{FF2B5EF4-FFF2-40B4-BE49-F238E27FC236}">
              <a16:creationId xmlns:a16="http://schemas.microsoft.com/office/drawing/2014/main" xmlns="" id="{77120764-1B64-E247-88BC-447DEE7C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0" name="Picture 1">
          <a:extLst>
            <a:ext uri="{FF2B5EF4-FFF2-40B4-BE49-F238E27FC236}">
              <a16:creationId xmlns:a16="http://schemas.microsoft.com/office/drawing/2014/main" xmlns="" id="{750BC309-0152-D344-BAC1-588C7387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1" name="Picture 1">
          <a:extLst>
            <a:ext uri="{FF2B5EF4-FFF2-40B4-BE49-F238E27FC236}">
              <a16:creationId xmlns:a16="http://schemas.microsoft.com/office/drawing/2014/main" xmlns="" id="{B9B30327-F5D9-1844-95DE-3242B05C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2" name="Picture 1">
          <a:extLst>
            <a:ext uri="{FF2B5EF4-FFF2-40B4-BE49-F238E27FC236}">
              <a16:creationId xmlns:a16="http://schemas.microsoft.com/office/drawing/2014/main" xmlns="" id="{463CE993-0035-364A-8859-3A0D9C2E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3" name="Picture 1">
          <a:extLst>
            <a:ext uri="{FF2B5EF4-FFF2-40B4-BE49-F238E27FC236}">
              <a16:creationId xmlns:a16="http://schemas.microsoft.com/office/drawing/2014/main" xmlns="" id="{D884FB2E-2FD1-8442-8F43-10F3BEEB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4" name="Picture 1">
          <a:extLst>
            <a:ext uri="{FF2B5EF4-FFF2-40B4-BE49-F238E27FC236}">
              <a16:creationId xmlns:a16="http://schemas.microsoft.com/office/drawing/2014/main" xmlns="" id="{BF15DF47-AB10-8843-A6C7-D39D8DED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5" name="Picture 1">
          <a:extLst>
            <a:ext uri="{FF2B5EF4-FFF2-40B4-BE49-F238E27FC236}">
              <a16:creationId xmlns:a16="http://schemas.microsoft.com/office/drawing/2014/main" xmlns="" id="{D809E079-FED6-7842-A988-67B5C28C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6" name="Picture 5">
          <a:extLst>
            <a:ext uri="{FF2B5EF4-FFF2-40B4-BE49-F238E27FC236}">
              <a16:creationId xmlns:a16="http://schemas.microsoft.com/office/drawing/2014/main" xmlns="" id="{6CF844BE-9F83-5645-9DA9-BE7832AF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7" name="Picture 1">
          <a:extLst>
            <a:ext uri="{FF2B5EF4-FFF2-40B4-BE49-F238E27FC236}">
              <a16:creationId xmlns:a16="http://schemas.microsoft.com/office/drawing/2014/main" xmlns="" id="{0E3863F1-206A-A643-B665-324FDD3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8" name="Picture 1">
          <a:extLst>
            <a:ext uri="{FF2B5EF4-FFF2-40B4-BE49-F238E27FC236}">
              <a16:creationId xmlns:a16="http://schemas.microsoft.com/office/drawing/2014/main" xmlns="" id="{03765A75-0534-FD49-9902-041EE72D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39" name="Picture 1">
          <a:extLst>
            <a:ext uri="{FF2B5EF4-FFF2-40B4-BE49-F238E27FC236}">
              <a16:creationId xmlns:a16="http://schemas.microsoft.com/office/drawing/2014/main" xmlns="" id="{DAC71712-FFE0-EB4A-98D9-8F8F5695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0" name="Picture 1">
          <a:extLst>
            <a:ext uri="{FF2B5EF4-FFF2-40B4-BE49-F238E27FC236}">
              <a16:creationId xmlns:a16="http://schemas.microsoft.com/office/drawing/2014/main" xmlns="" id="{59128A58-6248-1346-B633-BACC0DD4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1" name="Picture 1">
          <a:extLst>
            <a:ext uri="{FF2B5EF4-FFF2-40B4-BE49-F238E27FC236}">
              <a16:creationId xmlns:a16="http://schemas.microsoft.com/office/drawing/2014/main" xmlns="" id="{BE7BF962-06CC-AE41-901B-C0D33C74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2" name="Picture 1">
          <a:extLst>
            <a:ext uri="{FF2B5EF4-FFF2-40B4-BE49-F238E27FC236}">
              <a16:creationId xmlns:a16="http://schemas.microsoft.com/office/drawing/2014/main" xmlns="" id="{6BE3EE39-C863-B449-B2AE-B2C579CF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3" name="Picture 1">
          <a:extLst>
            <a:ext uri="{FF2B5EF4-FFF2-40B4-BE49-F238E27FC236}">
              <a16:creationId xmlns:a16="http://schemas.microsoft.com/office/drawing/2014/main" xmlns="" id="{3EF0A014-044F-864B-ABF5-BDA6C4AA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4" name="Picture 5">
          <a:extLst>
            <a:ext uri="{FF2B5EF4-FFF2-40B4-BE49-F238E27FC236}">
              <a16:creationId xmlns:a16="http://schemas.microsoft.com/office/drawing/2014/main" xmlns="" id="{1C2A7767-DE01-D441-B289-CF9CD070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5" name="Picture 1">
          <a:extLst>
            <a:ext uri="{FF2B5EF4-FFF2-40B4-BE49-F238E27FC236}">
              <a16:creationId xmlns:a16="http://schemas.microsoft.com/office/drawing/2014/main" xmlns="" id="{3761BD0F-A0BD-9649-9CA3-E2870420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6" name="Picture 1">
          <a:extLst>
            <a:ext uri="{FF2B5EF4-FFF2-40B4-BE49-F238E27FC236}">
              <a16:creationId xmlns:a16="http://schemas.microsoft.com/office/drawing/2014/main" xmlns="" id="{C855E9A3-11CA-9C42-9EEA-D7A999CB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7" name="Picture 1">
          <a:extLst>
            <a:ext uri="{FF2B5EF4-FFF2-40B4-BE49-F238E27FC236}">
              <a16:creationId xmlns:a16="http://schemas.microsoft.com/office/drawing/2014/main" xmlns="" id="{AFBFA9AE-AED3-CD4E-8C6C-091EEDE6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8" name="Picture 11">
          <a:extLst>
            <a:ext uri="{FF2B5EF4-FFF2-40B4-BE49-F238E27FC236}">
              <a16:creationId xmlns:a16="http://schemas.microsoft.com/office/drawing/2014/main" xmlns="" id="{AF964F2C-AA3F-5043-B029-2FD3C35F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49" name="Picture 1">
          <a:extLst>
            <a:ext uri="{FF2B5EF4-FFF2-40B4-BE49-F238E27FC236}">
              <a16:creationId xmlns:a16="http://schemas.microsoft.com/office/drawing/2014/main" xmlns="" id="{3AEE6598-8BD6-224D-A896-497C5344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0" name="Picture 1">
          <a:extLst>
            <a:ext uri="{FF2B5EF4-FFF2-40B4-BE49-F238E27FC236}">
              <a16:creationId xmlns:a16="http://schemas.microsoft.com/office/drawing/2014/main" xmlns="" id="{ADECBEC6-DAFB-084D-819B-1B0F83FF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1" name="Picture 1">
          <a:extLst>
            <a:ext uri="{FF2B5EF4-FFF2-40B4-BE49-F238E27FC236}">
              <a16:creationId xmlns:a16="http://schemas.microsoft.com/office/drawing/2014/main" xmlns="" id="{F3F5DFB7-5CBF-374E-8FF4-A88757B4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2" name="Picture 15">
          <a:extLst>
            <a:ext uri="{FF2B5EF4-FFF2-40B4-BE49-F238E27FC236}">
              <a16:creationId xmlns:a16="http://schemas.microsoft.com/office/drawing/2014/main" xmlns="" id="{8AEF427B-CD45-D34D-85BF-9AF9031D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3" name="Picture 1">
          <a:extLst>
            <a:ext uri="{FF2B5EF4-FFF2-40B4-BE49-F238E27FC236}">
              <a16:creationId xmlns:a16="http://schemas.microsoft.com/office/drawing/2014/main" xmlns="" id="{519B9B26-0DB2-DF41-8768-3F07FE70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4" name="Picture 1">
          <a:extLst>
            <a:ext uri="{FF2B5EF4-FFF2-40B4-BE49-F238E27FC236}">
              <a16:creationId xmlns:a16="http://schemas.microsoft.com/office/drawing/2014/main" xmlns="" id="{F776FC0F-1D32-D945-8143-A7EF1437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5" name="Picture 1">
          <a:extLst>
            <a:ext uri="{FF2B5EF4-FFF2-40B4-BE49-F238E27FC236}">
              <a16:creationId xmlns:a16="http://schemas.microsoft.com/office/drawing/2014/main" xmlns="" id="{9ECE2CD9-1923-5A44-ADC6-E48BFA1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6" name="Picture 1">
          <a:extLst>
            <a:ext uri="{FF2B5EF4-FFF2-40B4-BE49-F238E27FC236}">
              <a16:creationId xmlns:a16="http://schemas.microsoft.com/office/drawing/2014/main" xmlns="" id="{CE61CD0C-D7D6-3B42-A9EF-EA2D1D9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7" name="Picture 1">
          <a:extLst>
            <a:ext uri="{FF2B5EF4-FFF2-40B4-BE49-F238E27FC236}">
              <a16:creationId xmlns:a16="http://schemas.microsoft.com/office/drawing/2014/main" xmlns="" id="{7BAD2B79-8299-B848-859B-F70E30B5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8" name="Picture 1">
          <a:extLst>
            <a:ext uri="{FF2B5EF4-FFF2-40B4-BE49-F238E27FC236}">
              <a16:creationId xmlns:a16="http://schemas.microsoft.com/office/drawing/2014/main" xmlns="" id="{33E186E5-E321-8D49-ADF3-3F56EF93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59" name="Picture 1">
          <a:extLst>
            <a:ext uri="{FF2B5EF4-FFF2-40B4-BE49-F238E27FC236}">
              <a16:creationId xmlns:a16="http://schemas.microsoft.com/office/drawing/2014/main" xmlns="" id="{565E9C9E-0590-E545-B110-A842E3D9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0" name="Picture 5">
          <a:extLst>
            <a:ext uri="{FF2B5EF4-FFF2-40B4-BE49-F238E27FC236}">
              <a16:creationId xmlns:a16="http://schemas.microsoft.com/office/drawing/2014/main" xmlns="" id="{18042595-FFB7-7149-A283-C334DFB2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1" name="Picture 1">
          <a:extLst>
            <a:ext uri="{FF2B5EF4-FFF2-40B4-BE49-F238E27FC236}">
              <a16:creationId xmlns:a16="http://schemas.microsoft.com/office/drawing/2014/main" xmlns="" id="{6AD959F7-89CC-F94D-92A7-06DC54D9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2" name="Picture 1">
          <a:extLst>
            <a:ext uri="{FF2B5EF4-FFF2-40B4-BE49-F238E27FC236}">
              <a16:creationId xmlns:a16="http://schemas.microsoft.com/office/drawing/2014/main" xmlns="" id="{2CACC62C-3302-3D41-A606-840AA309D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3" name="Picture 1">
          <a:extLst>
            <a:ext uri="{FF2B5EF4-FFF2-40B4-BE49-F238E27FC236}">
              <a16:creationId xmlns:a16="http://schemas.microsoft.com/office/drawing/2014/main" xmlns="" id="{5F8667DE-3D12-224C-BAD9-22BA7B27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4" name="Picture 11">
          <a:extLst>
            <a:ext uri="{FF2B5EF4-FFF2-40B4-BE49-F238E27FC236}">
              <a16:creationId xmlns:a16="http://schemas.microsoft.com/office/drawing/2014/main" xmlns="" id="{CC6D6824-CA67-6B41-A576-E43C16CB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5" name="Picture 1">
          <a:extLst>
            <a:ext uri="{FF2B5EF4-FFF2-40B4-BE49-F238E27FC236}">
              <a16:creationId xmlns:a16="http://schemas.microsoft.com/office/drawing/2014/main" xmlns="" id="{733E7C03-7B6A-1E41-B90A-922F2575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6" name="Picture 1">
          <a:extLst>
            <a:ext uri="{FF2B5EF4-FFF2-40B4-BE49-F238E27FC236}">
              <a16:creationId xmlns:a16="http://schemas.microsoft.com/office/drawing/2014/main" xmlns="" id="{EC15D5DE-1733-DD46-9944-679EB78C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7" name="Picture 1">
          <a:extLst>
            <a:ext uri="{FF2B5EF4-FFF2-40B4-BE49-F238E27FC236}">
              <a16:creationId xmlns:a16="http://schemas.microsoft.com/office/drawing/2014/main" xmlns="" id="{8A7D5ADC-0F30-A744-BD8D-756E2C49B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8" name="Picture 15">
          <a:extLst>
            <a:ext uri="{FF2B5EF4-FFF2-40B4-BE49-F238E27FC236}">
              <a16:creationId xmlns:a16="http://schemas.microsoft.com/office/drawing/2014/main" xmlns="" id="{A9E4F683-EBA3-7B45-8FD1-8C4E4E6F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69" name="Picture 1">
          <a:extLst>
            <a:ext uri="{FF2B5EF4-FFF2-40B4-BE49-F238E27FC236}">
              <a16:creationId xmlns:a16="http://schemas.microsoft.com/office/drawing/2014/main" xmlns="" id="{E94AABB7-BF4E-C041-8943-199E2CEC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0" name="Picture 1">
          <a:extLst>
            <a:ext uri="{FF2B5EF4-FFF2-40B4-BE49-F238E27FC236}">
              <a16:creationId xmlns:a16="http://schemas.microsoft.com/office/drawing/2014/main" xmlns="" id="{F8224C8A-A376-744D-8A2A-3A1F6DAF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1" name="Picture 1">
          <a:extLst>
            <a:ext uri="{FF2B5EF4-FFF2-40B4-BE49-F238E27FC236}">
              <a16:creationId xmlns:a16="http://schemas.microsoft.com/office/drawing/2014/main" xmlns="" id="{3D1D0081-1843-5646-BC62-1E6706A1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2" name="Picture 1">
          <a:extLst>
            <a:ext uri="{FF2B5EF4-FFF2-40B4-BE49-F238E27FC236}">
              <a16:creationId xmlns:a16="http://schemas.microsoft.com/office/drawing/2014/main" xmlns="" id="{BF1F9627-60B7-4844-9CA9-0D2D3C07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3" name="Picture 1">
          <a:extLst>
            <a:ext uri="{FF2B5EF4-FFF2-40B4-BE49-F238E27FC236}">
              <a16:creationId xmlns:a16="http://schemas.microsoft.com/office/drawing/2014/main" xmlns="" id="{2F3DAED9-5EB3-7349-895D-0AF68511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4" name="Picture 3">
          <a:extLst>
            <a:ext uri="{FF2B5EF4-FFF2-40B4-BE49-F238E27FC236}">
              <a16:creationId xmlns:a16="http://schemas.microsoft.com/office/drawing/2014/main" xmlns="" id="{251CDB46-9048-514A-A6A9-7A068CCB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5" name="Picture 1">
          <a:extLst>
            <a:ext uri="{FF2B5EF4-FFF2-40B4-BE49-F238E27FC236}">
              <a16:creationId xmlns:a16="http://schemas.microsoft.com/office/drawing/2014/main" xmlns="" id="{05C0F4A1-6E48-AA43-BDBE-F57E4F66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6" name="Picture 1">
          <a:extLst>
            <a:ext uri="{FF2B5EF4-FFF2-40B4-BE49-F238E27FC236}">
              <a16:creationId xmlns:a16="http://schemas.microsoft.com/office/drawing/2014/main" xmlns="" id="{F6B20465-673E-6A44-8F0A-BB25FFD8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7" name="Picture 1">
          <a:extLst>
            <a:ext uri="{FF2B5EF4-FFF2-40B4-BE49-F238E27FC236}">
              <a16:creationId xmlns:a16="http://schemas.microsoft.com/office/drawing/2014/main" xmlns="" id="{F734DF76-C25B-3E44-A9B3-87C559E5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8" name="Picture 7">
          <a:extLst>
            <a:ext uri="{FF2B5EF4-FFF2-40B4-BE49-F238E27FC236}">
              <a16:creationId xmlns:a16="http://schemas.microsoft.com/office/drawing/2014/main" xmlns="" id="{4BC02572-C708-AD42-8E85-04B0DAD2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79" name="Picture 1">
          <a:extLst>
            <a:ext uri="{FF2B5EF4-FFF2-40B4-BE49-F238E27FC236}">
              <a16:creationId xmlns:a16="http://schemas.microsoft.com/office/drawing/2014/main" xmlns="" id="{C880047F-8924-434E-8092-A72084B9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0" name="Picture 1">
          <a:extLst>
            <a:ext uri="{FF2B5EF4-FFF2-40B4-BE49-F238E27FC236}">
              <a16:creationId xmlns:a16="http://schemas.microsoft.com/office/drawing/2014/main" xmlns="" id="{D6772807-FE2E-5E46-B5F7-45B85036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1" name="Picture 1">
          <a:extLst>
            <a:ext uri="{FF2B5EF4-FFF2-40B4-BE49-F238E27FC236}">
              <a16:creationId xmlns:a16="http://schemas.microsoft.com/office/drawing/2014/main" xmlns="" id="{5B6FCF5E-4945-CC4A-B740-75179B85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2" name="Picture 1081">
          <a:extLst>
            <a:ext uri="{FF2B5EF4-FFF2-40B4-BE49-F238E27FC236}">
              <a16:creationId xmlns:a16="http://schemas.microsoft.com/office/drawing/2014/main" xmlns="" id="{9DE303FF-CA3A-434C-AF87-BB697320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3" name="Picture 1">
          <a:extLst>
            <a:ext uri="{FF2B5EF4-FFF2-40B4-BE49-F238E27FC236}">
              <a16:creationId xmlns:a16="http://schemas.microsoft.com/office/drawing/2014/main" xmlns="" id="{DD974BCA-D1A8-9748-9AAF-52FE571A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4" name="Picture 1">
          <a:extLst>
            <a:ext uri="{FF2B5EF4-FFF2-40B4-BE49-F238E27FC236}">
              <a16:creationId xmlns:a16="http://schemas.microsoft.com/office/drawing/2014/main" xmlns="" id="{B0F5340E-81C9-E84E-9ED8-0437BED3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5" name="Picture 1">
          <a:extLst>
            <a:ext uri="{FF2B5EF4-FFF2-40B4-BE49-F238E27FC236}">
              <a16:creationId xmlns:a16="http://schemas.microsoft.com/office/drawing/2014/main" xmlns="" id="{80D7DEEE-5275-C040-B7C4-51C77E9F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6" name="Picture 1">
          <a:extLst>
            <a:ext uri="{FF2B5EF4-FFF2-40B4-BE49-F238E27FC236}">
              <a16:creationId xmlns:a16="http://schemas.microsoft.com/office/drawing/2014/main" xmlns="" id="{0C6A7F7B-8009-8F4D-AD36-0AB41402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7" name="Picture 1">
          <a:extLst>
            <a:ext uri="{FF2B5EF4-FFF2-40B4-BE49-F238E27FC236}">
              <a16:creationId xmlns:a16="http://schemas.microsoft.com/office/drawing/2014/main" xmlns="" id="{F74121DC-A92D-364F-B084-8E345E75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8" name="Picture 3">
          <a:extLst>
            <a:ext uri="{FF2B5EF4-FFF2-40B4-BE49-F238E27FC236}">
              <a16:creationId xmlns:a16="http://schemas.microsoft.com/office/drawing/2014/main" xmlns="" id="{80972EDC-5372-C740-9312-93A39F20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89" name="Picture 1">
          <a:extLst>
            <a:ext uri="{FF2B5EF4-FFF2-40B4-BE49-F238E27FC236}">
              <a16:creationId xmlns:a16="http://schemas.microsoft.com/office/drawing/2014/main" xmlns="" id="{A2F0BBFD-8261-914C-AA62-7B2B6878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0" name="Picture 3">
          <a:extLst>
            <a:ext uri="{FF2B5EF4-FFF2-40B4-BE49-F238E27FC236}">
              <a16:creationId xmlns:a16="http://schemas.microsoft.com/office/drawing/2014/main" xmlns="" id="{77C6FB15-6512-D746-8C20-FBD22AA2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1" name="Picture 1">
          <a:extLst>
            <a:ext uri="{FF2B5EF4-FFF2-40B4-BE49-F238E27FC236}">
              <a16:creationId xmlns:a16="http://schemas.microsoft.com/office/drawing/2014/main" xmlns="" id="{673EA410-DFD2-C84F-B310-19F0FCBB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2" name="Picture 3">
          <a:extLst>
            <a:ext uri="{FF2B5EF4-FFF2-40B4-BE49-F238E27FC236}">
              <a16:creationId xmlns:a16="http://schemas.microsoft.com/office/drawing/2014/main" xmlns="" id="{A967D821-3412-964D-B98D-3DC76F95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3" name="Picture 1">
          <a:extLst>
            <a:ext uri="{FF2B5EF4-FFF2-40B4-BE49-F238E27FC236}">
              <a16:creationId xmlns:a16="http://schemas.microsoft.com/office/drawing/2014/main" xmlns="" id="{B12946EA-F8BC-A641-A2C7-DA53F6FD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4" name="Picture 5">
          <a:extLst>
            <a:ext uri="{FF2B5EF4-FFF2-40B4-BE49-F238E27FC236}">
              <a16:creationId xmlns:a16="http://schemas.microsoft.com/office/drawing/2014/main" xmlns="" id="{ACCA8A2D-E7E9-564B-B67B-1DA7FE12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5" name="Picture 1">
          <a:extLst>
            <a:ext uri="{FF2B5EF4-FFF2-40B4-BE49-F238E27FC236}">
              <a16:creationId xmlns:a16="http://schemas.microsoft.com/office/drawing/2014/main" xmlns="" id="{03442E01-D8FE-7C44-B7DA-69F6580D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6" name="Picture 15">
          <a:extLst>
            <a:ext uri="{FF2B5EF4-FFF2-40B4-BE49-F238E27FC236}">
              <a16:creationId xmlns:a16="http://schemas.microsoft.com/office/drawing/2014/main" xmlns="" id="{B71A350E-57AD-DE4A-AFD3-1A856247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097" name="Picture 1">
          <a:extLst>
            <a:ext uri="{FF2B5EF4-FFF2-40B4-BE49-F238E27FC236}">
              <a16:creationId xmlns:a16="http://schemas.microsoft.com/office/drawing/2014/main" xmlns="" id="{B5C35FFF-E48B-DF40-8BD5-91AC60E7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098" name="Picture 1">
          <a:extLst>
            <a:ext uri="{FF2B5EF4-FFF2-40B4-BE49-F238E27FC236}">
              <a16:creationId xmlns:a16="http://schemas.microsoft.com/office/drawing/2014/main" xmlns="" id="{CD0DBB49-5B44-D84F-A0E4-D6793C71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099" name="Picture 1">
          <a:extLst>
            <a:ext uri="{FF2B5EF4-FFF2-40B4-BE49-F238E27FC236}">
              <a16:creationId xmlns:a16="http://schemas.microsoft.com/office/drawing/2014/main" xmlns="" id="{A861C8E0-3931-CB4D-87F7-C7168541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0" name="Picture 1">
          <a:extLst>
            <a:ext uri="{FF2B5EF4-FFF2-40B4-BE49-F238E27FC236}">
              <a16:creationId xmlns:a16="http://schemas.microsoft.com/office/drawing/2014/main" xmlns="" id="{9613DD71-8B10-8048-A673-9A563A82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1" name="Picture 1">
          <a:extLst>
            <a:ext uri="{FF2B5EF4-FFF2-40B4-BE49-F238E27FC236}">
              <a16:creationId xmlns:a16="http://schemas.microsoft.com/office/drawing/2014/main" xmlns="" id="{942E9E16-C608-F74D-8EAE-B55F3A08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2" name="Picture 5">
          <a:extLst>
            <a:ext uri="{FF2B5EF4-FFF2-40B4-BE49-F238E27FC236}">
              <a16:creationId xmlns:a16="http://schemas.microsoft.com/office/drawing/2014/main" xmlns="" id="{FC18947F-C555-934A-918C-89825E76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3" name="Picture 1">
          <a:extLst>
            <a:ext uri="{FF2B5EF4-FFF2-40B4-BE49-F238E27FC236}">
              <a16:creationId xmlns:a16="http://schemas.microsoft.com/office/drawing/2014/main" xmlns="" id="{6DDF9C8C-891D-C147-9082-8D437068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4" name="Picture 1">
          <a:extLst>
            <a:ext uri="{FF2B5EF4-FFF2-40B4-BE49-F238E27FC236}">
              <a16:creationId xmlns:a16="http://schemas.microsoft.com/office/drawing/2014/main" xmlns="" id="{0559613C-3D8C-7F40-B85B-AD6B0845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5" name="Picture 1">
          <a:extLst>
            <a:ext uri="{FF2B5EF4-FFF2-40B4-BE49-F238E27FC236}">
              <a16:creationId xmlns:a16="http://schemas.microsoft.com/office/drawing/2014/main" xmlns="" id="{B56565AB-2B66-CB45-8FDB-2D3B2C5F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6" name="Picture 1">
          <a:extLst>
            <a:ext uri="{FF2B5EF4-FFF2-40B4-BE49-F238E27FC236}">
              <a16:creationId xmlns:a16="http://schemas.microsoft.com/office/drawing/2014/main" xmlns="" id="{5E46A9C5-B370-BA45-9A94-683CA1E1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7" name="Picture 1">
          <a:extLst>
            <a:ext uri="{FF2B5EF4-FFF2-40B4-BE49-F238E27FC236}">
              <a16:creationId xmlns:a16="http://schemas.microsoft.com/office/drawing/2014/main" xmlns="" id="{CAFDD190-F235-7347-AC63-3C4669BE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8" name="Picture 1">
          <a:extLst>
            <a:ext uri="{FF2B5EF4-FFF2-40B4-BE49-F238E27FC236}">
              <a16:creationId xmlns:a16="http://schemas.microsoft.com/office/drawing/2014/main" xmlns="" id="{DDE928FC-FF6A-6F47-B22F-721FCF43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09" name="Picture 1">
          <a:extLst>
            <a:ext uri="{FF2B5EF4-FFF2-40B4-BE49-F238E27FC236}">
              <a16:creationId xmlns:a16="http://schemas.microsoft.com/office/drawing/2014/main" xmlns="" id="{0A7D5ACB-6694-8345-AE9D-19F96C0F7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0" name="Picture 5">
          <a:extLst>
            <a:ext uri="{FF2B5EF4-FFF2-40B4-BE49-F238E27FC236}">
              <a16:creationId xmlns:a16="http://schemas.microsoft.com/office/drawing/2014/main" xmlns="" id="{D3296E25-831D-8B41-8A94-4823B033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1" name="Picture 1">
          <a:extLst>
            <a:ext uri="{FF2B5EF4-FFF2-40B4-BE49-F238E27FC236}">
              <a16:creationId xmlns:a16="http://schemas.microsoft.com/office/drawing/2014/main" xmlns="" id="{E12548FB-6E55-B143-B577-427CCD41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2" name="Picture 1">
          <a:extLst>
            <a:ext uri="{FF2B5EF4-FFF2-40B4-BE49-F238E27FC236}">
              <a16:creationId xmlns:a16="http://schemas.microsoft.com/office/drawing/2014/main" xmlns="" id="{1D3A52F4-62EB-A74F-9CF9-1462084C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3" name="Picture 1">
          <a:extLst>
            <a:ext uri="{FF2B5EF4-FFF2-40B4-BE49-F238E27FC236}">
              <a16:creationId xmlns:a16="http://schemas.microsoft.com/office/drawing/2014/main" xmlns="" id="{DF04FA81-680C-1C40-9C7E-58F09D61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4" name="Picture 1">
          <a:extLst>
            <a:ext uri="{FF2B5EF4-FFF2-40B4-BE49-F238E27FC236}">
              <a16:creationId xmlns:a16="http://schemas.microsoft.com/office/drawing/2014/main" xmlns="" id="{93719C8B-1CB1-2E4B-AD56-EA8127DD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5" name="Picture 1">
          <a:extLst>
            <a:ext uri="{FF2B5EF4-FFF2-40B4-BE49-F238E27FC236}">
              <a16:creationId xmlns:a16="http://schemas.microsoft.com/office/drawing/2014/main" xmlns="" id="{8A4F1EFE-DD57-9D4E-A626-BB1A7556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6" name="Picture 1">
          <a:extLst>
            <a:ext uri="{FF2B5EF4-FFF2-40B4-BE49-F238E27FC236}">
              <a16:creationId xmlns:a16="http://schemas.microsoft.com/office/drawing/2014/main" xmlns="" id="{57016EBB-53EA-F543-9446-930A3E90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7" name="Picture 1">
          <a:extLst>
            <a:ext uri="{FF2B5EF4-FFF2-40B4-BE49-F238E27FC236}">
              <a16:creationId xmlns:a16="http://schemas.microsoft.com/office/drawing/2014/main" xmlns="" id="{3FF306FD-6C95-A145-B1C1-21827EA9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8" name="Picture 5">
          <a:extLst>
            <a:ext uri="{FF2B5EF4-FFF2-40B4-BE49-F238E27FC236}">
              <a16:creationId xmlns:a16="http://schemas.microsoft.com/office/drawing/2014/main" xmlns="" id="{276D4BC4-6822-634C-8BFA-B710BBEB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19" name="Picture 1">
          <a:extLst>
            <a:ext uri="{FF2B5EF4-FFF2-40B4-BE49-F238E27FC236}">
              <a16:creationId xmlns:a16="http://schemas.microsoft.com/office/drawing/2014/main" xmlns="" id="{8BE02DDA-6E31-2F46-9AE1-4A4AC17E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0" name="Picture 1">
          <a:extLst>
            <a:ext uri="{FF2B5EF4-FFF2-40B4-BE49-F238E27FC236}">
              <a16:creationId xmlns:a16="http://schemas.microsoft.com/office/drawing/2014/main" xmlns="" id="{20E4281F-D59C-A546-AB5D-9A2883B2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1" name="Picture 1">
          <a:extLst>
            <a:ext uri="{FF2B5EF4-FFF2-40B4-BE49-F238E27FC236}">
              <a16:creationId xmlns:a16="http://schemas.microsoft.com/office/drawing/2014/main" xmlns="" id="{FEB74E6B-395C-864B-ADC8-0DE07375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2" name="Picture 11">
          <a:extLst>
            <a:ext uri="{FF2B5EF4-FFF2-40B4-BE49-F238E27FC236}">
              <a16:creationId xmlns:a16="http://schemas.microsoft.com/office/drawing/2014/main" xmlns="" id="{C643EE98-8936-494E-B241-42AC29FA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3" name="Picture 1">
          <a:extLst>
            <a:ext uri="{FF2B5EF4-FFF2-40B4-BE49-F238E27FC236}">
              <a16:creationId xmlns:a16="http://schemas.microsoft.com/office/drawing/2014/main" xmlns="" id="{7C6D7EB1-6362-C94E-92BD-DFEEEFF9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4" name="Picture 1">
          <a:extLst>
            <a:ext uri="{FF2B5EF4-FFF2-40B4-BE49-F238E27FC236}">
              <a16:creationId xmlns:a16="http://schemas.microsoft.com/office/drawing/2014/main" xmlns="" id="{02942D90-8037-0643-B928-1CABA5EA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5" name="Picture 1">
          <a:extLst>
            <a:ext uri="{FF2B5EF4-FFF2-40B4-BE49-F238E27FC236}">
              <a16:creationId xmlns:a16="http://schemas.microsoft.com/office/drawing/2014/main" xmlns="" id="{1FA65E52-03C4-9941-992E-6430A169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6" name="Picture 15">
          <a:extLst>
            <a:ext uri="{FF2B5EF4-FFF2-40B4-BE49-F238E27FC236}">
              <a16:creationId xmlns:a16="http://schemas.microsoft.com/office/drawing/2014/main" xmlns="" id="{07941593-7BA1-8C4F-9B32-98B23730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7" name="Picture 1">
          <a:extLst>
            <a:ext uri="{FF2B5EF4-FFF2-40B4-BE49-F238E27FC236}">
              <a16:creationId xmlns:a16="http://schemas.microsoft.com/office/drawing/2014/main" xmlns="" id="{2904CDE4-69BA-E04C-A3F0-29D24A9F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8" name="Picture 1">
          <a:extLst>
            <a:ext uri="{FF2B5EF4-FFF2-40B4-BE49-F238E27FC236}">
              <a16:creationId xmlns:a16="http://schemas.microsoft.com/office/drawing/2014/main" xmlns="" id="{56A05B27-BF29-4540-B986-E542DD14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29" name="Picture 1">
          <a:extLst>
            <a:ext uri="{FF2B5EF4-FFF2-40B4-BE49-F238E27FC236}">
              <a16:creationId xmlns:a16="http://schemas.microsoft.com/office/drawing/2014/main" xmlns="" id="{383488CC-E795-7E42-BECE-44871729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0" name="Picture 1">
          <a:extLst>
            <a:ext uri="{FF2B5EF4-FFF2-40B4-BE49-F238E27FC236}">
              <a16:creationId xmlns:a16="http://schemas.microsoft.com/office/drawing/2014/main" xmlns="" id="{B9A8EB53-140F-174E-BA1C-D38893A1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1" name="Picture 1">
          <a:extLst>
            <a:ext uri="{FF2B5EF4-FFF2-40B4-BE49-F238E27FC236}">
              <a16:creationId xmlns:a16="http://schemas.microsoft.com/office/drawing/2014/main" xmlns="" id="{4182A789-E6C4-AA43-B568-4DE8597E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2" name="Picture 1">
          <a:extLst>
            <a:ext uri="{FF2B5EF4-FFF2-40B4-BE49-F238E27FC236}">
              <a16:creationId xmlns:a16="http://schemas.microsoft.com/office/drawing/2014/main" xmlns="" id="{78D6A076-5F59-5443-82F8-53187DD4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3" name="Picture 1">
          <a:extLst>
            <a:ext uri="{FF2B5EF4-FFF2-40B4-BE49-F238E27FC236}">
              <a16:creationId xmlns:a16="http://schemas.microsoft.com/office/drawing/2014/main" xmlns="" id="{2EF8A2F4-0558-064D-9B7D-B05E9922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4" name="Picture 5">
          <a:extLst>
            <a:ext uri="{FF2B5EF4-FFF2-40B4-BE49-F238E27FC236}">
              <a16:creationId xmlns:a16="http://schemas.microsoft.com/office/drawing/2014/main" xmlns="" id="{F03AAE42-FF5E-E74E-ACE2-99A37B1D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5" name="Picture 1">
          <a:extLst>
            <a:ext uri="{FF2B5EF4-FFF2-40B4-BE49-F238E27FC236}">
              <a16:creationId xmlns:a16="http://schemas.microsoft.com/office/drawing/2014/main" xmlns="" id="{E8EFD1CB-9561-ED4E-8999-D5D5BACD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6" name="Picture 1">
          <a:extLst>
            <a:ext uri="{FF2B5EF4-FFF2-40B4-BE49-F238E27FC236}">
              <a16:creationId xmlns:a16="http://schemas.microsoft.com/office/drawing/2014/main" xmlns="" id="{D0257A1A-CAAC-B24F-B712-5521BB56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7" name="Picture 1">
          <a:extLst>
            <a:ext uri="{FF2B5EF4-FFF2-40B4-BE49-F238E27FC236}">
              <a16:creationId xmlns:a16="http://schemas.microsoft.com/office/drawing/2014/main" xmlns="" id="{475CA317-EB9D-EB4E-98BF-CFF7156C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8" name="Picture 11">
          <a:extLst>
            <a:ext uri="{FF2B5EF4-FFF2-40B4-BE49-F238E27FC236}">
              <a16:creationId xmlns:a16="http://schemas.microsoft.com/office/drawing/2014/main" xmlns="" id="{01416AD5-1488-074D-AE91-4F6BA57C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39" name="Picture 1">
          <a:extLst>
            <a:ext uri="{FF2B5EF4-FFF2-40B4-BE49-F238E27FC236}">
              <a16:creationId xmlns:a16="http://schemas.microsoft.com/office/drawing/2014/main" xmlns="" id="{39583F80-B723-F740-B525-34BBA4A7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0" name="Picture 1">
          <a:extLst>
            <a:ext uri="{FF2B5EF4-FFF2-40B4-BE49-F238E27FC236}">
              <a16:creationId xmlns:a16="http://schemas.microsoft.com/office/drawing/2014/main" xmlns="" id="{8979E4BB-0072-5C4E-A97E-886EE746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1" name="Picture 1">
          <a:extLst>
            <a:ext uri="{FF2B5EF4-FFF2-40B4-BE49-F238E27FC236}">
              <a16:creationId xmlns:a16="http://schemas.microsoft.com/office/drawing/2014/main" xmlns="" id="{1DAC7814-E2CF-5442-9BAF-ED3A2C4C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2" name="Picture 15">
          <a:extLst>
            <a:ext uri="{FF2B5EF4-FFF2-40B4-BE49-F238E27FC236}">
              <a16:creationId xmlns:a16="http://schemas.microsoft.com/office/drawing/2014/main" xmlns="" id="{5D3EF877-28F3-3042-AD2B-BB51DACD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3" name="Picture 1">
          <a:extLst>
            <a:ext uri="{FF2B5EF4-FFF2-40B4-BE49-F238E27FC236}">
              <a16:creationId xmlns:a16="http://schemas.microsoft.com/office/drawing/2014/main" xmlns="" id="{7CCDFC77-F78A-3D4E-AF54-A4431D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4" name="Picture 1">
          <a:extLst>
            <a:ext uri="{FF2B5EF4-FFF2-40B4-BE49-F238E27FC236}">
              <a16:creationId xmlns:a16="http://schemas.microsoft.com/office/drawing/2014/main" xmlns="" id="{43496748-2993-6440-8E32-F1B41E75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5" name="Picture 1">
          <a:extLst>
            <a:ext uri="{FF2B5EF4-FFF2-40B4-BE49-F238E27FC236}">
              <a16:creationId xmlns:a16="http://schemas.microsoft.com/office/drawing/2014/main" xmlns="" id="{5DF4A4B5-0767-4048-BA7F-DCA4ECD4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6" name="Picture 1">
          <a:extLst>
            <a:ext uri="{FF2B5EF4-FFF2-40B4-BE49-F238E27FC236}">
              <a16:creationId xmlns:a16="http://schemas.microsoft.com/office/drawing/2014/main" xmlns="" id="{FA34776E-3F71-4F4D-B04F-054DFA19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7" name="Picture 1">
          <a:extLst>
            <a:ext uri="{FF2B5EF4-FFF2-40B4-BE49-F238E27FC236}">
              <a16:creationId xmlns:a16="http://schemas.microsoft.com/office/drawing/2014/main" xmlns="" id="{7031FD86-33BE-2B42-9DFC-FA5F6173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8" name="Picture 3">
          <a:extLst>
            <a:ext uri="{FF2B5EF4-FFF2-40B4-BE49-F238E27FC236}">
              <a16:creationId xmlns:a16="http://schemas.microsoft.com/office/drawing/2014/main" xmlns="" id="{2A520021-FA18-184A-9800-70540617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49" name="Picture 1">
          <a:extLst>
            <a:ext uri="{FF2B5EF4-FFF2-40B4-BE49-F238E27FC236}">
              <a16:creationId xmlns:a16="http://schemas.microsoft.com/office/drawing/2014/main" xmlns="" id="{DD94DCD1-8991-6B4B-857D-CDEBC050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0" name="Picture 1">
          <a:extLst>
            <a:ext uri="{FF2B5EF4-FFF2-40B4-BE49-F238E27FC236}">
              <a16:creationId xmlns:a16="http://schemas.microsoft.com/office/drawing/2014/main" xmlns="" id="{D0004FA8-3145-FF48-A4EF-6FF13EAC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1" name="Picture 1">
          <a:extLst>
            <a:ext uri="{FF2B5EF4-FFF2-40B4-BE49-F238E27FC236}">
              <a16:creationId xmlns:a16="http://schemas.microsoft.com/office/drawing/2014/main" xmlns="" id="{DA63C9DF-46CF-6C43-8441-507E3108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2" name="Picture 7">
          <a:extLst>
            <a:ext uri="{FF2B5EF4-FFF2-40B4-BE49-F238E27FC236}">
              <a16:creationId xmlns:a16="http://schemas.microsoft.com/office/drawing/2014/main" xmlns="" id="{173F7EEF-2737-1C49-A9E9-5E708334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3" name="Picture 1">
          <a:extLst>
            <a:ext uri="{FF2B5EF4-FFF2-40B4-BE49-F238E27FC236}">
              <a16:creationId xmlns:a16="http://schemas.microsoft.com/office/drawing/2014/main" xmlns="" id="{D4491DC0-B8CD-EE47-B2E3-EA868A77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4" name="Picture 1">
          <a:extLst>
            <a:ext uri="{FF2B5EF4-FFF2-40B4-BE49-F238E27FC236}">
              <a16:creationId xmlns:a16="http://schemas.microsoft.com/office/drawing/2014/main" xmlns="" id="{CC4A4CDC-0996-3C44-852E-1E87F7221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5" name="Picture 1">
          <a:extLst>
            <a:ext uri="{FF2B5EF4-FFF2-40B4-BE49-F238E27FC236}">
              <a16:creationId xmlns:a16="http://schemas.microsoft.com/office/drawing/2014/main" xmlns="" id="{0A8CB944-55A9-5B4D-8B4E-2E3FA4EF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6" name="Picture 1155">
          <a:extLst>
            <a:ext uri="{FF2B5EF4-FFF2-40B4-BE49-F238E27FC236}">
              <a16:creationId xmlns:a16="http://schemas.microsoft.com/office/drawing/2014/main" xmlns="" id="{FBE7A1AF-433A-864C-BAB7-70CE0E27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7" name="Picture 1">
          <a:extLst>
            <a:ext uri="{FF2B5EF4-FFF2-40B4-BE49-F238E27FC236}">
              <a16:creationId xmlns:a16="http://schemas.microsoft.com/office/drawing/2014/main" xmlns="" id="{4795FD9C-400B-8B4D-A4A4-A8841237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8" name="Picture 1">
          <a:extLst>
            <a:ext uri="{FF2B5EF4-FFF2-40B4-BE49-F238E27FC236}">
              <a16:creationId xmlns:a16="http://schemas.microsoft.com/office/drawing/2014/main" xmlns="" id="{31AFE6A9-DF6E-CA40-BC10-1916FF41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59" name="Picture 1">
          <a:extLst>
            <a:ext uri="{FF2B5EF4-FFF2-40B4-BE49-F238E27FC236}">
              <a16:creationId xmlns:a16="http://schemas.microsoft.com/office/drawing/2014/main" xmlns="" id="{C2541482-23EA-1E40-A71B-4F9DF1BF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0" name="Picture 1">
          <a:extLst>
            <a:ext uri="{FF2B5EF4-FFF2-40B4-BE49-F238E27FC236}">
              <a16:creationId xmlns:a16="http://schemas.microsoft.com/office/drawing/2014/main" xmlns="" id="{83C0BD98-A1A4-2847-8758-CF543599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1" name="Picture 1">
          <a:extLst>
            <a:ext uri="{FF2B5EF4-FFF2-40B4-BE49-F238E27FC236}">
              <a16:creationId xmlns:a16="http://schemas.microsoft.com/office/drawing/2014/main" xmlns="" id="{A7F461D1-A5AD-5E41-9A8C-8A7EE43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2" name="Picture 3">
          <a:extLst>
            <a:ext uri="{FF2B5EF4-FFF2-40B4-BE49-F238E27FC236}">
              <a16:creationId xmlns:a16="http://schemas.microsoft.com/office/drawing/2014/main" xmlns="" id="{40D51939-13C7-AD42-AFB9-9322892F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3" name="Picture 1">
          <a:extLst>
            <a:ext uri="{FF2B5EF4-FFF2-40B4-BE49-F238E27FC236}">
              <a16:creationId xmlns:a16="http://schemas.microsoft.com/office/drawing/2014/main" xmlns="" id="{66F6D6EC-5632-3C48-AF3F-DF647DB0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4" name="Picture 3">
          <a:extLst>
            <a:ext uri="{FF2B5EF4-FFF2-40B4-BE49-F238E27FC236}">
              <a16:creationId xmlns:a16="http://schemas.microsoft.com/office/drawing/2014/main" xmlns="" id="{D27E982A-51E1-2D49-BABF-2A5555BA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5" name="Picture 1">
          <a:extLst>
            <a:ext uri="{FF2B5EF4-FFF2-40B4-BE49-F238E27FC236}">
              <a16:creationId xmlns:a16="http://schemas.microsoft.com/office/drawing/2014/main" xmlns="" id="{55AE9D9D-9BE7-764B-A31D-3E334613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6" name="Picture 3">
          <a:extLst>
            <a:ext uri="{FF2B5EF4-FFF2-40B4-BE49-F238E27FC236}">
              <a16:creationId xmlns:a16="http://schemas.microsoft.com/office/drawing/2014/main" xmlns="" id="{974D4DB8-05BF-6443-969E-B3EAF6FF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7" name="Picture 1">
          <a:extLst>
            <a:ext uri="{FF2B5EF4-FFF2-40B4-BE49-F238E27FC236}">
              <a16:creationId xmlns:a16="http://schemas.microsoft.com/office/drawing/2014/main" xmlns="" id="{58686D35-6A51-CB4E-90BB-4B3C71B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8" name="Picture 5">
          <a:extLst>
            <a:ext uri="{FF2B5EF4-FFF2-40B4-BE49-F238E27FC236}">
              <a16:creationId xmlns:a16="http://schemas.microsoft.com/office/drawing/2014/main" xmlns="" id="{64ED1DC8-9C42-8D41-9B09-E617EBF7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69" name="Picture 1">
          <a:extLst>
            <a:ext uri="{FF2B5EF4-FFF2-40B4-BE49-F238E27FC236}">
              <a16:creationId xmlns:a16="http://schemas.microsoft.com/office/drawing/2014/main" xmlns="" id="{38B90172-2076-EC46-A291-C8EBC8FD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0" name="Picture 15">
          <a:extLst>
            <a:ext uri="{FF2B5EF4-FFF2-40B4-BE49-F238E27FC236}">
              <a16:creationId xmlns:a16="http://schemas.microsoft.com/office/drawing/2014/main" xmlns="" id="{79F1F664-B2B1-384B-A7B0-BC2430AF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1" name="Picture 1">
          <a:extLst>
            <a:ext uri="{FF2B5EF4-FFF2-40B4-BE49-F238E27FC236}">
              <a16:creationId xmlns:a16="http://schemas.microsoft.com/office/drawing/2014/main" xmlns="" id="{2CA79C2B-E575-2E49-BE28-9281FD96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2" name="Picture 1">
          <a:extLst>
            <a:ext uri="{FF2B5EF4-FFF2-40B4-BE49-F238E27FC236}">
              <a16:creationId xmlns:a16="http://schemas.microsoft.com/office/drawing/2014/main" xmlns="" id="{5F1111B8-D338-EF4C-B5BE-39F03B09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3" name="Picture 1">
          <a:extLst>
            <a:ext uri="{FF2B5EF4-FFF2-40B4-BE49-F238E27FC236}">
              <a16:creationId xmlns:a16="http://schemas.microsoft.com/office/drawing/2014/main" xmlns="" id="{1FA37B44-194C-6B48-A912-C7FF091A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4" name="Picture 1">
          <a:extLst>
            <a:ext uri="{FF2B5EF4-FFF2-40B4-BE49-F238E27FC236}">
              <a16:creationId xmlns:a16="http://schemas.microsoft.com/office/drawing/2014/main" xmlns="" id="{EED6156A-467B-464E-824A-3DE5DE87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5" name="Picture 1">
          <a:extLst>
            <a:ext uri="{FF2B5EF4-FFF2-40B4-BE49-F238E27FC236}">
              <a16:creationId xmlns:a16="http://schemas.microsoft.com/office/drawing/2014/main" xmlns="" id="{67A79CB3-8D00-864A-823A-8BEE0A2E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6" name="Picture 5">
          <a:extLst>
            <a:ext uri="{FF2B5EF4-FFF2-40B4-BE49-F238E27FC236}">
              <a16:creationId xmlns:a16="http://schemas.microsoft.com/office/drawing/2014/main" xmlns="" id="{89AC6A65-0980-9443-9D8A-E5525291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7" name="Picture 1">
          <a:extLst>
            <a:ext uri="{FF2B5EF4-FFF2-40B4-BE49-F238E27FC236}">
              <a16:creationId xmlns:a16="http://schemas.microsoft.com/office/drawing/2014/main" xmlns="" id="{241D0073-2434-A44F-9C37-76A95EFC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8" name="Picture 1">
          <a:extLst>
            <a:ext uri="{FF2B5EF4-FFF2-40B4-BE49-F238E27FC236}">
              <a16:creationId xmlns:a16="http://schemas.microsoft.com/office/drawing/2014/main" xmlns="" id="{9CBD085E-0007-D84A-AD29-6BCB9D26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79" name="Picture 1">
          <a:extLst>
            <a:ext uri="{FF2B5EF4-FFF2-40B4-BE49-F238E27FC236}">
              <a16:creationId xmlns:a16="http://schemas.microsoft.com/office/drawing/2014/main" xmlns="" id="{F0D826DC-B572-E74B-8A9F-4DB54C99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0" name="Picture 1">
          <a:extLst>
            <a:ext uri="{FF2B5EF4-FFF2-40B4-BE49-F238E27FC236}">
              <a16:creationId xmlns:a16="http://schemas.microsoft.com/office/drawing/2014/main" xmlns="" id="{20CA7C44-8794-3C47-B495-886B23B2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1" name="Picture 1">
          <a:extLst>
            <a:ext uri="{FF2B5EF4-FFF2-40B4-BE49-F238E27FC236}">
              <a16:creationId xmlns:a16="http://schemas.microsoft.com/office/drawing/2014/main" xmlns="" id="{B96A894C-49FD-5B40-9B60-6D19787B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2" name="Picture 1">
          <a:extLst>
            <a:ext uri="{FF2B5EF4-FFF2-40B4-BE49-F238E27FC236}">
              <a16:creationId xmlns:a16="http://schemas.microsoft.com/office/drawing/2014/main" xmlns="" id="{211249AB-16DE-0D47-8E5A-7A284C2C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3" name="Picture 1">
          <a:extLst>
            <a:ext uri="{FF2B5EF4-FFF2-40B4-BE49-F238E27FC236}">
              <a16:creationId xmlns:a16="http://schemas.microsoft.com/office/drawing/2014/main" xmlns="" id="{6A42F9B4-6C59-644A-914F-27F747D3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4" name="Picture 5">
          <a:extLst>
            <a:ext uri="{FF2B5EF4-FFF2-40B4-BE49-F238E27FC236}">
              <a16:creationId xmlns:a16="http://schemas.microsoft.com/office/drawing/2014/main" xmlns="" id="{8C1ECA14-1E32-BC4D-93CA-D7D92252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5" name="Picture 1">
          <a:extLst>
            <a:ext uri="{FF2B5EF4-FFF2-40B4-BE49-F238E27FC236}">
              <a16:creationId xmlns:a16="http://schemas.microsoft.com/office/drawing/2014/main" xmlns="" id="{A30105EB-D6E6-A940-98E4-99A8A92C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6" name="Picture 1">
          <a:extLst>
            <a:ext uri="{FF2B5EF4-FFF2-40B4-BE49-F238E27FC236}">
              <a16:creationId xmlns:a16="http://schemas.microsoft.com/office/drawing/2014/main" xmlns="" id="{6B155E36-7197-1D43-998A-7FD71A4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7" name="Picture 1">
          <a:extLst>
            <a:ext uri="{FF2B5EF4-FFF2-40B4-BE49-F238E27FC236}">
              <a16:creationId xmlns:a16="http://schemas.microsoft.com/office/drawing/2014/main" xmlns="" id="{B3A9E3C8-84D0-434F-A1AF-759582B8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8" name="Picture 1">
          <a:extLst>
            <a:ext uri="{FF2B5EF4-FFF2-40B4-BE49-F238E27FC236}">
              <a16:creationId xmlns:a16="http://schemas.microsoft.com/office/drawing/2014/main" xmlns="" id="{9225D397-3EA0-7942-9295-0C13907D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89" name="Picture 1">
          <a:extLst>
            <a:ext uri="{FF2B5EF4-FFF2-40B4-BE49-F238E27FC236}">
              <a16:creationId xmlns:a16="http://schemas.microsoft.com/office/drawing/2014/main" xmlns="" id="{693854EB-7210-924F-A784-3934BE1B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0" name="Picture 1">
          <a:extLst>
            <a:ext uri="{FF2B5EF4-FFF2-40B4-BE49-F238E27FC236}">
              <a16:creationId xmlns:a16="http://schemas.microsoft.com/office/drawing/2014/main" xmlns="" id="{78CE5B25-F565-3043-A4E6-D29267A3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1" name="Picture 1">
          <a:extLst>
            <a:ext uri="{FF2B5EF4-FFF2-40B4-BE49-F238E27FC236}">
              <a16:creationId xmlns:a16="http://schemas.microsoft.com/office/drawing/2014/main" xmlns="" id="{82D6B9C4-6CBF-2443-95BA-E6AB90C1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2" name="Picture 5">
          <a:extLst>
            <a:ext uri="{FF2B5EF4-FFF2-40B4-BE49-F238E27FC236}">
              <a16:creationId xmlns:a16="http://schemas.microsoft.com/office/drawing/2014/main" xmlns="" id="{5861C930-8690-3B49-8F29-853B9490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3" name="Picture 1">
          <a:extLst>
            <a:ext uri="{FF2B5EF4-FFF2-40B4-BE49-F238E27FC236}">
              <a16:creationId xmlns:a16="http://schemas.microsoft.com/office/drawing/2014/main" xmlns="" id="{E4B16FE5-96A0-0843-9900-2C2BFDEC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4" name="Picture 1">
          <a:extLst>
            <a:ext uri="{FF2B5EF4-FFF2-40B4-BE49-F238E27FC236}">
              <a16:creationId xmlns:a16="http://schemas.microsoft.com/office/drawing/2014/main" xmlns="" id="{3CD4F74D-51D2-D046-B953-54948CA8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5" name="Picture 1">
          <a:extLst>
            <a:ext uri="{FF2B5EF4-FFF2-40B4-BE49-F238E27FC236}">
              <a16:creationId xmlns:a16="http://schemas.microsoft.com/office/drawing/2014/main" xmlns="" id="{078387F7-DE79-E34E-BD62-EF1E5824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6" name="Picture 11">
          <a:extLst>
            <a:ext uri="{FF2B5EF4-FFF2-40B4-BE49-F238E27FC236}">
              <a16:creationId xmlns:a16="http://schemas.microsoft.com/office/drawing/2014/main" xmlns="" id="{9F3B44C9-E5DE-FC43-8592-48141D4C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7" name="Picture 1">
          <a:extLst>
            <a:ext uri="{FF2B5EF4-FFF2-40B4-BE49-F238E27FC236}">
              <a16:creationId xmlns:a16="http://schemas.microsoft.com/office/drawing/2014/main" xmlns="" id="{8029837A-6839-7441-9D75-2EA781418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8" name="Picture 1">
          <a:extLst>
            <a:ext uri="{FF2B5EF4-FFF2-40B4-BE49-F238E27FC236}">
              <a16:creationId xmlns:a16="http://schemas.microsoft.com/office/drawing/2014/main" xmlns="" id="{DEF8754D-8DB0-7C45-A3F8-83AFFFA3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199" name="Picture 1">
          <a:extLst>
            <a:ext uri="{FF2B5EF4-FFF2-40B4-BE49-F238E27FC236}">
              <a16:creationId xmlns:a16="http://schemas.microsoft.com/office/drawing/2014/main" xmlns="" id="{1E5AD628-00CF-0746-BE57-25BFBD91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0" name="Picture 15">
          <a:extLst>
            <a:ext uri="{FF2B5EF4-FFF2-40B4-BE49-F238E27FC236}">
              <a16:creationId xmlns:a16="http://schemas.microsoft.com/office/drawing/2014/main" xmlns="" id="{99157E48-1C54-8C4D-8F91-52D3864E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1" name="Picture 1">
          <a:extLst>
            <a:ext uri="{FF2B5EF4-FFF2-40B4-BE49-F238E27FC236}">
              <a16:creationId xmlns:a16="http://schemas.microsoft.com/office/drawing/2014/main" xmlns="" id="{85C1DA08-09E6-3F4D-8D02-D01C1BFA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2" name="Picture 1">
          <a:extLst>
            <a:ext uri="{FF2B5EF4-FFF2-40B4-BE49-F238E27FC236}">
              <a16:creationId xmlns:a16="http://schemas.microsoft.com/office/drawing/2014/main" xmlns="" id="{C152499B-19D5-4546-9200-8D44483A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3" name="Picture 1">
          <a:extLst>
            <a:ext uri="{FF2B5EF4-FFF2-40B4-BE49-F238E27FC236}">
              <a16:creationId xmlns:a16="http://schemas.microsoft.com/office/drawing/2014/main" xmlns="" id="{0EFD2BA7-7108-4841-A6D1-63B2531C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4" name="Picture 1">
          <a:extLst>
            <a:ext uri="{FF2B5EF4-FFF2-40B4-BE49-F238E27FC236}">
              <a16:creationId xmlns:a16="http://schemas.microsoft.com/office/drawing/2014/main" xmlns="" id="{B18BE17F-9038-4548-8C7B-31E01433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5" name="Picture 1">
          <a:extLst>
            <a:ext uri="{FF2B5EF4-FFF2-40B4-BE49-F238E27FC236}">
              <a16:creationId xmlns:a16="http://schemas.microsoft.com/office/drawing/2014/main" xmlns="" id="{058CD1C9-EB6C-F945-B37B-44381D57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6" name="Picture 1">
          <a:extLst>
            <a:ext uri="{FF2B5EF4-FFF2-40B4-BE49-F238E27FC236}">
              <a16:creationId xmlns:a16="http://schemas.microsoft.com/office/drawing/2014/main" xmlns="" id="{DBBC0631-F59C-8744-95CA-2ABC5E0D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7" name="Picture 1">
          <a:extLst>
            <a:ext uri="{FF2B5EF4-FFF2-40B4-BE49-F238E27FC236}">
              <a16:creationId xmlns:a16="http://schemas.microsoft.com/office/drawing/2014/main" xmlns="" id="{A050FBAD-ACF4-F648-A415-F3052D7F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8" name="Picture 5">
          <a:extLst>
            <a:ext uri="{FF2B5EF4-FFF2-40B4-BE49-F238E27FC236}">
              <a16:creationId xmlns:a16="http://schemas.microsoft.com/office/drawing/2014/main" xmlns="" id="{74BF08E2-F29A-C84B-8BC8-392CF1D2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09" name="Picture 1">
          <a:extLst>
            <a:ext uri="{FF2B5EF4-FFF2-40B4-BE49-F238E27FC236}">
              <a16:creationId xmlns:a16="http://schemas.microsoft.com/office/drawing/2014/main" xmlns="" id="{76FEA4B1-C59A-A94D-873F-59255CCD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0" name="Picture 1">
          <a:extLst>
            <a:ext uri="{FF2B5EF4-FFF2-40B4-BE49-F238E27FC236}">
              <a16:creationId xmlns:a16="http://schemas.microsoft.com/office/drawing/2014/main" xmlns="" id="{07F03596-B1D2-6849-AC72-7D0ED342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1" name="Picture 1">
          <a:extLst>
            <a:ext uri="{FF2B5EF4-FFF2-40B4-BE49-F238E27FC236}">
              <a16:creationId xmlns:a16="http://schemas.microsoft.com/office/drawing/2014/main" xmlns="" id="{E0F6F739-21A6-594D-A94D-13D2EE58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2" name="Picture 11">
          <a:extLst>
            <a:ext uri="{FF2B5EF4-FFF2-40B4-BE49-F238E27FC236}">
              <a16:creationId xmlns:a16="http://schemas.microsoft.com/office/drawing/2014/main" xmlns="" id="{E8CD3207-34D0-C34B-AE59-959F7F62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3" name="Picture 1">
          <a:extLst>
            <a:ext uri="{FF2B5EF4-FFF2-40B4-BE49-F238E27FC236}">
              <a16:creationId xmlns:a16="http://schemas.microsoft.com/office/drawing/2014/main" xmlns="" id="{E98CF84F-78AD-7C47-BAB5-93DC555E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4" name="Picture 1">
          <a:extLst>
            <a:ext uri="{FF2B5EF4-FFF2-40B4-BE49-F238E27FC236}">
              <a16:creationId xmlns:a16="http://schemas.microsoft.com/office/drawing/2014/main" xmlns="" id="{6DDB6704-85A9-4B49-BE31-8A9E47B0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5" name="Picture 1">
          <a:extLst>
            <a:ext uri="{FF2B5EF4-FFF2-40B4-BE49-F238E27FC236}">
              <a16:creationId xmlns:a16="http://schemas.microsoft.com/office/drawing/2014/main" xmlns="" id="{8FF46A93-A67A-CE44-967E-C65A8D84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6" name="Picture 15">
          <a:extLst>
            <a:ext uri="{FF2B5EF4-FFF2-40B4-BE49-F238E27FC236}">
              <a16:creationId xmlns:a16="http://schemas.microsoft.com/office/drawing/2014/main" xmlns="" id="{3556C360-6D81-4841-A774-8316095A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7" name="Picture 1">
          <a:extLst>
            <a:ext uri="{FF2B5EF4-FFF2-40B4-BE49-F238E27FC236}">
              <a16:creationId xmlns:a16="http://schemas.microsoft.com/office/drawing/2014/main" xmlns="" id="{23690845-3732-D147-90E3-17AAF357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8" name="Picture 1">
          <a:extLst>
            <a:ext uri="{FF2B5EF4-FFF2-40B4-BE49-F238E27FC236}">
              <a16:creationId xmlns:a16="http://schemas.microsoft.com/office/drawing/2014/main" xmlns="" id="{6D5AF70F-A241-634B-A802-D05AB02E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19" name="Picture 1">
          <a:extLst>
            <a:ext uri="{FF2B5EF4-FFF2-40B4-BE49-F238E27FC236}">
              <a16:creationId xmlns:a16="http://schemas.microsoft.com/office/drawing/2014/main" xmlns="" id="{038C27BF-90AA-664D-AF66-D22E541E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0" name="Picture 1">
          <a:extLst>
            <a:ext uri="{FF2B5EF4-FFF2-40B4-BE49-F238E27FC236}">
              <a16:creationId xmlns:a16="http://schemas.microsoft.com/office/drawing/2014/main" xmlns="" id="{0FFFC518-B31A-1542-BA01-38808B5A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1" name="Picture 1">
          <a:extLst>
            <a:ext uri="{FF2B5EF4-FFF2-40B4-BE49-F238E27FC236}">
              <a16:creationId xmlns:a16="http://schemas.microsoft.com/office/drawing/2014/main" xmlns="" id="{21BB11CA-D6FE-F444-B1A4-FC2751C4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2" name="Picture 3">
          <a:extLst>
            <a:ext uri="{FF2B5EF4-FFF2-40B4-BE49-F238E27FC236}">
              <a16:creationId xmlns:a16="http://schemas.microsoft.com/office/drawing/2014/main" xmlns="" id="{429202A8-19DD-C349-B6B0-04E85E4D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3" name="Picture 1">
          <a:extLst>
            <a:ext uri="{FF2B5EF4-FFF2-40B4-BE49-F238E27FC236}">
              <a16:creationId xmlns:a16="http://schemas.microsoft.com/office/drawing/2014/main" xmlns="" id="{29254341-E11B-8844-A0B3-868FD6A2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4" name="Picture 1">
          <a:extLst>
            <a:ext uri="{FF2B5EF4-FFF2-40B4-BE49-F238E27FC236}">
              <a16:creationId xmlns:a16="http://schemas.microsoft.com/office/drawing/2014/main" xmlns="" id="{1645D576-76A8-5342-AC26-EAF6B8BB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5" name="Picture 1">
          <a:extLst>
            <a:ext uri="{FF2B5EF4-FFF2-40B4-BE49-F238E27FC236}">
              <a16:creationId xmlns:a16="http://schemas.microsoft.com/office/drawing/2014/main" xmlns="" id="{94FEAC15-837F-DD47-8663-9118176A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6" name="Picture 7">
          <a:extLst>
            <a:ext uri="{FF2B5EF4-FFF2-40B4-BE49-F238E27FC236}">
              <a16:creationId xmlns:a16="http://schemas.microsoft.com/office/drawing/2014/main" xmlns="" id="{FCAF4F83-A4B2-434F-8EFF-96A25A90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7" name="Picture 1">
          <a:extLst>
            <a:ext uri="{FF2B5EF4-FFF2-40B4-BE49-F238E27FC236}">
              <a16:creationId xmlns:a16="http://schemas.microsoft.com/office/drawing/2014/main" xmlns="" id="{0674D5D6-46D9-254E-926E-DBCBCC1D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8" name="Picture 1">
          <a:extLst>
            <a:ext uri="{FF2B5EF4-FFF2-40B4-BE49-F238E27FC236}">
              <a16:creationId xmlns:a16="http://schemas.microsoft.com/office/drawing/2014/main" xmlns="" id="{59DCD19C-3FCD-2545-A063-F9AB8735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29" name="Picture 1">
          <a:extLst>
            <a:ext uri="{FF2B5EF4-FFF2-40B4-BE49-F238E27FC236}">
              <a16:creationId xmlns:a16="http://schemas.microsoft.com/office/drawing/2014/main" xmlns="" id="{9A25459F-110D-4B4A-BBB4-C46994AD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0" name="Picture 1229">
          <a:extLst>
            <a:ext uri="{FF2B5EF4-FFF2-40B4-BE49-F238E27FC236}">
              <a16:creationId xmlns:a16="http://schemas.microsoft.com/office/drawing/2014/main" xmlns="" id="{A5D78585-5B06-5A41-8904-B5B1659D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1" name="Picture 1">
          <a:extLst>
            <a:ext uri="{FF2B5EF4-FFF2-40B4-BE49-F238E27FC236}">
              <a16:creationId xmlns:a16="http://schemas.microsoft.com/office/drawing/2014/main" xmlns="" id="{DCABD4C3-DA99-4E4B-B320-93857AF9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2" name="Picture 1">
          <a:extLst>
            <a:ext uri="{FF2B5EF4-FFF2-40B4-BE49-F238E27FC236}">
              <a16:creationId xmlns:a16="http://schemas.microsoft.com/office/drawing/2014/main" xmlns="" id="{C19A931A-2042-7E4C-8CAD-54CA4A40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3" name="Picture 1">
          <a:extLst>
            <a:ext uri="{FF2B5EF4-FFF2-40B4-BE49-F238E27FC236}">
              <a16:creationId xmlns:a16="http://schemas.microsoft.com/office/drawing/2014/main" xmlns="" id="{8EDBDC95-4AC8-0E40-8B0A-458147B5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4" name="Picture 1">
          <a:extLst>
            <a:ext uri="{FF2B5EF4-FFF2-40B4-BE49-F238E27FC236}">
              <a16:creationId xmlns:a16="http://schemas.microsoft.com/office/drawing/2014/main" xmlns="" id="{0FBE6CEE-11A0-7B4A-920A-2C9C10DB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5" name="Picture 1">
          <a:extLst>
            <a:ext uri="{FF2B5EF4-FFF2-40B4-BE49-F238E27FC236}">
              <a16:creationId xmlns:a16="http://schemas.microsoft.com/office/drawing/2014/main" xmlns="" id="{579FEF6B-85F0-784C-B144-8CBDF351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6" name="Picture 3">
          <a:extLst>
            <a:ext uri="{FF2B5EF4-FFF2-40B4-BE49-F238E27FC236}">
              <a16:creationId xmlns:a16="http://schemas.microsoft.com/office/drawing/2014/main" xmlns="" id="{2BBC2A6C-7CF6-0E4B-9DF4-A0A4F213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7" name="Picture 1">
          <a:extLst>
            <a:ext uri="{FF2B5EF4-FFF2-40B4-BE49-F238E27FC236}">
              <a16:creationId xmlns:a16="http://schemas.microsoft.com/office/drawing/2014/main" xmlns="" id="{27B41FA4-7AE9-7145-AD66-8B5E3136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8" name="Picture 3">
          <a:extLst>
            <a:ext uri="{FF2B5EF4-FFF2-40B4-BE49-F238E27FC236}">
              <a16:creationId xmlns:a16="http://schemas.microsoft.com/office/drawing/2014/main" xmlns="" id="{5886B78F-54DB-8748-A294-F5CF11DF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39" name="Picture 1">
          <a:extLst>
            <a:ext uri="{FF2B5EF4-FFF2-40B4-BE49-F238E27FC236}">
              <a16:creationId xmlns:a16="http://schemas.microsoft.com/office/drawing/2014/main" xmlns="" id="{3824481C-4B05-FC46-86E0-E3D509B8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40" name="Picture 3">
          <a:extLst>
            <a:ext uri="{FF2B5EF4-FFF2-40B4-BE49-F238E27FC236}">
              <a16:creationId xmlns:a16="http://schemas.microsoft.com/office/drawing/2014/main" xmlns="" id="{9656E66E-849D-0D47-A77F-02B96415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41" name="Picture 1">
          <a:extLst>
            <a:ext uri="{FF2B5EF4-FFF2-40B4-BE49-F238E27FC236}">
              <a16:creationId xmlns:a16="http://schemas.microsoft.com/office/drawing/2014/main" xmlns="" id="{2A90A78B-4C41-384B-81D2-DF8911BC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42" name="Picture 5">
          <a:extLst>
            <a:ext uri="{FF2B5EF4-FFF2-40B4-BE49-F238E27FC236}">
              <a16:creationId xmlns:a16="http://schemas.microsoft.com/office/drawing/2014/main" xmlns="" id="{8800395B-CF52-9F44-87FC-38B3ABD8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43" name="Picture 1">
          <a:extLst>
            <a:ext uri="{FF2B5EF4-FFF2-40B4-BE49-F238E27FC236}">
              <a16:creationId xmlns:a16="http://schemas.microsoft.com/office/drawing/2014/main" xmlns="" id="{49DB39B6-EEDF-1A46-9895-640579C2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44" name="Picture 15">
          <a:extLst>
            <a:ext uri="{FF2B5EF4-FFF2-40B4-BE49-F238E27FC236}">
              <a16:creationId xmlns:a16="http://schemas.microsoft.com/office/drawing/2014/main" xmlns="" id="{6DAAA606-A831-8045-B489-47866117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1245" name="Picture 1">
          <a:extLst>
            <a:ext uri="{FF2B5EF4-FFF2-40B4-BE49-F238E27FC236}">
              <a16:creationId xmlns:a16="http://schemas.microsoft.com/office/drawing/2014/main" xmlns="" id="{EA6816DB-C278-804D-9C40-5C55166B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53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46" name="Picture 1245">
          <a:extLst>
            <a:ext uri="{FF2B5EF4-FFF2-40B4-BE49-F238E27FC236}">
              <a16:creationId xmlns:a16="http://schemas.microsoft.com/office/drawing/2014/main" xmlns="" id="{08D08838-6D18-6343-9140-318BDF55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47" name="Picture 1">
          <a:extLst>
            <a:ext uri="{FF2B5EF4-FFF2-40B4-BE49-F238E27FC236}">
              <a16:creationId xmlns:a16="http://schemas.microsoft.com/office/drawing/2014/main" xmlns="" id="{4D7B0A8B-12DD-5847-8691-F9870ABD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48" name="Picture 1">
          <a:extLst>
            <a:ext uri="{FF2B5EF4-FFF2-40B4-BE49-F238E27FC236}">
              <a16:creationId xmlns:a16="http://schemas.microsoft.com/office/drawing/2014/main" xmlns="" id="{E41BB135-915B-4C40-90D2-F6EFC325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49" name="Picture 1">
          <a:extLst>
            <a:ext uri="{FF2B5EF4-FFF2-40B4-BE49-F238E27FC236}">
              <a16:creationId xmlns:a16="http://schemas.microsoft.com/office/drawing/2014/main" xmlns="" id="{10BC47C4-9766-5249-B0C7-45938938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0" name="Picture 1">
          <a:extLst>
            <a:ext uri="{FF2B5EF4-FFF2-40B4-BE49-F238E27FC236}">
              <a16:creationId xmlns:a16="http://schemas.microsoft.com/office/drawing/2014/main" xmlns="" id="{3C619C2C-87E3-0D4D-B709-44F90177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1" name="Picture 1">
          <a:extLst>
            <a:ext uri="{FF2B5EF4-FFF2-40B4-BE49-F238E27FC236}">
              <a16:creationId xmlns:a16="http://schemas.microsoft.com/office/drawing/2014/main" xmlns="" id="{BCE9EAC8-3121-6546-8DEC-834661BD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2" name="Picture 1">
          <a:extLst>
            <a:ext uri="{FF2B5EF4-FFF2-40B4-BE49-F238E27FC236}">
              <a16:creationId xmlns:a16="http://schemas.microsoft.com/office/drawing/2014/main" xmlns="" id="{18E39578-06A9-7F4F-ACD8-1B2FFC18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3" name="Picture 1">
          <a:extLst>
            <a:ext uri="{FF2B5EF4-FFF2-40B4-BE49-F238E27FC236}">
              <a16:creationId xmlns:a16="http://schemas.microsoft.com/office/drawing/2014/main" xmlns="" id="{FD58D666-56D1-4C44-8E58-4F7B234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4" name="Picture 1">
          <a:extLst>
            <a:ext uri="{FF2B5EF4-FFF2-40B4-BE49-F238E27FC236}">
              <a16:creationId xmlns:a16="http://schemas.microsoft.com/office/drawing/2014/main" xmlns="" id="{16BF4D0A-0C39-FE48-9595-B86F169D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5" name="Picture 1">
          <a:extLst>
            <a:ext uri="{FF2B5EF4-FFF2-40B4-BE49-F238E27FC236}">
              <a16:creationId xmlns:a16="http://schemas.microsoft.com/office/drawing/2014/main" xmlns="" id="{21AE2453-D568-E04F-A9E7-4B7E7D59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6" name="Picture 5">
          <a:extLst>
            <a:ext uri="{FF2B5EF4-FFF2-40B4-BE49-F238E27FC236}">
              <a16:creationId xmlns:a16="http://schemas.microsoft.com/office/drawing/2014/main" xmlns="" id="{EA8F5C07-6992-594F-8800-20527C29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7" name="Picture 1">
          <a:extLst>
            <a:ext uri="{FF2B5EF4-FFF2-40B4-BE49-F238E27FC236}">
              <a16:creationId xmlns:a16="http://schemas.microsoft.com/office/drawing/2014/main" xmlns="" id="{4E1B8330-A76F-454E-8672-C30D95A6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8" name="Picture 1">
          <a:extLst>
            <a:ext uri="{FF2B5EF4-FFF2-40B4-BE49-F238E27FC236}">
              <a16:creationId xmlns:a16="http://schemas.microsoft.com/office/drawing/2014/main" xmlns="" id="{C3B8D2E5-A2BE-7049-98D0-404C829A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59" name="Picture 1">
          <a:extLst>
            <a:ext uri="{FF2B5EF4-FFF2-40B4-BE49-F238E27FC236}">
              <a16:creationId xmlns:a16="http://schemas.microsoft.com/office/drawing/2014/main" xmlns="" id="{9DC40AB5-B90D-B441-A7F4-A889E980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0" name="Picture 1">
          <a:extLst>
            <a:ext uri="{FF2B5EF4-FFF2-40B4-BE49-F238E27FC236}">
              <a16:creationId xmlns:a16="http://schemas.microsoft.com/office/drawing/2014/main" xmlns="" id="{8027F89C-2B3E-8348-9856-6CC8DB02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1" name="Picture 1">
          <a:extLst>
            <a:ext uri="{FF2B5EF4-FFF2-40B4-BE49-F238E27FC236}">
              <a16:creationId xmlns:a16="http://schemas.microsoft.com/office/drawing/2014/main" xmlns="" id="{6FC4AB95-A9CD-6044-8CF8-71F6F634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2" name="Picture 1">
          <a:extLst>
            <a:ext uri="{FF2B5EF4-FFF2-40B4-BE49-F238E27FC236}">
              <a16:creationId xmlns:a16="http://schemas.microsoft.com/office/drawing/2014/main" xmlns="" id="{38B0C482-9F02-8B43-8892-FC72B254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3" name="Picture 1">
          <a:extLst>
            <a:ext uri="{FF2B5EF4-FFF2-40B4-BE49-F238E27FC236}">
              <a16:creationId xmlns:a16="http://schemas.microsoft.com/office/drawing/2014/main" xmlns="" id="{060AB3D3-2BA9-C84C-8E3F-4F335A24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4" name="Picture 5">
          <a:extLst>
            <a:ext uri="{FF2B5EF4-FFF2-40B4-BE49-F238E27FC236}">
              <a16:creationId xmlns:a16="http://schemas.microsoft.com/office/drawing/2014/main" xmlns="" id="{65B0FB76-C2C7-034B-B400-30EFB813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5" name="Picture 1">
          <a:extLst>
            <a:ext uri="{FF2B5EF4-FFF2-40B4-BE49-F238E27FC236}">
              <a16:creationId xmlns:a16="http://schemas.microsoft.com/office/drawing/2014/main" xmlns="" id="{9AA91793-A3D7-254C-820F-47FB4848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6" name="Picture 1">
          <a:extLst>
            <a:ext uri="{FF2B5EF4-FFF2-40B4-BE49-F238E27FC236}">
              <a16:creationId xmlns:a16="http://schemas.microsoft.com/office/drawing/2014/main" xmlns="" id="{F2B52A9B-7E7D-D446-B31B-F92FA9EC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7" name="Picture 1">
          <a:extLst>
            <a:ext uri="{FF2B5EF4-FFF2-40B4-BE49-F238E27FC236}">
              <a16:creationId xmlns:a16="http://schemas.microsoft.com/office/drawing/2014/main" xmlns="" id="{BD81E44A-1EC6-0E42-B0B3-4C67F9CF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8" name="Picture 1">
          <a:extLst>
            <a:ext uri="{FF2B5EF4-FFF2-40B4-BE49-F238E27FC236}">
              <a16:creationId xmlns:a16="http://schemas.microsoft.com/office/drawing/2014/main" xmlns="" id="{EDE21162-B526-BE48-AF2C-86D51B4C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69" name="Picture 1">
          <a:extLst>
            <a:ext uri="{FF2B5EF4-FFF2-40B4-BE49-F238E27FC236}">
              <a16:creationId xmlns:a16="http://schemas.microsoft.com/office/drawing/2014/main" xmlns="" id="{1F00DD3D-F712-844E-BFFF-510AB894E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0" name="Picture 1">
          <a:extLst>
            <a:ext uri="{FF2B5EF4-FFF2-40B4-BE49-F238E27FC236}">
              <a16:creationId xmlns:a16="http://schemas.microsoft.com/office/drawing/2014/main" xmlns="" id="{D948226E-A32E-6847-BE25-94B48547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1" name="Picture 1">
          <a:extLst>
            <a:ext uri="{FF2B5EF4-FFF2-40B4-BE49-F238E27FC236}">
              <a16:creationId xmlns:a16="http://schemas.microsoft.com/office/drawing/2014/main" xmlns="" id="{B3E661B1-B520-E548-8143-B04AB67A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2" name="Picture 5">
          <a:extLst>
            <a:ext uri="{FF2B5EF4-FFF2-40B4-BE49-F238E27FC236}">
              <a16:creationId xmlns:a16="http://schemas.microsoft.com/office/drawing/2014/main" xmlns="" id="{A5A85773-6DAE-5A41-A504-D2629F92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3" name="Picture 1">
          <a:extLst>
            <a:ext uri="{FF2B5EF4-FFF2-40B4-BE49-F238E27FC236}">
              <a16:creationId xmlns:a16="http://schemas.microsoft.com/office/drawing/2014/main" xmlns="" id="{1B4180F9-364B-5F4A-9F3D-4A6B236A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4" name="Picture 1">
          <a:extLst>
            <a:ext uri="{FF2B5EF4-FFF2-40B4-BE49-F238E27FC236}">
              <a16:creationId xmlns:a16="http://schemas.microsoft.com/office/drawing/2014/main" xmlns="" id="{5FDE9467-1AF2-B545-A7C6-A10DC5DD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5" name="Picture 1">
          <a:extLst>
            <a:ext uri="{FF2B5EF4-FFF2-40B4-BE49-F238E27FC236}">
              <a16:creationId xmlns:a16="http://schemas.microsoft.com/office/drawing/2014/main" xmlns="" id="{B20462F7-D0AB-CD44-9C00-F322265C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6" name="Picture 11">
          <a:extLst>
            <a:ext uri="{FF2B5EF4-FFF2-40B4-BE49-F238E27FC236}">
              <a16:creationId xmlns:a16="http://schemas.microsoft.com/office/drawing/2014/main" xmlns="" id="{DFB1B00A-F3FF-E14D-A6AE-67D6E84E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7" name="Picture 1">
          <a:extLst>
            <a:ext uri="{FF2B5EF4-FFF2-40B4-BE49-F238E27FC236}">
              <a16:creationId xmlns:a16="http://schemas.microsoft.com/office/drawing/2014/main" xmlns="" id="{29955D6D-734B-6040-B469-BF748014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8" name="Picture 1">
          <a:extLst>
            <a:ext uri="{FF2B5EF4-FFF2-40B4-BE49-F238E27FC236}">
              <a16:creationId xmlns:a16="http://schemas.microsoft.com/office/drawing/2014/main" xmlns="" id="{64EDB011-FD76-0743-8CD2-4978EC37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79" name="Picture 1">
          <a:extLst>
            <a:ext uri="{FF2B5EF4-FFF2-40B4-BE49-F238E27FC236}">
              <a16:creationId xmlns:a16="http://schemas.microsoft.com/office/drawing/2014/main" xmlns="" id="{15013E36-A4E5-BD46-A89E-218DC3BE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0" name="Picture 15">
          <a:extLst>
            <a:ext uri="{FF2B5EF4-FFF2-40B4-BE49-F238E27FC236}">
              <a16:creationId xmlns:a16="http://schemas.microsoft.com/office/drawing/2014/main" xmlns="" id="{A9AF6820-6700-5143-9C91-72D95457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1" name="Picture 1">
          <a:extLst>
            <a:ext uri="{FF2B5EF4-FFF2-40B4-BE49-F238E27FC236}">
              <a16:creationId xmlns:a16="http://schemas.microsoft.com/office/drawing/2014/main" xmlns="" id="{E04E3B0F-4C4D-6C4D-92C0-103391C9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2" name="Picture 1">
          <a:extLst>
            <a:ext uri="{FF2B5EF4-FFF2-40B4-BE49-F238E27FC236}">
              <a16:creationId xmlns:a16="http://schemas.microsoft.com/office/drawing/2014/main" xmlns="" id="{ECCFFBDB-A05B-794C-89C8-C677D137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3" name="Picture 1">
          <a:extLst>
            <a:ext uri="{FF2B5EF4-FFF2-40B4-BE49-F238E27FC236}">
              <a16:creationId xmlns:a16="http://schemas.microsoft.com/office/drawing/2014/main" xmlns="" id="{F6F90FA1-99E6-8C4F-BF6D-01757A16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4" name="Picture 1">
          <a:extLst>
            <a:ext uri="{FF2B5EF4-FFF2-40B4-BE49-F238E27FC236}">
              <a16:creationId xmlns:a16="http://schemas.microsoft.com/office/drawing/2014/main" xmlns="" id="{5121C53B-D9CA-374A-917C-F06637B4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5" name="Picture 1">
          <a:extLst>
            <a:ext uri="{FF2B5EF4-FFF2-40B4-BE49-F238E27FC236}">
              <a16:creationId xmlns:a16="http://schemas.microsoft.com/office/drawing/2014/main" xmlns="" id="{C938876E-5585-F344-B95B-8D47566B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6" name="Picture 1">
          <a:extLst>
            <a:ext uri="{FF2B5EF4-FFF2-40B4-BE49-F238E27FC236}">
              <a16:creationId xmlns:a16="http://schemas.microsoft.com/office/drawing/2014/main" xmlns="" id="{0EA438FB-DD21-D74E-94FB-CFC1185B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7" name="Picture 1">
          <a:extLst>
            <a:ext uri="{FF2B5EF4-FFF2-40B4-BE49-F238E27FC236}">
              <a16:creationId xmlns:a16="http://schemas.microsoft.com/office/drawing/2014/main" xmlns="" id="{3483521F-BD92-5B48-A38A-B9C1F008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8" name="Picture 5">
          <a:extLst>
            <a:ext uri="{FF2B5EF4-FFF2-40B4-BE49-F238E27FC236}">
              <a16:creationId xmlns:a16="http://schemas.microsoft.com/office/drawing/2014/main" xmlns="" id="{2F17FE0C-BA81-F340-A32A-90AB3671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89" name="Picture 1">
          <a:extLst>
            <a:ext uri="{FF2B5EF4-FFF2-40B4-BE49-F238E27FC236}">
              <a16:creationId xmlns:a16="http://schemas.microsoft.com/office/drawing/2014/main" xmlns="" id="{60E3E799-0A2B-F348-AC24-DDDCDB5C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0" name="Picture 1">
          <a:extLst>
            <a:ext uri="{FF2B5EF4-FFF2-40B4-BE49-F238E27FC236}">
              <a16:creationId xmlns:a16="http://schemas.microsoft.com/office/drawing/2014/main" xmlns="" id="{6C309EE1-8B30-3246-BE35-16484E7D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1" name="Picture 1">
          <a:extLst>
            <a:ext uri="{FF2B5EF4-FFF2-40B4-BE49-F238E27FC236}">
              <a16:creationId xmlns:a16="http://schemas.microsoft.com/office/drawing/2014/main" xmlns="" id="{CE29EF6E-793E-3C4B-A102-6FCA67E4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2" name="Picture 11">
          <a:extLst>
            <a:ext uri="{FF2B5EF4-FFF2-40B4-BE49-F238E27FC236}">
              <a16:creationId xmlns:a16="http://schemas.microsoft.com/office/drawing/2014/main" xmlns="" id="{9F0B77BE-FC95-C446-AC23-C43988FF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3" name="Picture 1">
          <a:extLst>
            <a:ext uri="{FF2B5EF4-FFF2-40B4-BE49-F238E27FC236}">
              <a16:creationId xmlns:a16="http://schemas.microsoft.com/office/drawing/2014/main" xmlns="" id="{F41AF18A-81A8-7F41-A873-B4643686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4" name="Picture 1">
          <a:extLst>
            <a:ext uri="{FF2B5EF4-FFF2-40B4-BE49-F238E27FC236}">
              <a16:creationId xmlns:a16="http://schemas.microsoft.com/office/drawing/2014/main" xmlns="" id="{AC153F6C-4751-6743-8A30-DB8B3DB3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5" name="Picture 1">
          <a:extLst>
            <a:ext uri="{FF2B5EF4-FFF2-40B4-BE49-F238E27FC236}">
              <a16:creationId xmlns:a16="http://schemas.microsoft.com/office/drawing/2014/main" xmlns="" id="{9A10AF5E-F61F-614E-A15C-DFB7A331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6" name="Picture 15">
          <a:extLst>
            <a:ext uri="{FF2B5EF4-FFF2-40B4-BE49-F238E27FC236}">
              <a16:creationId xmlns:a16="http://schemas.microsoft.com/office/drawing/2014/main" xmlns="" id="{3F4C94F5-3344-674D-BB1D-5589EE15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7" name="Picture 1">
          <a:extLst>
            <a:ext uri="{FF2B5EF4-FFF2-40B4-BE49-F238E27FC236}">
              <a16:creationId xmlns:a16="http://schemas.microsoft.com/office/drawing/2014/main" xmlns="" id="{1618507A-6C75-1644-949B-C40B0CB4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8" name="Picture 1">
          <a:extLst>
            <a:ext uri="{FF2B5EF4-FFF2-40B4-BE49-F238E27FC236}">
              <a16:creationId xmlns:a16="http://schemas.microsoft.com/office/drawing/2014/main" xmlns="" id="{775AE797-6C9B-FF40-A8F9-493C967E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299" name="Picture 1">
          <a:extLst>
            <a:ext uri="{FF2B5EF4-FFF2-40B4-BE49-F238E27FC236}">
              <a16:creationId xmlns:a16="http://schemas.microsoft.com/office/drawing/2014/main" xmlns="" id="{FA1E28F4-AEEB-934C-A389-C1F850C1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0" name="Picture 1">
          <a:extLst>
            <a:ext uri="{FF2B5EF4-FFF2-40B4-BE49-F238E27FC236}">
              <a16:creationId xmlns:a16="http://schemas.microsoft.com/office/drawing/2014/main" xmlns="" id="{7292A9EF-1477-A549-A178-80001500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1" name="Picture 1">
          <a:extLst>
            <a:ext uri="{FF2B5EF4-FFF2-40B4-BE49-F238E27FC236}">
              <a16:creationId xmlns:a16="http://schemas.microsoft.com/office/drawing/2014/main" xmlns="" id="{E1CFE1FC-43FF-7946-AA2B-4D5A3675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2" name="Picture 3">
          <a:extLst>
            <a:ext uri="{FF2B5EF4-FFF2-40B4-BE49-F238E27FC236}">
              <a16:creationId xmlns:a16="http://schemas.microsoft.com/office/drawing/2014/main" xmlns="" id="{B26464E5-F5CB-8745-B3B5-08A376190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3" name="Picture 1">
          <a:extLst>
            <a:ext uri="{FF2B5EF4-FFF2-40B4-BE49-F238E27FC236}">
              <a16:creationId xmlns:a16="http://schemas.microsoft.com/office/drawing/2014/main" xmlns="" id="{5A9C8288-3FC3-D449-8735-1FCE31B5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4" name="Picture 1">
          <a:extLst>
            <a:ext uri="{FF2B5EF4-FFF2-40B4-BE49-F238E27FC236}">
              <a16:creationId xmlns:a16="http://schemas.microsoft.com/office/drawing/2014/main" xmlns="" id="{47BDC5E2-3932-1B4F-9BF5-2F30CFE7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5" name="Picture 1">
          <a:extLst>
            <a:ext uri="{FF2B5EF4-FFF2-40B4-BE49-F238E27FC236}">
              <a16:creationId xmlns:a16="http://schemas.microsoft.com/office/drawing/2014/main" xmlns="" id="{88E04A5E-0BAF-8D45-9EF1-A23C5B14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6" name="Picture 7">
          <a:extLst>
            <a:ext uri="{FF2B5EF4-FFF2-40B4-BE49-F238E27FC236}">
              <a16:creationId xmlns:a16="http://schemas.microsoft.com/office/drawing/2014/main" xmlns="" id="{D2E74603-F9C9-E947-983E-9EF1ACC9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7" name="Picture 1">
          <a:extLst>
            <a:ext uri="{FF2B5EF4-FFF2-40B4-BE49-F238E27FC236}">
              <a16:creationId xmlns:a16="http://schemas.microsoft.com/office/drawing/2014/main" xmlns="" id="{2A33377D-55FE-AA4C-B4B7-87B1A554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8" name="Picture 1">
          <a:extLst>
            <a:ext uri="{FF2B5EF4-FFF2-40B4-BE49-F238E27FC236}">
              <a16:creationId xmlns:a16="http://schemas.microsoft.com/office/drawing/2014/main" xmlns="" id="{268EDE9F-C20E-384D-9B87-E313024A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09" name="Picture 1">
          <a:extLst>
            <a:ext uri="{FF2B5EF4-FFF2-40B4-BE49-F238E27FC236}">
              <a16:creationId xmlns:a16="http://schemas.microsoft.com/office/drawing/2014/main" xmlns="" id="{7021428F-F4F6-2541-845B-21967C73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0" name="Picture 1309">
          <a:extLst>
            <a:ext uri="{FF2B5EF4-FFF2-40B4-BE49-F238E27FC236}">
              <a16:creationId xmlns:a16="http://schemas.microsoft.com/office/drawing/2014/main" xmlns="" id="{AFE0D6B0-7502-FD48-B574-626F045E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1" name="Picture 1">
          <a:extLst>
            <a:ext uri="{FF2B5EF4-FFF2-40B4-BE49-F238E27FC236}">
              <a16:creationId xmlns:a16="http://schemas.microsoft.com/office/drawing/2014/main" xmlns="" id="{D1073EF1-3134-2140-AFD0-7CD90CC8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2" name="Picture 1">
          <a:extLst>
            <a:ext uri="{FF2B5EF4-FFF2-40B4-BE49-F238E27FC236}">
              <a16:creationId xmlns:a16="http://schemas.microsoft.com/office/drawing/2014/main" xmlns="" id="{F96451B2-A0D6-3D45-94E1-5363BDCD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3" name="Picture 1">
          <a:extLst>
            <a:ext uri="{FF2B5EF4-FFF2-40B4-BE49-F238E27FC236}">
              <a16:creationId xmlns:a16="http://schemas.microsoft.com/office/drawing/2014/main" xmlns="" id="{EF3CDA8E-6D8A-6A4C-892F-913EAF23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4" name="Picture 1">
          <a:extLst>
            <a:ext uri="{FF2B5EF4-FFF2-40B4-BE49-F238E27FC236}">
              <a16:creationId xmlns:a16="http://schemas.microsoft.com/office/drawing/2014/main" xmlns="" id="{C70A2E03-9176-3D43-8F5B-A4BBC580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5" name="Picture 1">
          <a:extLst>
            <a:ext uri="{FF2B5EF4-FFF2-40B4-BE49-F238E27FC236}">
              <a16:creationId xmlns:a16="http://schemas.microsoft.com/office/drawing/2014/main" xmlns="" id="{68E731FA-0DB4-9343-9034-7EE500A8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6" name="Picture 3">
          <a:extLst>
            <a:ext uri="{FF2B5EF4-FFF2-40B4-BE49-F238E27FC236}">
              <a16:creationId xmlns:a16="http://schemas.microsoft.com/office/drawing/2014/main" xmlns="" id="{97AD7544-12FF-0341-AAF6-59DDA507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7" name="Picture 1">
          <a:extLst>
            <a:ext uri="{FF2B5EF4-FFF2-40B4-BE49-F238E27FC236}">
              <a16:creationId xmlns:a16="http://schemas.microsoft.com/office/drawing/2014/main" xmlns="" id="{6629E0CE-20B6-E047-BF1A-EA54D7A7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8" name="Picture 3">
          <a:extLst>
            <a:ext uri="{FF2B5EF4-FFF2-40B4-BE49-F238E27FC236}">
              <a16:creationId xmlns:a16="http://schemas.microsoft.com/office/drawing/2014/main" xmlns="" id="{EF19C349-8DAE-8248-9311-0860FBAF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19" name="Picture 1">
          <a:extLst>
            <a:ext uri="{FF2B5EF4-FFF2-40B4-BE49-F238E27FC236}">
              <a16:creationId xmlns:a16="http://schemas.microsoft.com/office/drawing/2014/main" xmlns="" id="{EE30130C-9ABC-A04A-82E3-DB618D01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0" name="Picture 3">
          <a:extLst>
            <a:ext uri="{FF2B5EF4-FFF2-40B4-BE49-F238E27FC236}">
              <a16:creationId xmlns:a16="http://schemas.microsoft.com/office/drawing/2014/main" xmlns="" id="{3A4E483F-BC6E-AF44-8B1D-2137DFA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1" name="Picture 1">
          <a:extLst>
            <a:ext uri="{FF2B5EF4-FFF2-40B4-BE49-F238E27FC236}">
              <a16:creationId xmlns:a16="http://schemas.microsoft.com/office/drawing/2014/main" xmlns="" id="{D89FED37-B4AD-CD43-9A6A-BC691005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2" name="Picture 5">
          <a:extLst>
            <a:ext uri="{FF2B5EF4-FFF2-40B4-BE49-F238E27FC236}">
              <a16:creationId xmlns:a16="http://schemas.microsoft.com/office/drawing/2014/main" xmlns="" id="{5F37FFDF-0027-B14A-A0CE-A85A1E4D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3" name="Picture 1">
          <a:extLst>
            <a:ext uri="{FF2B5EF4-FFF2-40B4-BE49-F238E27FC236}">
              <a16:creationId xmlns:a16="http://schemas.microsoft.com/office/drawing/2014/main" xmlns="" id="{C8780C61-F972-4F4A-A320-93AD6A06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4" name="Picture 15">
          <a:extLst>
            <a:ext uri="{FF2B5EF4-FFF2-40B4-BE49-F238E27FC236}">
              <a16:creationId xmlns:a16="http://schemas.microsoft.com/office/drawing/2014/main" xmlns="" id="{9A4F3483-CA0D-8547-B8D0-1407ED3A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5" name="Picture 1">
          <a:extLst>
            <a:ext uri="{FF2B5EF4-FFF2-40B4-BE49-F238E27FC236}">
              <a16:creationId xmlns:a16="http://schemas.microsoft.com/office/drawing/2014/main" xmlns="" id="{4D1C47CE-6685-2544-9D25-8F184085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6" name="Picture 1325">
          <a:extLst>
            <a:ext uri="{FF2B5EF4-FFF2-40B4-BE49-F238E27FC236}">
              <a16:creationId xmlns:a16="http://schemas.microsoft.com/office/drawing/2014/main" xmlns="" id="{7764CA17-54D3-E949-B217-84B8AFC4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7" name="Picture 1">
          <a:extLst>
            <a:ext uri="{FF2B5EF4-FFF2-40B4-BE49-F238E27FC236}">
              <a16:creationId xmlns:a16="http://schemas.microsoft.com/office/drawing/2014/main" xmlns="" id="{0C3304D2-D698-9A48-BE21-AC7B7E89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8" name="Picture 1">
          <a:extLst>
            <a:ext uri="{FF2B5EF4-FFF2-40B4-BE49-F238E27FC236}">
              <a16:creationId xmlns:a16="http://schemas.microsoft.com/office/drawing/2014/main" xmlns="" id="{817E8427-45C3-9947-8013-299ADEC8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29" name="Picture 1">
          <a:extLst>
            <a:ext uri="{FF2B5EF4-FFF2-40B4-BE49-F238E27FC236}">
              <a16:creationId xmlns:a16="http://schemas.microsoft.com/office/drawing/2014/main" xmlns="" id="{B2CDDD7A-5538-AE47-B042-E08241FB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0" name="Picture 1">
          <a:extLst>
            <a:ext uri="{FF2B5EF4-FFF2-40B4-BE49-F238E27FC236}">
              <a16:creationId xmlns:a16="http://schemas.microsoft.com/office/drawing/2014/main" xmlns="" id="{8D07CD6B-D2DF-124D-BF51-E3741FEB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1" name="Picture 1">
          <a:extLst>
            <a:ext uri="{FF2B5EF4-FFF2-40B4-BE49-F238E27FC236}">
              <a16:creationId xmlns:a16="http://schemas.microsoft.com/office/drawing/2014/main" xmlns="" id="{89F99D5B-6660-144B-B807-5709693D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2" name="Picture 1">
          <a:extLst>
            <a:ext uri="{FF2B5EF4-FFF2-40B4-BE49-F238E27FC236}">
              <a16:creationId xmlns:a16="http://schemas.microsoft.com/office/drawing/2014/main" xmlns="" id="{3700ECF0-CF36-0143-8744-720D2D6F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3" name="Picture 1">
          <a:extLst>
            <a:ext uri="{FF2B5EF4-FFF2-40B4-BE49-F238E27FC236}">
              <a16:creationId xmlns:a16="http://schemas.microsoft.com/office/drawing/2014/main" xmlns="" id="{5A5BE4F4-2CBD-1C49-8812-3459A96B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4" name="Picture 1">
          <a:extLst>
            <a:ext uri="{FF2B5EF4-FFF2-40B4-BE49-F238E27FC236}">
              <a16:creationId xmlns:a16="http://schemas.microsoft.com/office/drawing/2014/main" xmlns="" id="{37A7D5FF-20EA-0044-8402-DE067A1A4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5" name="Picture 1">
          <a:extLst>
            <a:ext uri="{FF2B5EF4-FFF2-40B4-BE49-F238E27FC236}">
              <a16:creationId xmlns:a16="http://schemas.microsoft.com/office/drawing/2014/main" xmlns="" id="{FBD33AD6-9F4A-0A44-92B6-B21F414F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6" name="Picture 5">
          <a:extLst>
            <a:ext uri="{FF2B5EF4-FFF2-40B4-BE49-F238E27FC236}">
              <a16:creationId xmlns:a16="http://schemas.microsoft.com/office/drawing/2014/main" xmlns="" id="{DB5C7B6F-FE68-6849-87F0-EDEA1373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7" name="Picture 1">
          <a:extLst>
            <a:ext uri="{FF2B5EF4-FFF2-40B4-BE49-F238E27FC236}">
              <a16:creationId xmlns:a16="http://schemas.microsoft.com/office/drawing/2014/main" xmlns="" id="{A67A8475-A67F-9D40-AF42-62A63205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8" name="Picture 1">
          <a:extLst>
            <a:ext uri="{FF2B5EF4-FFF2-40B4-BE49-F238E27FC236}">
              <a16:creationId xmlns:a16="http://schemas.microsoft.com/office/drawing/2014/main" xmlns="" id="{78F2A1F1-DDD3-4342-9285-91B0AF1B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39" name="Picture 1">
          <a:extLst>
            <a:ext uri="{FF2B5EF4-FFF2-40B4-BE49-F238E27FC236}">
              <a16:creationId xmlns:a16="http://schemas.microsoft.com/office/drawing/2014/main" xmlns="" id="{F25AD7BF-7151-5C4A-AF51-22E03CE5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0" name="Picture 1">
          <a:extLst>
            <a:ext uri="{FF2B5EF4-FFF2-40B4-BE49-F238E27FC236}">
              <a16:creationId xmlns:a16="http://schemas.microsoft.com/office/drawing/2014/main" xmlns="" id="{55FA16BB-DBA2-9E41-A03A-71E5CE6D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1" name="Picture 1">
          <a:extLst>
            <a:ext uri="{FF2B5EF4-FFF2-40B4-BE49-F238E27FC236}">
              <a16:creationId xmlns:a16="http://schemas.microsoft.com/office/drawing/2014/main" xmlns="" id="{DCE2C44B-FF06-5342-9180-3AC0DD38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2" name="Picture 1">
          <a:extLst>
            <a:ext uri="{FF2B5EF4-FFF2-40B4-BE49-F238E27FC236}">
              <a16:creationId xmlns:a16="http://schemas.microsoft.com/office/drawing/2014/main" xmlns="" id="{B9087EA0-C99A-4748-9D98-A1D368A0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3" name="Picture 1">
          <a:extLst>
            <a:ext uri="{FF2B5EF4-FFF2-40B4-BE49-F238E27FC236}">
              <a16:creationId xmlns:a16="http://schemas.microsoft.com/office/drawing/2014/main" xmlns="" id="{93F5E5E4-358B-A94A-8897-C3EA2079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4" name="Picture 5">
          <a:extLst>
            <a:ext uri="{FF2B5EF4-FFF2-40B4-BE49-F238E27FC236}">
              <a16:creationId xmlns:a16="http://schemas.microsoft.com/office/drawing/2014/main" xmlns="" id="{B54205BC-7252-F14A-9006-C525060F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5" name="Picture 1">
          <a:extLst>
            <a:ext uri="{FF2B5EF4-FFF2-40B4-BE49-F238E27FC236}">
              <a16:creationId xmlns:a16="http://schemas.microsoft.com/office/drawing/2014/main" xmlns="" id="{7C681478-6D41-6647-80FC-A2F5299E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6" name="Picture 1">
          <a:extLst>
            <a:ext uri="{FF2B5EF4-FFF2-40B4-BE49-F238E27FC236}">
              <a16:creationId xmlns:a16="http://schemas.microsoft.com/office/drawing/2014/main" xmlns="" id="{CAF28424-B440-A746-B384-21FF2FFC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7" name="Picture 1">
          <a:extLst>
            <a:ext uri="{FF2B5EF4-FFF2-40B4-BE49-F238E27FC236}">
              <a16:creationId xmlns:a16="http://schemas.microsoft.com/office/drawing/2014/main" xmlns="" id="{0B8A0A0A-D7E4-3245-9E87-C0160944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8" name="Picture 1">
          <a:extLst>
            <a:ext uri="{FF2B5EF4-FFF2-40B4-BE49-F238E27FC236}">
              <a16:creationId xmlns:a16="http://schemas.microsoft.com/office/drawing/2014/main" xmlns="" id="{45CD520D-6D5E-164C-90ED-10C83F2F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49" name="Picture 1">
          <a:extLst>
            <a:ext uri="{FF2B5EF4-FFF2-40B4-BE49-F238E27FC236}">
              <a16:creationId xmlns:a16="http://schemas.microsoft.com/office/drawing/2014/main" xmlns="" id="{A360C08E-777A-1C4A-9BC0-22153143A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0" name="Picture 1">
          <a:extLst>
            <a:ext uri="{FF2B5EF4-FFF2-40B4-BE49-F238E27FC236}">
              <a16:creationId xmlns:a16="http://schemas.microsoft.com/office/drawing/2014/main" xmlns="" id="{E2549DAE-BF10-9546-8559-39F83188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1" name="Picture 1">
          <a:extLst>
            <a:ext uri="{FF2B5EF4-FFF2-40B4-BE49-F238E27FC236}">
              <a16:creationId xmlns:a16="http://schemas.microsoft.com/office/drawing/2014/main" xmlns="" id="{95C24108-FF94-B24A-9AFA-6DD731AA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2" name="Picture 5">
          <a:extLst>
            <a:ext uri="{FF2B5EF4-FFF2-40B4-BE49-F238E27FC236}">
              <a16:creationId xmlns:a16="http://schemas.microsoft.com/office/drawing/2014/main" xmlns="" id="{08C98666-2918-9440-BE28-853FE2C8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3" name="Picture 1">
          <a:extLst>
            <a:ext uri="{FF2B5EF4-FFF2-40B4-BE49-F238E27FC236}">
              <a16:creationId xmlns:a16="http://schemas.microsoft.com/office/drawing/2014/main" xmlns="" id="{3633713A-8028-FF48-A58B-9B24604E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4" name="Picture 1">
          <a:extLst>
            <a:ext uri="{FF2B5EF4-FFF2-40B4-BE49-F238E27FC236}">
              <a16:creationId xmlns:a16="http://schemas.microsoft.com/office/drawing/2014/main" xmlns="" id="{D702493F-FF3E-B841-A2E0-17AB2748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5" name="Picture 1">
          <a:extLst>
            <a:ext uri="{FF2B5EF4-FFF2-40B4-BE49-F238E27FC236}">
              <a16:creationId xmlns:a16="http://schemas.microsoft.com/office/drawing/2014/main" xmlns="" id="{A3FCB85E-243A-6144-BC8A-0E50A1C4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6" name="Picture 11">
          <a:extLst>
            <a:ext uri="{FF2B5EF4-FFF2-40B4-BE49-F238E27FC236}">
              <a16:creationId xmlns:a16="http://schemas.microsoft.com/office/drawing/2014/main" xmlns="" id="{BDD37929-CD0E-0A48-B378-324CE2EF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7" name="Picture 1">
          <a:extLst>
            <a:ext uri="{FF2B5EF4-FFF2-40B4-BE49-F238E27FC236}">
              <a16:creationId xmlns:a16="http://schemas.microsoft.com/office/drawing/2014/main" xmlns="" id="{55670F15-1B26-0C4B-9318-7F176241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8" name="Picture 1">
          <a:extLst>
            <a:ext uri="{FF2B5EF4-FFF2-40B4-BE49-F238E27FC236}">
              <a16:creationId xmlns:a16="http://schemas.microsoft.com/office/drawing/2014/main" xmlns="" id="{B0F8D068-EEF3-E043-B652-1A56425A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59" name="Picture 1">
          <a:extLst>
            <a:ext uri="{FF2B5EF4-FFF2-40B4-BE49-F238E27FC236}">
              <a16:creationId xmlns:a16="http://schemas.microsoft.com/office/drawing/2014/main" xmlns="" id="{BB71E647-7E6F-FA4D-825D-24ABFC56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0" name="Picture 15">
          <a:extLst>
            <a:ext uri="{FF2B5EF4-FFF2-40B4-BE49-F238E27FC236}">
              <a16:creationId xmlns:a16="http://schemas.microsoft.com/office/drawing/2014/main" xmlns="" id="{BE043420-ABFE-4247-948A-48381928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1" name="Picture 1">
          <a:extLst>
            <a:ext uri="{FF2B5EF4-FFF2-40B4-BE49-F238E27FC236}">
              <a16:creationId xmlns:a16="http://schemas.microsoft.com/office/drawing/2014/main" xmlns="" id="{7123B0F0-AFF8-8D4F-8CB2-6B996DC6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2" name="Picture 1">
          <a:extLst>
            <a:ext uri="{FF2B5EF4-FFF2-40B4-BE49-F238E27FC236}">
              <a16:creationId xmlns:a16="http://schemas.microsoft.com/office/drawing/2014/main" xmlns="" id="{AE7F9588-4F6F-A046-99CC-C8624617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3" name="Picture 1">
          <a:extLst>
            <a:ext uri="{FF2B5EF4-FFF2-40B4-BE49-F238E27FC236}">
              <a16:creationId xmlns:a16="http://schemas.microsoft.com/office/drawing/2014/main" xmlns="" id="{1EF9E3EF-F70D-DF4A-9EF1-6AD8FC1D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4" name="Picture 1">
          <a:extLst>
            <a:ext uri="{FF2B5EF4-FFF2-40B4-BE49-F238E27FC236}">
              <a16:creationId xmlns:a16="http://schemas.microsoft.com/office/drawing/2014/main" xmlns="" id="{B0C14DBE-A6D3-E24D-90A6-8AA7E29B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5" name="Picture 1">
          <a:extLst>
            <a:ext uri="{FF2B5EF4-FFF2-40B4-BE49-F238E27FC236}">
              <a16:creationId xmlns:a16="http://schemas.microsoft.com/office/drawing/2014/main" xmlns="" id="{72CA9C8B-88A3-7A40-A3D9-4A7EFAB1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6" name="Picture 1">
          <a:extLst>
            <a:ext uri="{FF2B5EF4-FFF2-40B4-BE49-F238E27FC236}">
              <a16:creationId xmlns:a16="http://schemas.microsoft.com/office/drawing/2014/main" xmlns="" id="{10DE31A5-3493-6F43-872D-7C3CF91F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7" name="Picture 1">
          <a:extLst>
            <a:ext uri="{FF2B5EF4-FFF2-40B4-BE49-F238E27FC236}">
              <a16:creationId xmlns:a16="http://schemas.microsoft.com/office/drawing/2014/main" xmlns="" id="{2843F73F-6631-834A-ABA4-17D918C8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8" name="Picture 5">
          <a:extLst>
            <a:ext uri="{FF2B5EF4-FFF2-40B4-BE49-F238E27FC236}">
              <a16:creationId xmlns:a16="http://schemas.microsoft.com/office/drawing/2014/main" xmlns="" id="{EF2F4551-02B2-6140-9836-7EAB0F69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69" name="Picture 1">
          <a:extLst>
            <a:ext uri="{FF2B5EF4-FFF2-40B4-BE49-F238E27FC236}">
              <a16:creationId xmlns:a16="http://schemas.microsoft.com/office/drawing/2014/main" xmlns="" id="{1A3304FC-4473-A547-AD79-9C8B1796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0" name="Picture 1">
          <a:extLst>
            <a:ext uri="{FF2B5EF4-FFF2-40B4-BE49-F238E27FC236}">
              <a16:creationId xmlns:a16="http://schemas.microsoft.com/office/drawing/2014/main" xmlns="" id="{F9D35FC0-3BC3-CF43-A87C-E515AC74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1" name="Picture 1">
          <a:extLst>
            <a:ext uri="{FF2B5EF4-FFF2-40B4-BE49-F238E27FC236}">
              <a16:creationId xmlns:a16="http://schemas.microsoft.com/office/drawing/2014/main" xmlns="" id="{429BA7A9-4033-334A-8719-5CC643E5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2" name="Picture 11">
          <a:extLst>
            <a:ext uri="{FF2B5EF4-FFF2-40B4-BE49-F238E27FC236}">
              <a16:creationId xmlns:a16="http://schemas.microsoft.com/office/drawing/2014/main" xmlns="" id="{3EBAA5EC-E8CC-1B43-B5B8-ED19BF53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3" name="Picture 1">
          <a:extLst>
            <a:ext uri="{FF2B5EF4-FFF2-40B4-BE49-F238E27FC236}">
              <a16:creationId xmlns:a16="http://schemas.microsoft.com/office/drawing/2014/main" xmlns="" id="{AD19D5DD-8F18-E046-86A0-C5D25CA7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4" name="Picture 1">
          <a:extLst>
            <a:ext uri="{FF2B5EF4-FFF2-40B4-BE49-F238E27FC236}">
              <a16:creationId xmlns:a16="http://schemas.microsoft.com/office/drawing/2014/main" xmlns="" id="{CD4A8D6F-A8DE-B246-A7D8-6A062C45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5" name="Picture 1">
          <a:extLst>
            <a:ext uri="{FF2B5EF4-FFF2-40B4-BE49-F238E27FC236}">
              <a16:creationId xmlns:a16="http://schemas.microsoft.com/office/drawing/2014/main" xmlns="" id="{761DA7D4-1997-6E42-AEE5-2F07A2B0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6" name="Picture 15">
          <a:extLst>
            <a:ext uri="{FF2B5EF4-FFF2-40B4-BE49-F238E27FC236}">
              <a16:creationId xmlns:a16="http://schemas.microsoft.com/office/drawing/2014/main" xmlns="" id="{7A123283-6399-1347-ABD4-20CA6537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7" name="Picture 1">
          <a:extLst>
            <a:ext uri="{FF2B5EF4-FFF2-40B4-BE49-F238E27FC236}">
              <a16:creationId xmlns:a16="http://schemas.microsoft.com/office/drawing/2014/main" xmlns="" id="{8BAFFB19-781C-9549-9694-9661935F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8" name="Picture 1">
          <a:extLst>
            <a:ext uri="{FF2B5EF4-FFF2-40B4-BE49-F238E27FC236}">
              <a16:creationId xmlns:a16="http://schemas.microsoft.com/office/drawing/2014/main" xmlns="" id="{B64713FB-5F12-7A40-A249-47A0F098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79" name="Picture 1">
          <a:extLst>
            <a:ext uri="{FF2B5EF4-FFF2-40B4-BE49-F238E27FC236}">
              <a16:creationId xmlns:a16="http://schemas.microsoft.com/office/drawing/2014/main" xmlns="" id="{40E256DF-40E8-264D-A402-58BBB118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0" name="Picture 1">
          <a:extLst>
            <a:ext uri="{FF2B5EF4-FFF2-40B4-BE49-F238E27FC236}">
              <a16:creationId xmlns:a16="http://schemas.microsoft.com/office/drawing/2014/main" xmlns="" id="{933DE7BE-12B2-8346-A658-F67AA2A9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1" name="Picture 1">
          <a:extLst>
            <a:ext uri="{FF2B5EF4-FFF2-40B4-BE49-F238E27FC236}">
              <a16:creationId xmlns:a16="http://schemas.microsoft.com/office/drawing/2014/main" xmlns="" id="{0FB10008-D267-A149-BAD2-3484E791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2" name="Picture 3">
          <a:extLst>
            <a:ext uri="{FF2B5EF4-FFF2-40B4-BE49-F238E27FC236}">
              <a16:creationId xmlns:a16="http://schemas.microsoft.com/office/drawing/2014/main" xmlns="" id="{A016824C-6FEB-154E-8445-E0CEEA65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3" name="Picture 1">
          <a:extLst>
            <a:ext uri="{FF2B5EF4-FFF2-40B4-BE49-F238E27FC236}">
              <a16:creationId xmlns:a16="http://schemas.microsoft.com/office/drawing/2014/main" xmlns="" id="{56CB7D95-0072-7B48-B0F6-51BDE362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4" name="Picture 1">
          <a:extLst>
            <a:ext uri="{FF2B5EF4-FFF2-40B4-BE49-F238E27FC236}">
              <a16:creationId xmlns:a16="http://schemas.microsoft.com/office/drawing/2014/main" xmlns="" id="{DBA8E645-3328-A943-B3BF-D89F832D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5" name="Picture 1">
          <a:extLst>
            <a:ext uri="{FF2B5EF4-FFF2-40B4-BE49-F238E27FC236}">
              <a16:creationId xmlns:a16="http://schemas.microsoft.com/office/drawing/2014/main" xmlns="" id="{3536847F-18A4-694A-AB87-854394F6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6" name="Picture 7">
          <a:extLst>
            <a:ext uri="{FF2B5EF4-FFF2-40B4-BE49-F238E27FC236}">
              <a16:creationId xmlns:a16="http://schemas.microsoft.com/office/drawing/2014/main" xmlns="" id="{D7A80511-F29C-574E-B8D6-0F9075E6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7" name="Picture 1">
          <a:extLst>
            <a:ext uri="{FF2B5EF4-FFF2-40B4-BE49-F238E27FC236}">
              <a16:creationId xmlns:a16="http://schemas.microsoft.com/office/drawing/2014/main" xmlns="" id="{C041EAF6-E53B-A849-AEF7-AB911F89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8" name="Picture 1">
          <a:extLst>
            <a:ext uri="{FF2B5EF4-FFF2-40B4-BE49-F238E27FC236}">
              <a16:creationId xmlns:a16="http://schemas.microsoft.com/office/drawing/2014/main" xmlns="" id="{3402CE86-9AE3-DF46-9C87-2B6A0E4E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89" name="Picture 1">
          <a:extLst>
            <a:ext uri="{FF2B5EF4-FFF2-40B4-BE49-F238E27FC236}">
              <a16:creationId xmlns:a16="http://schemas.microsoft.com/office/drawing/2014/main" xmlns="" id="{B0FB7E74-88E3-3F4E-8B7A-BBE4EC97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0" name="Picture 1389">
          <a:extLst>
            <a:ext uri="{FF2B5EF4-FFF2-40B4-BE49-F238E27FC236}">
              <a16:creationId xmlns:a16="http://schemas.microsoft.com/office/drawing/2014/main" xmlns="" id="{0DEB07E2-78B0-3A4A-90DE-B80202C2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1" name="Picture 1">
          <a:extLst>
            <a:ext uri="{FF2B5EF4-FFF2-40B4-BE49-F238E27FC236}">
              <a16:creationId xmlns:a16="http://schemas.microsoft.com/office/drawing/2014/main" xmlns="" id="{D8D8F956-E3D0-8F41-9B34-26CD575C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2" name="Picture 1">
          <a:extLst>
            <a:ext uri="{FF2B5EF4-FFF2-40B4-BE49-F238E27FC236}">
              <a16:creationId xmlns:a16="http://schemas.microsoft.com/office/drawing/2014/main" xmlns="" id="{B4496F04-55AE-3F46-A24A-C4BEE3B7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3" name="Picture 1">
          <a:extLst>
            <a:ext uri="{FF2B5EF4-FFF2-40B4-BE49-F238E27FC236}">
              <a16:creationId xmlns:a16="http://schemas.microsoft.com/office/drawing/2014/main" xmlns="" id="{B2F8FA3C-5A91-4840-B142-B3E13615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4" name="Picture 1">
          <a:extLst>
            <a:ext uri="{FF2B5EF4-FFF2-40B4-BE49-F238E27FC236}">
              <a16:creationId xmlns:a16="http://schemas.microsoft.com/office/drawing/2014/main" xmlns="" id="{D4F03CE8-C48F-934E-9D21-DBA6F4D5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5" name="Picture 1">
          <a:extLst>
            <a:ext uri="{FF2B5EF4-FFF2-40B4-BE49-F238E27FC236}">
              <a16:creationId xmlns:a16="http://schemas.microsoft.com/office/drawing/2014/main" xmlns="" id="{2E2A463F-216B-1143-8EEB-D57F029A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6" name="Picture 3">
          <a:extLst>
            <a:ext uri="{FF2B5EF4-FFF2-40B4-BE49-F238E27FC236}">
              <a16:creationId xmlns:a16="http://schemas.microsoft.com/office/drawing/2014/main" xmlns="" id="{7DE549AB-87AA-AF42-9F20-3DEE71B3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7" name="Picture 1">
          <a:extLst>
            <a:ext uri="{FF2B5EF4-FFF2-40B4-BE49-F238E27FC236}">
              <a16:creationId xmlns:a16="http://schemas.microsoft.com/office/drawing/2014/main" xmlns="" id="{B956E100-E0F3-974F-803B-05E3555C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8" name="Picture 3">
          <a:extLst>
            <a:ext uri="{FF2B5EF4-FFF2-40B4-BE49-F238E27FC236}">
              <a16:creationId xmlns:a16="http://schemas.microsoft.com/office/drawing/2014/main" xmlns="" id="{C9C2E978-0FC0-8741-AB5F-82804540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399" name="Picture 1">
          <a:extLst>
            <a:ext uri="{FF2B5EF4-FFF2-40B4-BE49-F238E27FC236}">
              <a16:creationId xmlns:a16="http://schemas.microsoft.com/office/drawing/2014/main" xmlns="" id="{2666C794-751C-5640-95F2-5BCABEF3D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0" name="Picture 3">
          <a:extLst>
            <a:ext uri="{FF2B5EF4-FFF2-40B4-BE49-F238E27FC236}">
              <a16:creationId xmlns:a16="http://schemas.microsoft.com/office/drawing/2014/main" xmlns="" id="{CF025B8F-25BC-7349-900C-728638E3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1" name="Picture 1">
          <a:extLst>
            <a:ext uri="{FF2B5EF4-FFF2-40B4-BE49-F238E27FC236}">
              <a16:creationId xmlns:a16="http://schemas.microsoft.com/office/drawing/2014/main" xmlns="" id="{5B4B65C3-DAD1-424E-99AE-26A311A6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2" name="Picture 5">
          <a:extLst>
            <a:ext uri="{FF2B5EF4-FFF2-40B4-BE49-F238E27FC236}">
              <a16:creationId xmlns:a16="http://schemas.microsoft.com/office/drawing/2014/main" xmlns="" id="{EB51634C-F355-D848-A6F5-E7A34F2C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3" name="Picture 1">
          <a:extLst>
            <a:ext uri="{FF2B5EF4-FFF2-40B4-BE49-F238E27FC236}">
              <a16:creationId xmlns:a16="http://schemas.microsoft.com/office/drawing/2014/main" xmlns="" id="{F2957CB8-5EAE-5749-BB97-6E840B30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4" name="Picture 15">
          <a:extLst>
            <a:ext uri="{FF2B5EF4-FFF2-40B4-BE49-F238E27FC236}">
              <a16:creationId xmlns:a16="http://schemas.microsoft.com/office/drawing/2014/main" xmlns="" id="{8759F3B0-130B-1A49-84B4-7F764934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5" name="Picture 1">
          <a:extLst>
            <a:ext uri="{FF2B5EF4-FFF2-40B4-BE49-F238E27FC236}">
              <a16:creationId xmlns:a16="http://schemas.microsoft.com/office/drawing/2014/main" xmlns="" id="{2D73170D-1478-174D-878B-E1CA4DB7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6" name="Picture 1">
          <a:extLst>
            <a:ext uri="{FF2B5EF4-FFF2-40B4-BE49-F238E27FC236}">
              <a16:creationId xmlns:a16="http://schemas.microsoft.com/office/drawing/2014/main" xmlns="" id="{DB847FED-A830-974F-8D17-4AC8871A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7" name="Picture 1">
          <a:extLst>
            <a:ext uri="{FF2B5EF4-FFF2-40B4-BE49-F238E27FC236}">
              <a16:creationId xmlns:a16="http://schemas.microsoft.com/office/drawing/2014/main" xmlns="" id="{6EDC80C6-B97B-4F47-A50D-B0E1F156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8" name="Picture 1">
          <a:extLst>
            <a:ext uri="{FF2B5EF4-FFF2-40B4-BE49-F238E27FC236}">
              <a16:creationId xmlns:a16="http://schemas.microsoft.com/office/drawing/2014/main" xmlns="" id="{632A9CC2-EFC1-F447-AB38-F6B620DE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09" name="Picture 1">
          <a:extLst>
            <a:ext uri="{FF2B5EF4-FFF2-40B4-BE49-F238E27FC236}">
              <a16:creationId xmlns:a16="http://schemas.microsoft.com/office/drawing/2014/main" xmlns="" id="{99B49D71-7E38-BF47-8964-097978CD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0" name="Picture 1">
          <a:extLst>
            <a:ext uri="{FF2B5EF4-FFF2-40B4-BE49-F238E27FC236}">
              <a16:creationId xmlns:a16="http://schemas.microsoft.com/office/drawing/2014/main" xmlns="" id="{BCB480FD-7801-2242-A273-44B6F421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1" name="Picture 1">
          <a:extLst>
            <a:ext uri="{FF2B5EF4-FFF2-40B4-BE49-F238E27FC236}">
              <a16:creationId xmlns:a16="http://schemas.microsoft.com/office/drawing/2014/main" xmlns="" id="{14571789-0DBA-A540-8544-CA808DE9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2" name="Picture 1">
          <a:extLst>
            <a:ext uri="{FF2B5EF4-FFF2-40B4-BE49-F238E27FC236}">
              <a16:creationId xmlns:a16="http://schemas.microsoft.com/office/drawing/2014/main" xmlns="" id="{266C5B2E-62B5-C94E-BF02-A7084DBF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3" name="Picture 1">
          <a:extLst>
            <a:ext uri="{FF2B5EF4-FFF2-40B4-BE49-F238E27FC236}">
              <a16:creationId xmlns:a16="http://schemas.microsoft.com/office/drawing/2014/main" xmlns="" id="{154DC35D-FEEE-024C-80A1-D3DAE115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4" name="Picture 1">
          <a:extLst>
            <a:ext uri="{FF2B5EF4-FFF2-40B4-BE49-F238E27FC236}">
              <a16:creationId xmlns:a16="http://schemas.microsoft.com/office/drawing/2014/main" xmlns="" id="{B6609A8A-F498-4C46-B5F0-8322494E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5" name="Picture 1">
          <a:extLst>
            <a:ext uri="{FF2B5EF4-FFF2-40B4-BE49-F238E27FC236}">
              <a16:creationId xmlns:a16="http://schemas.microsoft.com/office/drawing/2014/main" xmlns="" id="{3A23B736-3D48-BE45-AE1C-39B4B3F24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6" name="Picture 5">
          <a:extLst>
            <a:ext uri="{FF2B5EF4-FFF2-40B4-BE49-F238E27FC236}">
              <a16:creationId xmlns:a16="http://schemas.microsoft.com/office/drawing/2014/main" xmlns="" id="{752286C3-7622-0642-93D0-B479F350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7" name="Picture 1">
          <a:extLst>
            <a:ext uri="{FF2B5EF4-FFF2-40B4-BE49-F238E27FC236}">
              <a16:creationId xmlns:a16="http://schemas.microsoft.com/office/drawing/2014/main" xmlns="" id="{E82088DB-EABF-C248-980C-E639CF49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8" name="Picture 1">
          <a:extLst>
            <a:ext uri="{FF2B5EF4-FFF2-40B4-BE49-F238E27FC236}">
              <a16:creationId xmlns:a16="http://schemas.microsoft.com/office/drawing/2014/main" xmlns="" id="{2C28F065-0961-E84C-8CE5-60139AF1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19" name="Picture 1">
          <a:extLst>
            <a:ext uri="{FF2B5EF4-FFF2-40B4-BE49-F238E27FC236}">
              <a16:creationId xmlns:a16="http://schemas.microsoft.com/office/drawing/2014/main" xmlns="" id="{8A29C6F8-254C-7948-8BDF-C6CD1460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0" name="Picture 1">
          <a:extLst>
            <a:ext uri="{FF2B5EF4-FFF2-40B4-BE49-F238E27FC236}">
              <a16:creationId xmlns:a16="http://schemas.microsoft.com/office/drawing/2014/main" xmlns="" id="{9CF1E696-AF98-EC45-B5F9-05D3F9DE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1" name="Picture 1">
          <a:extLst>
            <a:ext uri="{FF2B5EF4-FFF2-40B4-BE49-F238E27FC236}">
              <a16:creationId xmlns:a16="http://schemas.microsoft.com/office/drawing/2014/main" xmlns="" id="{780D383F-FC45-014C-9804-ACE63F58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2" name="Picture 1">
          <a:extLst>
            <a:ext uri="{FF2B5EF4-FFF2-40B4-BE49-F238E27FC236}">
              <a16:creationId xmlns:a16="http://schemas.microsoft.com/office/drawing/2014/main" xmlns="" id="{2C41B359-ABEA-D74F-BDB0-FA266D22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3" name="Picture 1">
          <a:extLst>
            <a:ext uri="{FF2B5EF4-FFF2-40B4-BE49-F238E27FC236}">
              <a16:creationId xmlns:a16="http://schemas.microsoft.com/office/drawing/2014/main" xmlns="" id="{F359520C-5BA6-4D43-B602-87505283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4" name="Picture 5">
          <a:extLst>
            <a:ext uri="{FF2B5EF4-FFF2-40B4-BE49-F238E27FC236}">
              <a16:creationId xmlns:a16="http://schemas.microsoft.com/office/drawing/2014/main" xmlns="" id="{377ED483-47A4-864A-8F38-CB5CDC62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5" name="Picture 1">
          <a:extLst>
            <a:ext uri="{FF2B5EF4-FFF2-40B4-BE49-F238E27FC236}">
              <a16:creationId xmlns:a16="http://schemas.microsoft.com/office/drawing/2014/main" xmlns="" id="{47A477A2-EA86-1441-8BF2-78DED28A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6" name="Picture 1">
          <a:extLst>
            <a:ext uri="{FF2B5EF4-FFF2-40B4-BE49-F238E27FC236}">
              <a16:creationId xmlns:a16="http://schemas.microsoft.com/office/drawing/2014/main" xmlns="" id="{59C084DA-DF1F-F143-BCB8-FE93D67C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7" name="Picture 1">
          <a:extLst>
            <a:ext uri="{FF2B5EF4-FFF2-40B4-BE49-F238E27FC236}">
              <a16:creationId xmlns:a16="http://schemas.microsoft.com/office/drawing/2014/main" xmlns="" id="{1C19EEAB-0FC6-3F45-89C2-05EA2FFE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8" name="Picture 1">
          <a:extLst>
            <a:ext uri="{FF2B5EF4-FFF2-40B4-BE49-F238E27FC236}">
              <a16:creationId xmlns:a16="http://schemas.microsoft.com/office/drawing/2014/main" xmlns="" id="{04018867-F528-1544-9F5D-0C36046B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29" name="Picture 1">
          <a:extLst>
            <a:ext uri="{FF2B5EF4-FFF2-40B4-BE49-F238E27FC236}">
              <a16:creationId xmlns:a16="http://schemas.microsoft.com/office/drawing/2014/main" xmlns="" id="{F409603D-951A-A94B-B77E-640EEE26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0" name="Picture 1">
          <a:extLst>
            <a:ext uri="{FF2B5EF4-FFF2-40B4-BE49-F238E27FC236}">
              <a16:creationId xmlns:a16="http://schemas.microsoft.com/office/drawing/2014/main" xmlns="" id="{D43B355C-5761-F145-A1CF-165C8388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1" name="Picture 1">
          <a:extLst>
            <a:ext uri="{FF2B5EF4-FFF2-40B4-BE49-F238E27FC236}">
              <a16:creationId xmlns:a16="http://schemas.microsoft.com/office/drawing/2014/main" xmlns="" id="{19814D06-0BC9-0E47-93A1-5BA6D213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2" name="Picture 5">
          <a:extLst>
            <a:ext uri="{FF2B5EF4-FFF2-40B4-BE49-F238E27FC236}">
              <a16:creationId xmlns:a16="http://schemas.microsoft.com/office/drawing/2014/main" xmlns="" id="{8308C1C6-D7B2-A342-8145-56B8A6B7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3" name="Picture 1">
          <a:extLst>
            <a:ext uri="{FF2B5EF4-FFF2-40B4-BE49-F238E27FC236}">
              <a16:creationId xmlns:a16="http://schemas.microsoft.com/office/drawing/2014/main" xmlns="" id="{66F72BD7-4F7E-1E4F-85F2-7E920F0E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4" name="Picture 1">
          <a:extLst>
            <a:ext uri="{FF2B5EF4-FFF2-40B4-BE49-F238E27FC236}">
              <a16:creationId xmlns:a16="http://schemas.microsoft.com/office/drawing/2014/main" xmlns="" id="{35B5BB49-27E2-7244-8958-C4F25220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5" name="Picture 1">
          <a:extLst>
            <a:ext uri="{FF2B5EF4-FFF2-40B4-BE49-F238E27FC236}">
              <a16:creationId xmlns:a16="http://schemas.microsoft.com/office/drawing/2014/main" xmlns="" id="{8693066D-AF49-A941-B192-FD7CFED3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6" name="Picture 11">
          <a:extLst>
            <a:ext uri="{FF2B5EF4-FFF2-40B4-BE49-F238E27FC236}">
              <a16:creationId xmlns:a16="http://schemas.microsoft.com/office/drawing/2014/main" xmlns="" id="{2D054206-302A-364B-9A10-C34E2D37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7" name="Picture 1">
          <a:extLst>
            <a:ext uri="{FF2B5EF4-FFF2-40B4-BE49-F238E27FC236}">
              <a16:creationId xmlns:a16="http://schemas.microsoft.com/office/drawing/2014/main" xmlns="" id="{AACED5EA-3199-AD47-BA91-115E0A49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8" name="Picture 1">
          <a:extLst>
            <a:ext uri="{FF2B5EF4-FFF2-40B4-BE49-F238E27FC236}">
              <a16:creationId xmlns:a16="http://schemas.microsoft.com/office/drawing/2014/main" xmlns="" id="{3DFC58E7-B162-124C-B00A-421F5FF0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39" name="Picture 1">
          <a:extLst>
            <a:ext uri="{FF2B5EF4-FFF2-40B4-BE49-F238E27FC236}">
              <a16:creationId xmlns:a16="http://schemas.microsoft.com/office/drawing/2014/main" xmlns="" id="{C0726824-FE5E-4149-9386-50E1628B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0" name="Picture 15">
          <a:extLst>
            <a:ext uri="{FF2B5EF4-FFF2-40B4-BE49-F238E27FC236}">
              <a16:creationId xmlns:a16="http://schemas.microsoft.com/office/drawing/2014/main" xmlns="" id="{AE69F2AB-4787-154B-B0D5-7D6216BD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1" name="Picture 1">
          <a:extLst>
            <a:ext uri="{FF2B5EF4-FFF2-40B4-BE49-F238E27FC236}">
              <a16:creationId xmlns:a16="http://schemas.microsoft.com/office/drawing/2014/main" xmlns="" id="{928E433D-6930-9A42-BB5A-12BFCAA0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2" name="Picture 1">
          <a:extLst>
            <a:ext uri="{FF2B5EF4-FFF2-40B4-BE49-F238E27FC236}">
              <a16:creationId xmlns:a16="http://schemas.microsoft.com/office/drawing/2014/main" xmlns="" id="{46994E89-0D40-ED40-B639-E289F40A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3" name="Picture 1">
          <a:extLst>
            <a:ext uri="{FF2B5EF4-FFF2-40B4-BE49-F238E27FC236}">
              <a16:creationId xmlns:a16="http://schemas.microsoft.com/office/drawing/2014/main" xmlns="" id="{8940DD26-0AD1-934C-B7F0-5499DD89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4" name="Picture 1">
          <a:extLst>
            <a:ext uri="{FF2B5EF4-FFF2-40B4-BE49-F238E27FC236}">
              <a16:creationId xmlns:a16="http://schemas.microsoft.com/office/drawing/2014/main" xmlns="" id="{60C380E1-6F42-CC4E-B50D-6D7614D1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5" name="Picture 1">
          <a:extLst>
            <a:ext uri="{FF2B5EF4-FFF2-40B4-BE49-F238E27FC236}">
              <a16:creationId xmlns:a16="http://schemas.microsoft.com/office/drawing/2014/main" xmlns="" id="{A9EDFB65-97ED-0648-B768-D7CD60D5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6" name="Picture 1">
          <a:extLst>
            <a:ext uri="{FF2B5EF4-FFF2-40B4-BE49-F238E27FC236}">
              <a16:creationId xmlns:a16="http://schemas.microsoft.com/office/drawing/2014/main" xmlns="" id="{2BF7EF9E-2414-BD48-807D-B6C4FF10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7" name="Picture 1">
          <a:extLst>
            <a:ext uri="{FF2B5EF4-FFF2-40B4-BE49-F238E27FC236}">
              <a16:creationId xmlns:a16="http://schemas.microsoft.com/office/drawing/2014/main" xmlns="" id="{B273BAC3-F63D-1547-96A3-A4F2F9CA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8" name="Picture 5">
          <a:extLst>
            <a:ext uri="{FF2B5EF4-FFF2-40B4-BE49-F238E27FC236}">
              <a16:creationId xmlns:a16="http://schemas.microsoft.com/office/drawing/2014/main" xmlns="" id="{13407D3D-B87D-6C41-94D3-9F5BE959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49" name="Picture 1">
          <a:extLst>
            <a:ext uri="{FF2B5EF4-FFF2-40B4-BE49-F238E27FC236}">
              <a16:creationId xmlns:a16="http://schemas.microsoft.com/office/drawing/2014/main" xmlns="" id="{E4FAA473-DCBB-BD4E-89A6-7CDADDD9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0" name="Picture 1">
          <a:extLst>
            <a:ext uri="{FF2B5EF4-FFF2-40B4-BE49-F238E27FC236}">
              <a16:creationId xmlns:a16="http://schemas.microsoft.com/office/drawing/2014/main" xmlns="" id="{388029DE-F093-8540-B9C2-F9B48B0B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1" name="Picture 1">
          <a:extLst>
            <a:ext uri="{FF2B5EF4-FFF2-40B4-BE49-F238E27FC236}">
              <a16:creationId xmlns:a16="http://schemas.microsoft.com/office/drawing/2014/main" xmlns="" id="{F7AF61D9-E794-C647-AA24-F87F8C50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2" name="Picture 11">
          <a:extLst>
            <a:ext uri="{FF2B5EF4-FFF2-40B4-BE49-F238E27FC236}">
              <a16:creationId xmlns:a16="http://schemas.microsoft.com/office/drawing/2014/main" xmlns="" id="{84622A19-7C47-254A-874F-4E70045B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3" name="Picture 1">
          <a:extLst>
            <a:ext uri="{FF2B5EF4-FFF2-40B4-BE49-F238E27FC236}">
              <a16:creationId xmlns:a16="http://schemas.microsoft.com/office/drawing/2014/main" xmlns="" id="{51F0ADE3-266C-A440-9092-C024BC5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4" name="Picture 1">
          <a:extLst>
            <a:ext uri="{FF2B5EF4-FFF2-40B4-BE49-F238E27FC236}">
              <a16:creationId xmlns:a16="http://schemas.microsoft.com/office/drawing/2014/main" xmlns="" id="{6245D867-0057-C849-9623-0738E3F5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5" name="Picture 1">
          <a:extLst>
            <a:ext uri="{FF2B5EF4-FFF2-40B4-BE49-F238E27FC236}">
              <a16:creationId xmlns:a16="http://schemas.microsoft.com/office/drawing/2014/main" xmlns="" id="{72C42B2D-D14F-5F4F-946B-3F2556CC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6" name="Picture 15">
          <a:extLst>
            <a:ext uri="{FF2B5EF4-FFF2-40B4-BE49-F238E27FC236}">
              <a16:creationId xmlns:a16="http://schemas.microsoft.com/office/drawing/2014/main" xmlns="" id="{5F5CA629-9105-0E4A-A09B-914206B9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7" name="Picture 1">
          <a:extLst>
            <a:ext uri="{FF2B5EF4-FFF2-40B4-BE49-F238E27FC236}">
              <a16:creationId xmlns:a16="http://schemas.microsoft.com/office/drawing/2014/main" xmlns="" id="{CA77A80C-151C-7B43-9149-4A60E22A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8" name="Picture 1">
          <a:extLst>
            <a:ext uri="{FF2B5EF4-FFF2-40B4-BE49-F238E27FC236}">
              <a16:creationId xmlns:a16="http://schemas.microsoft.com/office/drawing/2014/main" xmlns="" id="{85FF70B2-0ED9-634E-A0B0-A79325AA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59" name="Picture 1">
          <a:extLst>
            <a:ext uri="{FF2B5EF4-FFF2-40B4-BE49-F238E27FC236}">
              <a16:creationId xmlns:a16="http://schemas.microsoft.com/office/drawing/2014/main" xmlns="" id="{9B3658BF-67AF-BC49-B6E2-13C6214F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0" name="Picture 1">
          <a:extLst>
            <a:ext uri="{FF2B5EF4-FFF2-40B4-BE49-F238E27FC236}">
              <a16:creationId xmlns:a16="http://schemas.microsoft.com/office/drawing/2014/main" xmlns="" id="{22E65FEE-3FC6-6548-88E9-2364501F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1" name="Picture 1">
          <a:extLst>
            <a:ext uri="{FF2B5EF4-FFF2-40B4-BE49-F238E27FC236}">
              <a16:creationId xmlns:a16="http://schemas.microsoft.com/office/drawing/2014/main" xmlns="" id="{27A5A20D-4827-8F48-9429-AAC0D9B6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2" name="Picture 3">
          <a:extLst>
            <a:ext uri="{FF2B5EF4-FFF2-40B4-BE49-F238E27FC236}">
              <a16:creationId xmlns:a16="http://schemas.microsoft.com/office/drawing/2014/main" xmlns="" id="{BEEB81EB-2732-9344-9B52-7186F7AA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3" name="Picture 1">
          <a:extLst>
            <a:ext uri="{FF2B5EF4-FFF2-40B4-BE49-F238E27FC236}">
              <a16:creationId xmlns:a16="http://schemas.microsoft.com/office/drawing/2014/main" xmlns="" id="{16BA16AB-6FF5-C244-B73D-778EE14E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4" name="Picture 1">
          <a:extLst>
            <a:ext uri="{FF2B5EF4-FFF2-40B4-BE49-F238E27FC236}">
              <a16:creationId xmlns:a16="http://schemas.microsoft.com/office/drawing/2014/main" xmlns="" id="{AD189756-DCEE-324D-9D9E-1D288DEA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5" name="Picture 1">
          <a:extLst>
            <a:ext uri="{FF2B5EF4-FFF2-40B4-BE49-F238E27FC236}">
              <a16:creationId xmlns:a16="http://schemas.microsoft.com/office/drawing/2014/main" xmlns="" id="{94F5DE60-AF93-0A47-BC21-BA2E34B6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6" name="Picture 7">
          <a:extLst>
            <a:ext uri="{FF2B5EF4-FFF2-40B4-BE49-F238E27FC236}">
              <a16:creationId xmlns:a16="http://schemas.microsoft.com/office/drawing/2014/main" xmlns="" id="{4EED76F6-64EC-A641-BA89-14B5212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7" name="Picture 1">
          <a:extLst>
            <a:ext uri="{FF2B5EF4-FFF2-40B4-BE49-F238E27FC236}">
              <a16:creationId xmlns:a16="http://schemas.microsoft.com/office/drawing/2014/main" xmlns="" id="{E0F5CF0A-31AF-BC46-9279-79FA1652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8" name="Picture 1">
          <a:extLst>
            <a:ext uri="{FF2B5EF4-FFF2-40B4-BE49-F238E27FC236}">
              <a16:creationId xmlns:a16="http://schemas.microsoft.com/office/drawing/2014/main" xmlns="" id="{C3FE6280-2C7E-704E-94D5-A80933D2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69" name="Picture 1">
          <a:extLst>
            <a:ext uri="{FF2B5EF4-FFF2-40B4-BE49-F238E27FC236}">
              <a16:creationId xmlns:a16="http://schemas.microsoft.com/office/drawing/2014/main" xmlns="" id="{1A2EF26B-7265-E941-A401-1CE8BABF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0" name="Picture 65">
          <a:extLst>
            <a:ext uri="{FF2B5EF4-FFF2-40B4-BE49-F238E27FC236}">
              <a16:creationId xmlns:a16="http://schemas.microsoft.com/office/drawing/2014/main" xmlns="" id="{7737FBF9-F399-B246-AA93-8356829F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1" name="Picture 1">
          <a:extLst>
            <a:ext uri="{FF2B5EF4-FFF2-40B4-BE49-F238E27FC236}">
              <a16:creationId xmlns:a16="http://schemas.microsoft.com/office/drawing/2014/main" xmlns="" id="{0E0BA124-099A-764E-9C0E-B31B1974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2" name="Picture 1">
          <a:extLst>
            <a:ext uri="{FF2B5EF4-FFF2-40B4-BE49-F238E27FC236}">
              <a16:creationId xmlns:a16="http://schemas.microsoft.com/office/drawing/2014/main" xmlns="" id="{F13BA18E-AAC0-2442-A367-5F5E26A9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3" name="Picture 1">
          <a:extLst>
            <a:ext uri="{FF2B5EF4-FFF2-40B4-BE49-F238E27FC236}">
              <a16:creationId xmlns:a16="http://schemas.microsoft.com/office/drawing/2014/main" xmlns="" id="{8F754D01-934E-A040-AA7C-651A5FE8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4" name="Picture 1">
          <a:extLst>
            <a:ext uri="{FF2B5EF4-FFF2-40B4-BE49-F238E27FC236}">
              <a16:creationId xmlns:a16="http://schemas.microsoft.com/office/drawing/2014/main" xmlns="" id="{9B1E1001-07C0-3346-9109-FCBA1BF9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5" name="Picture 1">
          <a:extLst>
            <a:ext uri="{FF2B5EF4-FFF2-40B4-BE49-F238E27FC236}">
              <a16:creationId xmlns:a16="http://schemas.microsoft.com/office/drawing/2014/main" xmlns="" id="{325F964C-5065-0040-B5B5-DB00AD49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6" name="Picture 3">
          <a:extLst>
            <a:ext uri="{FF2B5EF4-FFF2-40B4-BE49-F238E27FC236}">
              <a16:creationId xmlns:a16="http://schemas.microsoft.com/office/drawing/2014/main" xmlns="" id="{4559B0FF-013B-0E4D-B818-7057A4F9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7" name="Picture 1">
          <a:extLst>
            <a:ext uri="{FF2B5EF4-FFF2-40B4-BE49-F238E27FC236}">
              <a16:creationId xmlns:a16="http://schemas.microsoft.com/office/drawing/2014/main" xmlns="" id="{BB2AC207-9494-4F48-8026-502A678E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8" name="Picture 3">
          <a:extLst>
            <a:ext uri="{FF2B5EF4-FFF2-40B4-BE49-F238E27FC236}">
              <a16:creationId xmlns:a16="http://schemas.microsoft.com/office/drawing/2014/main" xmlns="" id="{E0A1ED01-7C3A-AE4E-8A63-1392FAB4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79" name="Picture 1">
          <a:extLst>
            <a:ext uri="{FF2B5EF4-FFF2-40B4-BE49-F238E27FC236}">
              <a16:creationId xmlns:a16="http://schemas.microsoft.com/office/drawing/2014/main" xmlns="" id="{128A7791-B53E-9845-8AA3-C16D5035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0" name="Picture 3">
          <a:extLst>
            <a:ext uri="{FF2B5EF4-FFF2-40B4-BE49-F238E27FC236}">
              <a16:creationId xmlns:a16="http://schemas.microsoft.com/office/drawing/2014/main" xmlns="" id="{A2C1695C-A808-C74A-A7EA-450213E0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1" name="Picture 1">
          <a:extLst>
            <a:ext uri="{FF2B5EF4-FFF2-40B4-BE49-F238E27FC236}">
              <a16:creationId xmlns:a16="http://schemas.microsoft.com/office/drawing/2014/main" xmlns="" id="{088F29F3-17E5-A543-A471-0CBA55D9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2" name="Picture 5">
          <a:extLst>
            <a:ext uri="{FF2B5EF4-FFF2-40B4-BE49-F238E27FC236}">
              <a16:creationId xmlns:a16="http://schemas.microsoft.com/office/drawing/2014/main" xmlns="" id="{D434D7C8-37C4-FD42-8268-296F0A4D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3" name="Picture 1">
          <a:extLst>
            <a:ext uri="{FF2B5EF4-FFF2-40B4-BE49-F238E27FC236}">
              <a16:creationId xmlns:a16="http://schemas.microsoft.com/office/drawing/2014/main" xmlns="" id="{8DF6A75E-E49F-DA45-B84E-881419FF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4" name="Picture 15">
          <a:extLst>
            <a:ext uri="{FF2B5EF4-FFF2-40B4-BE49-F238E27FC236}">
              <a16:creationId xmlns:a16="http://schemas.microsoft.com/office/drawing/2014/main" xmlns="" id="{F79AF2D4-5331-0F42-BF87-775D5367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5" name="Picture 1">
          <a:extLst>
            <a:ext uri="{FF2B5EF4-FFF2-40B4-BE49-F238E27FC236}">
              <a16:creationId xmlns:a16="http://schemas.microsoft.com/office/drawing/2014/main" xmlns="" id="{4BA7F95F-6B32-DB4A-AF05-350BC5727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6" name="Picture 81">
          <a:extLst>
            <a:ext uri="{FF2B5EF4-FFF2-40B4-BE49-F238E27FC236}">
              <a16:creationId xmlns:a16="http://schemas.microsoft.com/office/drawing/2014/main" xmlns="" id="{4535F78B-F64A-3D4E-840E-2C0BFB28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7" name="Picture 1">
          <a:extLst>
            <a:ext uri="{FF2B5EF4-FFF2-40B4-BE49-F238E27FC236}">
              <a16:creationId xmlns:a16="http://schemas.microsoft.com/office/drawing/2014/main" xmlns="" id="{221C77A1-17CC-F645-BE76-997CC579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8" name="Picture 1">
          <a:extLst>
            <a:ext uri="{FF2B5EF4-FFF2-40B4-BE49-F238E27FC236}">
              <a16:creationId xmlns:a16="http://schemas.microsoft.com/office/drawing/2014/main" xmlns="" id="{2E5E7EC4-7ED7-854A-9DCE-46A063332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89" name="Picture 1">
          <a:extLst>
            <a:ext uri="{FF2B5EF4-FFF2-40B4-BE49-F238E27FC236}">
              <a16:creationId xmlns:a16="http://schemas.microsoft.com/office/drawing/2014/main" xmlns="" id="{240585BF-FC42-8545-A93A-A40249E8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0" name="Picture 1">
          <a:extLst>
            <a:ext uri="{FF2B5EF4-FFF2-40B4-BE49-F238E27FC236}">
              <a16:creationId xmlns:a16="http://schemas.microsoft.com/office/drawing/2014/main" xmlns="" id="{F6072D0B-91D5-F040-859B-E583213B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1" name="Picture 1">
          <a:extLst>
            <a:ext uri="{FF2B5EF4-FFF2-40B4-BE49-F238E27FC236}">
              <a16:creationId xmlns:a16="http://schemas.microsoft.com/office/drawing/2014/main" xmlns="" id="{32310A3D-8157-E943-A89C-86C64B31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2" name="Picture 1">
          <a:extLst>
            <a:ext uri="{FF2B5EF4-FFF2-40B4-BE49-F238E27FC236}">
              <a16:creationId xmlns:a16="http://schemas.microsoft.com/office/drawing/2014/main" xmlns="" id="{592E89DC-D2E9-8A40-99DB-39A89183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3" name="Picture 1">
          <a:extLst>
            <a:ext uri="{FF2B5EF4-FFF2-40B4-BE49-F238E27FC236}">
              <a16:creationId xmlns:a16="http://schemas.microsoft.com/office/drawing/2014/main" xmlns="" id="{144E1685-4F8F-CD49-89E1-72EFF7B2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4" name="Picture 1">
          <a:extLst>
            <a:ext uri="{FF2B5EF4-FFF2-40B4-BE49-F238E27FC236}">
              <a16:creationId xmlns:a16="http://schemas.microsoft.com/office/drawing/2014/main" xmlns="" id="{F57CEE5B-EBA4-1E4B-A201-F3C29E4D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5" name="Picture 1">
          <a:extLst>
            <a:ext uri="{FF2B5EF4-FFF2-40B4-BE49-F238E27FC236}">
              <a16:creationId xmlns:a16="http://schemas.microsoft.com/office/drawing/2014/main" xmlns="" id="{271AA670-DC84-3741-A9CC-69886DE8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6" name="Picture 5">
          <a:extLst>
            <a:ext uri="{FF2B5EF4-FFF2-40B4-BE49-F238E27FC236}">
              <a16:creationId xmlns:a16="http://schemas.microsoft.com/office/drawing/2014/main" xmlns="" id="{8FE1641E-3404-C44E-B4B0-F2FFB85F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7" name="Picture 1">
          <a:extLst>
            <a:ext uri="{FF2B5EF4-FFF2-40B4-BE49-F238E27FC236}">
              <a16:creationId xmlns:a16="http://schemas.microsoft.com/office/drawing/2014/main" xmlns="" id="{E7DA479B-CF86-6C47-9E8D-E828BCB1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8" name="Picture 1">
          <a:extLst>
            <a:ext uri="{FF2B5EF4-FFF2-40B4-BE49-F238E27FC236}">
              <a16:creationId xmlns:a16="http://schemas.microsoft.com/office/drawing/2014/main" xmlns="" id="{3F5427F2-A8C9-B041-9BDE-085F626E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499" name="Picture 1">
          <a:extLst>
            <a:ext uri="{FF2B5EF4-FFF2-40B4-BE49-F238E27FC236}">
              <a16:creationId xmlns:a16="http://schemas.microsoft.com/office/drawing/2014/main" xmlns="" id="{9FC229C5-0518-DC44-BB34-2E04C4B3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0" name="Picture 1">
          <a:extLst>
            <a:ext uri="{FF2B5EF4-FFF2-40B4-BE49-F238E27FC236}">
              <a16:creationId xmlns:a16="http://schemas.microsoft.com/office/drawing/2014/main" xmlns="" id="{24CFC638-0D57-8D48-A514-B72AA5F3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1" name="Picture 1">
          <a:extLst>
            <a:ext uri="{FF2B5EF4-FFF2-40B4-BE49-F238E27FC236}">
              <a16:creationId xmlns:a16="http://schemas.microsoft.com/office/drawing/2014/main" xmlns="" id="{5A60E909-9E7A-EF44-B03A-7D2E94A3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2" name="Picture 1">
          <a:extLst>
            <a:ext uri="{FF2B5EF4-FFF2-40B4-BE49-F238E27FC236}">
              <a16:creationId xmlns:a16="http://schemas.microsoft.com/office/drawing/2014/main" xmlns="" id="{FB5F520F-C34F-7B43-A24D-3B7C7744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3" name="Picture 1">
          <a:extLst>
            <a:ext uri="{FF2B5EF4-FFF2-40B4-BE49-F238E27FC236}">
              <a16:creationId xmlns:a16="http://schemas.microsoft.com/office/drawing/2014/main" xmlns="" id="{FE3E9474-DAC5-2F4B-BE9A-F35CC51E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4" name="Picture 5">
          <a:extLst>
            <a:ext uri="{FF2B5EF4-FFF2-40B4-BE49-F238E27FC236}">
              <a16:creationId xmlns:a16="http://schemas.microsoft.com/office/drawing/2014/main" xmlns="" id="{FFA4B35F-5F36-434F-BFB9-59502519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5" name="Picture 1">
          <a:extLst>
            <a:ext uri="{FF2B5EF4-FFF2-40B4-BE49-F238E27FC236}">
              <a16:creationId xmlns:a16="http://schemas.microsoft.com/office/drawing/2014/main" xmlns="" id="{0546E5E4-9E0E-BB47-8F15-238F9557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6" name="Picture 1">
          <a:extLst>
            <a:ext uri="{FF2B5EF4-FFF2-40B4-BE49-F238E27FC236}">
              <a16:creationId xmlns:a16="http://schemas.microsoft.com/office/drawing/2014/main" xmlns="" id="{FB2BB7D5-5062-EE43-86F0-4175A7B4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7" name="Picture 1">
          <a:extLst>
            <a:ext uri="{FF2B5EF4-FFF2-40B4-BE49-F238E27FC236}">
              <a16:creationId xmlns:a16="http://schemas.microsoft.com/office/drawing/2014/main" xmlns="" id="{90FB788C-D4B8-FA4B-98C9-B58D3A45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8" name="Picture 1">
          <a:extLst>
            <a:ext uri="{FF2B5EF4-FFF2-40B4-BE49-F238E27FC236}">
              <a16:creationId xmlns:a16="http://schemas.microsoft.com/office/drawing/2014/main" xmlns="" id="{ADF7938E-9617-6747-92A5-894AC9BA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09" name="Picture 1">
          <a:extLst>
            <a:ext uri="{FF2B5EF4-FFF2-40B4-BE49-F238E27FC236}">
              <a16:creationId xmlns:a16="http://schemas.microsoft.com/office/drawing/2014/main" xmlns="" id="{8D495CCF-8299-6E48-918E-FF9442E0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0" name="Picture 1">
          <a:extLst>
            <a:ext uri="{FF2B5EF4-FFF2-40B4-BE49-F238E27FC236}">
              <a16:creationId xmlns:a16="http://schemas.microsoft.com/office/drawing/2014/main" xmlns="" id="{70660ABD-85EB-574B-9196-A520DD22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1" name="Picture 1">
          <a:extLst>
            <a:ext uri="{FF2B5EF4-FFF2-40B4-BE49-F238E27FC236}">
              <a16:creationId xmlns:a16="http://schemas.microsoft.com/office/drawing/2014/main" xmlns="" id="{176D9AF7-0291-784D-8A11-E905CE58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2" name="Picture 5">
          <a:extLst>
            <a:ext uri="{FF2B5EF4-FFF2-40B4-BE49-F238E27FC236}">
              <a16:creationId xmlns:a16="http://schemas.microsoft.com/office/drawing/2014/main" xmlns="" id="{F3B5422D-8057-7A4C-B00F-46001C02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3" name="Picture 1">
          <a:extLst>
            <a:ext uri="{FF2B5EF4-FFF2-40B4-BE49-F238E27FC236}">
              <a16:creationId xmlns:a16="http://schemas.microsoft.com/office/drawing/2014/main" xmlns="" id="{4294DE38-B0DE-BD4F-BF3A-9949744F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4" name="Picture 1">
          <a:extLst>
            <a:ext uri="{FF2B5EF4-FFF2-40B4-BE49-F238E27FC236}">
              <a16:creationId xmlns:a16="http://schemas.microsoft.com/office/drawing/2014/main" xmlns="" id="{23F70F71-B623-D547-938A-D79D9106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5" name="Picture 1">
          <a:extLst>
            <a:ext uri="{FF2B5EF4-FFF2-40B4-BE49-F238E27FC236}">
              <a16:creationId xmlns:a16="http://schemas.microsoft.com/office/drawing/2014/main" xmlns="" id="{8CB4E828-B94A-A642-B557-B026CC13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6" name="Picture 11">
          <a:extLst>
            <a:ext uri="{FF2B5EF4-FFF2-40B4-BE49-F238E27FC236}">
              <a16:creationId xmlns:a16="http://schemas.microsoft.com/office/drawing/2014/main" xmlns="" id="{E4540706-B54A-9C48-B32B-DB799084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7" name="Picture 1">
          <a:extLst>
            <a:ext uri="{FF2B5EF4-FFF2-40B4-BE49-F238E27FC236}">
              <a16:creationId xmlns:a16="http://schemas.microsoft.com/office/drawing/2014/main" xmlns="" id="{C239DA53-15B9-E74F-A399-A11DDA38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8" name="Picture 1">
          <a:extLst>
            <a:ext uri="{FF2B5EF4-FFF2-40B4-BE49-F238E27FC236}">
              <a16:creationId xmlns:a16="http://schemas.microsoft.com/office/drawing/2014/main" xmlns="" id="{BBF1EF34-EE5C-E845-971C-3E0C54CC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19" name="Picture 1">
          <a:extLst>
            <a:ext uri="{FF2B5EF4-FFF2-40B4-BE49-F238E27FC236}">
              <a16:creationId xmlns:a16="http://schemas.microsoft.com/office/drawing/2014/main" xmlns="" id="{917B6D97-CC7F-1346-BF30-EAFD005F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0" name="Picture 15">
          <a:extLst>
            <a:ext uri="{FF2B5EF4-FFF2-40B4-BE49-F238E27FC236}">
              <a16:creationId xmlns:a16="http://schemas.microsoft.com/office/drawing/2014/main" xmlns="" id="{7A807A58-860A-264E-BF07-0ECFC17D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1" name="Picture 1">
          <a:extLst>
            <a:ext uri="{FF2B5EF4-FFF2-40B4-BE49-F238E27FC236}">
              <a16:creationId xmlns:a16="http://schemas.microsoft.com/office/drawing/2014/main" xmlns="" id="{9B667C6A-5F8E-404C-AC7F-527DFD96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2" name="Picture 1">
          <a:extLst>
            <a:ext uri="{FF2B5EF4-FFF2-40B4-BE49-F238E27FC236}">
              <a16:creationId xmlns:a16="http://schemas.microsoft.com/office/drawing/2014/main" xmlns="" id="{50E75189-C6FE-BE4B-ACFF-B90802A7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3" name="Picture 1">
          <a:extLst>
            <a:ext uri="{FF2B5EF4-FFF2-40B4-BE49-F238E27FC236}">
              <a16:creationId xmlns:a16="http://schemas.microsoft.com/office/drawing/2014/main" xmlns="" id="{C25C0494-7801-0E45-82E5-0859C538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4" name="Picture 1">
          <a:extLst>
            <a:ext uri="{FF2B5EF4-FFF2-40B4-BE49-F238E27FC236}">
              <a16:creationId xmlns:a16="http://schemas.microsoft.com/office/drawing/2014/main" xmlns="" id="{49431C24-A97B-9A41-A3F8-F68EAD85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5" name="Picture 1">
          <a:extLst>
            <a:ext uri="{FF2B5EF4-FFF2-40B4-BE49-F238E27FC236}">
              <a16:creationId xmlns:a16="http://schemas.microsoft.com/office/drawing/2014/main" xmlns="" id="{84E0182F-712C-4C4B-8CC7-0B87AB56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6" name="Picture 1">
          <a:extLst>
            <a:ext uri="{FF2B5EF4-FFF2-40B4-BE49-F238E27FC236}">
              <a16:creationId xmlns:a16="http://schemas.microsoft.com/office/drawing/2014/main" xmlns="" id="{B8C93CAB-8718-9D4A-A8A4-FDAC2470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7" name="Picture 1">
          <a:extLst>
            <a:ext uri="{FF2B5EF4-FFF2-40B4-BE49-F238E27FC236}">
              <a16:creationId xmlns:a16="http://schemas.microsoft.com/office/drawing/2014/main" xmlns="" id="{FC76C6E8-5B40-FD44-98A7-412B47CA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8" name="Picture 5">
          <a:extLst>
            <a:ext uri="{FF2B5EF4-FFF2-40B4-BE49-F238E27FC236}">
              <a16:creationId xmlns:a16="http://schemas.microsoft.com/office/drawing/2014/main" xmlns="" id="{5F870EBB-F01A-B04B-944E-30245EBF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29" name="Picture 1">
          <a:extLst>
            <a:ext uri="{FF2B5EF4-FFF2-40B4-BE49-F238E27FC236}">
              <a16:creationId xmlns:a16="http://schemas.microsoft.com/office/drawing/2014/main" xmlns="" id="{D44D2E3E-F1CF-F445-B142-2507BD5B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0" name="Picture 1">
          <a:extLst>
            <a:ext uri="{FF2B5EF4-FFF2-40B4-BE49-F238E27FC236}">
              <a16:creationId xmlns:a16="http://schemas.microsoft.com/office/drawing/2014/main" xmlns="" id="{8C241F19-2EBB-2A40-B247-DC0AD4B6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1" name="Picture 1">
          <a:extLst>
            <a:ext uri="{FF2B5EF4-FFF2-40B4-BE49-F238E27FC236}">
              <a16:creationId xmlns:a16="http://schemas.microsoft.com/office/drawing/2014/main" xmlns="" id="{7D8CC0AA-B8A8-D44E-9CD4-F7564323B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2" name="Picture 11">
          <a:extLst>
            <a:ext uri="{FF2B5EF4-FFF2-40B4-BE49-F238E27FC236}">
              <a16:creationId xmlns:a16="http://schemas.microsoft.com/office/drawing/2014/main" xmlns="" id="{4EC80F93-3BD0-B44F-BDB2-6403AAE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3" name="Picture 1">
          <a:extLst>
            <a:ext uri="{FF2B5EF4-FFF2-40B4-BE49-F238E27FC236}">
              <a16:creationId xmlns:a16="http://schemas.microsoft.com/office/drawing/2014/main" xmlns="" id="{CF4115D1-493A-204A-9A67-7BF58534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4" name="Picture 1">
          <a:extLst>
            <a:ext uri="{FF2B5EF4-FFF2-40B4-BE49-F238E27FC236}">
              <a16:creationId xmlns:a16="http://schemas.microsoft.com/office/drawing/2014/main" xmlns="" id="{7569EF1F-E658-0B44-A90C-E8F4C8DE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5" name="Picture 1">
          <a:extLst>
            <a:ext uri="{FF2B5EF4-FFF2-40B4-BE49-F238E27FC236}">
              <a16:creationId xmlns:a16="http://schemas.microsoft.com/office/drawing/2014/main" xmlns="" id="{65F9AEA0-D8D1-CB48-A5A3-FED0422F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6" name="Picture 15">
          <a:extLst>
            <a:ext uri="{FF2B5EF4-FFF2-40B4-BE49-F238E27FC236}">
              <a16:creationId xmlns:a16="http://schemas.microsoft.com/office/drawing/2014/main" xmlns="" id="{F7840364-41EE-D041-BE97-6505D79C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7" name="Picture 1">
          <a:extLst>
            <a:ext uri="{FF2B5EF4-FFF2-40B4-BE49-F238E27FC236}">
              <a16:creationId xmlns:a16="http://schemas.microsoft.com/office/drawing/2014/main" xmlns="" id="{4F5B8C0C-F47A-5A46-8ED3-34E0E937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8" name="Picture 1">
          <a:extLst>
            <a:ext uri="{FF2B5EF4-FFF2-40B4-BE49-F238E27FC236}">
              <a16:creationId xmlns:a16="http://schemas.microsoft.com/office/drawing/2014/main" xmlns="" id="{F4BEC4DC-D129-9942-BAE2-6AED5EF5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39" name="Picture 1">
          <a:extLst>
            <a:ext uri="{FF2B5EF4-FFF2-40B4-BE49-F238E27FC236}">
              <a16:creationId xmlns:a16="http://schemas.microsoft.com/office/drawing/2014/main" xmlns="" id="{879F19F2-5E4D-8342-91ED-7DE279AB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0" name="Picture 1">
          <a:extLst>
            <a:ext uri="{FF2B5EF4-FFF2-40B4-BE49-F238E27FC236}">
              <a16:creationId xmlns:a16="http://schemas.microsoft.com/office/drawing/2014/main" xmlns="" id="{0B6B8894-3000-B341-9EC9-6F30DE7E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1" name="Picture 1">
          <a:extLst>
            <a:ext uri="{FF2B5EF4-FFF2-40B4-BE49-F238E27FC236}">
              <a16:creationId xmlns:a16="http://schemas.microsoft.com/office/drawing/2014/main" xmlns="" id="{A1C2F7BD-9217-214A-96A7-3C5E82FD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2" name="Picture 3">
          <a:extLst>
            <a:ext uri="{FF2B5EF4-FFF2-40B4-BE49-F238E27FC236}">
              <a16:creationId xmlns:a16="http://schemas.microsoft.com/office/drawing/2014/main" xmlns="" id="{9A64E126-CF93-C642-8906-0B40EA07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3" name="Picture 1">
          <a:extLst>
            <a:ext uri="{FF2B5EF4-FFF2-40B4-BE49-F238E27FC236}">
              <a16:creationId xmlns:a16="http://schemas.microsoft.com/office/drawing/2014/main" xmlns="" id="{8E3BE4A6-83FF-B141-98A5-467CE3AD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4" name="Picture 1">
          <a:extLst>
            <a:ext uri="{FF2B5EF4-FFF2-40B4-BE49-F238E27FC236}">
              <a16:creationId xmlns:a16="http://schemas.microsoft.com/office/drawing/2014/main" xmlns="" id="{F16701F0-16AA-DF4E-931E-AE05934E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5" name="Picture 1">
          <a:extLst>
            <a:ext uri="{FF2B5EF4-FFF2-40B4-BE49-F238E27FC236}">
              <a16:creationId xmlns:a16="http://schemas.microsoft.com/office/drawing/2014/main" xmlns="" id="{3082299F-3C71-4D40-8E8C-885F078C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6" name="Picture 7">
          <a:extLst>
            <a:ext uri="{FF2B5EF4-FFF2-40B4-BE49-F238E27FC236}">
              <a16:creationId xmlns:a16="http://schemas.microsoft.com/office/drawing/2014/main" xmlns="" id="{AFED528C-EC8D-B64D-BB5D-56CB1003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7" name="Picture 1">
          <a:extLst>
            <a:ext uri="{FF2B5EF4-FFF2-40B4-BE49-F238E27FC236}">
              <a16:creationId xmlns:a16="http://schemas.microsoft.com/office/drawing/2014/main" xmlns="" id="{C50F12C4-544A-3C42-92D5-FBEE3CCA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8" name="Picture 1">
          <a:extLst>
            <a:ext uri="{FF2B5EF4-FFF2-40B4-BE49-F238E27FC236}">
              <a16:creationId xmlns:a16="http://schemas.microsoft.com/office/drawing/2014/main" xmlns="" id="{D36535C6-1CF8-E846-A783-0BAF80B8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49" name="Picture 1">
          <a:extLst>
            <a:ext uri="{FF2B5EF4-FFF2-40B4-BE49-F238E27FC236}">
              <a16:creationId xmlns:a16="http://schemas.microsoft.com/office/drawing/2014/main" xmlns="" id="{7F5E5294-1E68-F94D-A567-4C73A8DC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0" name="Picture 145">
          <a:extLst>
            <a:ext uri="{FF2B5EF4-FFF2-40B4-BE49-F238E27FC236}">
              <a16:creationId xmlns:a16="http://schemas.microsoft.com/office/drawing/2014/main" xmlns="" id="{C8D43458-79F6-CF49-B8F5-D3FF897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1" name="Picture 1">
          <a:extLst>
            <a:ext uri="{FF2B5EF4-FFF2-40B4-BE49-F238E27FC236}">
              <a16:creationId xmlns:a16="http://schemas.microsoft.com/office/drawing/2014/main" xmlns="" id="{63B2F521-32CD-924A-9270-A3454468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2" name="Picture 1">
          <a:extLst>
            <a:ext uri="{FF2B5EF4-FFF2-40B4-BE49-F238E27FC236}">
              <a16:creationId xmlns:a16="http://schemas.microsoft.com/office/drawing/2014/main" xmlns="" id="{B19D6913-5D28-854F-A426-ED163FC7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3" name="Picture 1">
          <a:extLst>
            <a:ext uri="{FF2B5EF4-FFF2-40B4-BE49-F238E27FC236}">
              <a16:creationId xmlns:a16="http://schemas.microsoft.com/office/drawing/2014/main" xmlns="" id="{923407E5-479A-584A-9942-119C88B7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4" name="Picture 1">
          <a:extLst>
            <a:ext uri="{FF2B5EF4-FFF2-40B4-BE49-F238E27FC236}">
              <a16:creationId xmlns:a16="http://schemas.microsoft.com/office/drawing/2014/main" xmlns="" id="{2E045880-5F0E-2346-B1F8-52840960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5" name="Picture 1">
          <a:extLst>
            <a:ext uri="{FF2B5EF4-FFF2-40B4-BE49-F238E27FC236}">
              <a16:creationId xmlns:a16="http://schemas.microsoft.com/office/drawing/2014/main" xmlns="" id="{5FB98F0D-731A-354B-B804-79587466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6" name="Picture 3">
          <a:extLst>
            <a:ext uri="{FF2B5EF4-FFF2-40B4-BE49-F238E27FC236}">
              <a16:creationId xmlns:a16="http://schemas.microsoft.com/office/drawing/2014/main" xmlns="" id="{94D9B828-F6D2-004F-9F4A-B4EDB9F0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7" name="Picture 1">
          <a:extLst>
            <a:ext uri="{FF2B5EF4-FFF2-40B4-BE49-F238E27FC236}">
              <a16:creationId xmlns:a16="http://schemas.microsoft.com/office/drawing/2014/main" xmlns="" id="{F1279FA7-202D-EC44-86BA-97093CB1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8" name="Picture 3">
          <a:extLst>
            <a:ext uri="{FF2B5EF4-FFF2-40B4-BE49-F238E27FC236}">
              <a16:creationId xmlns:a16="http://schemas.microsoft.com/office/drawing/2014/main" xmlns="" id="{92DD5C93-EF92-B543-9515-1D8754BD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59" name="Picture 1">
          <a:extLst>
            <a:ext uri="{FF2B5EF4-FFF2-40B4-BE49-F238E27FC236}">
              <a16:creationId xmlns:a16="http://schemas.microsoft.com/office/drawing/2014/main" xmlns="" id="{AB072BAD-1D9F-7A4F-8822-4FBC12C0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0" name="Picture 3">
          <a:extLst>
            <a:ext uri="{FF2B5EF4-FFF2-40B4-BE49-F238E27FC236}">
              <a16:creationId xmlns:a16="http://schemas.microsoft.com/office/drawing/2014/main" xmlns="" id="{3F89F85D-632B-6C4B-9AF4-C681EB115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1" name="Picture 1">
          <a:extLst>
            <a:ext uri="{FF2B5EF4-FFF2-40B4-BE49-F238E27FC236}">
              <a16:creationId xmlns:a16="http://schemas.microsoft.com/office/drawing/2014/main" xmlns="" id="{2F27E402-51B0-3746-B561-D9FA9C1E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2" name="Picture 5">
          <a:extLst>
            <a:ext uri="{FF2B5EF4-FFF2-40B4-BE49-F238E27FC236}">
              <a16:creationId xmlns:a16="http://schemas.microsoft.com/office/drawing/2014/main" xmlns="" id="{ED3553DD-4386-D14A-8015-A0B9C7C6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3" name="Picture 1">
          <a:extLst>
            <a:ext uri="{FF2B5EF4-FFF2-40B4-BE49-F238E27FC236}">
              <a16:creationId xmlns:a16="http://schemas.microsoft.com/office/drawing/2014/main" xmlns="" id="{12265CCE-92F9-0640-B332-77390A04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4" name="Picture 15">
          <a:extLst>
            <a:ext uri="{FF2B5EF4-FFF2-40B4-BE49-F238E27FC236}">
              <a16:creationId xmlns:a16="http://schemas.microsoft.com/office/drawing/2014/main" xmlns="" id="{30056010-A505-9D43-8220-CFC833EA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5" name="Picture 1">
          <a:extLst>
            <a:ext uri="{FF2B5EF4-FFF2-40B4-BE49-F238E27FC236}">
              <a16:creationId xmlns:a16="http://schemas.microsoft.com/office/drawing/2014/main" xmlns="" id="{BE787F18-E2E9-3D48-B6EF-3CE1B41E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6" name="Picture 1">
          <a:extLst>
            <a:ext uri="{FF2B5EF4-FFF2-40B4-BE49-F238E27FC236}">
              <a16:creationId xmlns:a16="http://schemas.microsoft.com/office/drawing/2014/main" xmlns="" id="{C48C1773-E48B-5F4E-A3FB-B230CBCF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7" name="Picture 1">
          <a:extLst>
            <a:ext uri="{FF2B5EF4-FFF2-40B4-BE49-F238E27FC236}">
              <a16:creationId xmlns:a16="http://schemas.microsoft.com/office/drawing/2014/main" xmlns="" id="{6F5953BD-F984-5749-A916-175384211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8" name="Picture 1">
          <a:extLst>
            <a:ext uri="{FF2B5EF4-FFF2-40B4-BE49-F238E27FC236}">
              <a16:creationId xmlns:a16="http://schemas.microsoft.com/office/drawing/2014/main" xmlns="" id="{282CE9F6-06AE-E64C-A7D7-7B33D34B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69" name="Picture 1">
          <a:extLst>
            <a:ext uri="{FF2B5EF4-FFF2-40B4-BE49-F238E27FC236}">
              <a16:creationId xmlns:a16="http://schemas.microsoft.com/office/drawing/2014/main" xmlns="" id="{E2D10D2B-6377-E445-90C5-43C8EAD4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0" name="Picture 5">
          <a:extLst>
            <a:ext uri="{FF2B5EF4-FFF2-40B4-BE49-F238E27FC236}">
              <a16:creationId xmlns:a16="http://schemas.microsoft.com/office/drawing/2014/main" xmlns="" id="{BEE47690-6F87-3D45-9782-D32BC3D9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1" name="Picture 1">
          <a:extLst>
            <a:ext uri="{FF2B5EF4-FFF2-40B4-BE49-F238E27FC236}">
              <a16:creationId xmlns:a16="http://schemas.microsoft.com/office/drawing/2014/main" xmlns="" id="{158547CA-60E5-EC46-941D-D377D343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2" name="Picture 1">
          <a:extLst>
            <a:ext uri="{FF2B5EF4-FFF2-40B4-BE49-F238E27FC236}">
              <a16:creationId xmlns:a16="http://schemas.microsoft.com/office/drawing/2014/main" xmlns="" id="{3BDE78F5-71C2-AB40-B1E0-D6494F7E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3" name="Picture 1">
          <a:extLst>
            <a:ext uri="{FF2B5EF4-FFF2-40B4-BE49-F238E27FC236}">
              <a16:creationId xmlns:a16="http://schemas.microsoft.com/office/drawing/2014/main" xmlns="" id="{C2D50642-9EB3-0F4D-9C63-078D5D7D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4" name="Picture 1">
          <a:extLst>
            <a:ext uri="{FF2B5EF4-FFF2-40B4-BE49-F238E27FC236}">
              <a16:creationId xmlns:a16="http://schemas.microsoft.com/office/drawing/2014/main" xmlns="" id="{24502A26-B097-684F-8A58-42E33F09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5" name="Picture 1">
          <a:extLst>
            <a:ext uri="{FF2B5EF4-FFF2-40B4-BE49-F238E27FC236}">
              <a16:creationId xmlns:a16="http://schemas.microsoft.com/office/drawing/2014/main" xmlns="" id="{74984460-B9BF-5B45-9BF5-EB4C36D5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6" name="Picture 1">
          <a:extLst>
            <a:ext uri="{FF2B5EF4-FFF2-40B4-BE49-F238E27FC236}">
              <a16:creationId xmlns:a16="http://schemas.microsoft.com/office/drawing/2014/main" xmlns="" id="{1D2C8528-A2E4-5D4B-B846-6876D226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7" name="Picture 1">
          <a:extLst>
            <a:ext uri="{FF2B5EF4-FFF2-40B4-BE49-F238E27FC236}">
              <a16:creationId xmlns:a16="http://schemas.microsoft.com/office/drawing/2014/main" xmlns="" id="{94EA74A5-AFA7-E344-907F-2761227F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8" name="Picture 5">
          <a:extLst>
            <a:ext uri="{FF2B5EF4-FFF2-40B4-BE49-F238E27FC236}">
              <a16:creationId xmlns:a16="http://schemas.microsoft.com/office/drawing/2014/main" xmlns="" id="{00B3ED09-2A6F-1D49-9D10-7033DEFB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79" name="Picture 1">
          <a:extLst>
            <a:ext uri="{FF2B5EF4-FFF2-40B4-BE49-F238E27FC236}">
              <a16:creationId xmlns:a16="http://schemas.microsoft.com/office/drawing/2014/main" xmlns="" id="{74779752-C192-7B42-B832-197EB3EC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0" name="Picture 1">
          <a:extLst>
            <a:ext uri="{FF2B5EF4-FFF2-40B4-BE49-F238E27FC236}">
              <a16:creationId xmlns:a16="http://schemas.microsoft.com/office/drawing/2014/main" xmlns="" id="{3036B932-77B9-4A4D-A5F4-70538F25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1" name="Picture 1">
          <a:extLst>
            <a:ext uri="{FF2B5EF4-FFF2-40B4-BE49-F238E27FC236}">
              <a16:creationId xmlns:a16="http://schemas.microsoft.com/office/drawing/2014/main" xmlns="" id="{DC481F30-32C5-7B4C-B0C9-0CF6F02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2" name="Picture 1">
          <a:extLst>
            <a:ext uri="{FF2B5EF4-FFF2-40B4-BE49-F238E27FC236}">
              <a16:creationId xmlns:a16="http://schemas.microsoft.com/office/drawing/2014/main" xmlns="" id="{79B0794E-7A91-EE47-BB5F-124598C4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3" name="Picture 1">
          <a:extLst>
            <a:ext uri="{FF2B5EF4-FFF2-40B4-BE49-F238E27FC236}">
              <a16:creationId xmlns:a16="http://schemas.microsoft.com/office/drawing/2014/main" xmlns="" id="{DF8FF8E0-D8FD-5D48-B92A-775B0806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4" name="Picture 1">
          <a:extLst>
            <a:ext uri="{FF2B5EF4-FFF2-40B4-BE49-F238E27FC236}">
              <a16:creationId xmlns:a16="http://schemas.microsoft.com/office/drawing/2014/main" xmlns="" id="{CF564368-ADC4-2948-8E22-A91CE81E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5" name="Picture 1">
          <a:extLst>
            <a:ext uri="{FF2B5EF4-FFF2-40B4-BE49-F238E27FC236}">
              <a16:creationId xmlns:a16="http://schemas.microsoft.com/office/drawing/2014/main" xmlns="" id="{6F01E9FC-5123-A64B-9AA5-54EB8348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6" name="Picture 5">
          <a:extLst>
            <a:ext uri="{FF2B5EF4-FFF2-40B4-BE49-F238E27FC236}">
              <a16:creationId xmlns:a16="http://schemas.microsoft.com/office/drawing/2014/main" xmlns="" id="{D3097F9F-127D-9D45-9AE0-136B2478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7" name="Picture 1">
          <a:extLst>
            <a:ext uri="{FF2B5EF4-FFF2-40B4-BE49-F238E27FC236}">
              <a16:creationId xmlns:a16="http://schemas.microsoft.com/office/drawing/2014/main" xmlns="" id="{9ABCC182-0D89-FC4B-9F36-757D4831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8" name="Picture 1">
          <a:extLst>
            <a:ext uri="{FF2B5EF4-FFF2-40B4-BE49-F238E27FC236}">
              <a16:creationId xmlns:a16="http://schemas.microsoft.com/office/drawing/2014/main" xmlns="" id="{B08F20CD-C03B-8644-877F-B0561AE3A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89" name="Picture 1">
          <a:extLst>
            <a:ext uri="{FF2B5EF4-FFF2-40B4-BE49-F238E27FC236}">
              <a16:creationId xmlns:a16="http://schemas.microsoft.com/office/drawing/2014/main" xmlns="" id="{3A89A85F-88FA-844E-8ED9-E604AB8A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0" name="Picture 11">
          <a:extLst>
            <a:ext uri="{FF2B5EF4-FFF2-40B4-BE49-F238E27FC236}">
              <a16:creationId xmlns:a16="http://schemas.microsoft.com/office/drawing/2014/main" xmlns="" id="{B47B0BD4-AD7F-354D-8C9E-515F4759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1" name="Picture 1">
          <a:extLst>
            <a:ext uri="{FF2B5EF4-FFF2-40B4-BE49-F238E27FC236}">
              <a16:creationId xmlns:a16="http://schemas.microsoft.com/office/drawing/2014/main" xmlns="" id="{A010A2A1-F698-464B-A393-6020B85A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2" name="Picture 1">
          <a:extLst>
            <a:ext uri="{FF2B5EF4-FFF2-40B4-BE49-F238E27FC236}">
              <a16:creationId xmlns:a16="http://schemas.microsoft.com/office/drawing/2014/main" xmlns="" id="{5DF260A5-6FAD-4641-A871-D6AF21EC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3" name="Picture 1">
          <a:extLst>
            <a:ext uri="{FF2B5EF4-FFF2-40B4-BE49-F238E27FC236}">
              <a16:creationId xmlns:a16="http://schemas.microsoft.com/office/drawing/2014/main" xmlns="" id="{3AA32C17-9E3E-0A45-AE86-8D3B85F7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4" name="Picture 15">
          <a:extLst>
            <a:ext uri="{FF2B5EF4-FFF2-40B4-BE49-F238E27FC236}">
              <a16:creationId xmlns:a16="http://schemas.microsoft.com/office/drawing/2014/main" xmlns="" id="{9730FD70-5628-5549-8054-91428B6E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5" name="Picture 1">
          <a:extLst>
            <a:ext uri="{FF2B5EF4-FFF2-40B4-BE49-F238E27FC236}">
              <a16:creationId xmlns:a16="http://schemas.microsoft.com/office/drawing/2014/main" xmlns="" id="{4F818B3C-FCC6-1F4B-8CD4-E0467B85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6" name="Picture 1">
          <a:extLst>
            <a:ext uri="{FF2B5EF4-FFF2-40B4-BE49-F238E27FC236}">
              <a16:creationId xmlns:a16="http://schemas.microsoft.com/office/drawing/2014/main" xmlns="" id="{A18CE542-9BE9-8943-8425-3EF27B69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7" name="Picture 1">
          <a:extLst>
            <a:ext uri="{FF2B5EF4-FFF2-40B4-BE49-F238E27FC236}">
              <a16:creationId xmlns:a16="http://schemas.microsoft.com/office/drawing/2014/main" xmlns="" id="{ADEEEF82-4878-1145-83AC-7A4DEB78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8" name="Picture 1">
          <a:extLst>
            <a:ext uri="{FF2B5EF4-FFF2-40B4-BE49-F238E27FC236}">
              <a16:creationId xmlns:a16="http://schemas.microsoft.com/office/drawing/2014/main" xmlns="" id="{77E4964C-CB86-9548-BC5F-31ADB15C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599" name="Picture 1">
          <a:extLst>
            <a:ext uri="{FF2B5EF4-FFF2-40B4-BE49-F238E27FC236}">
              <a16:creationId xmlns:a16="http://schemas.microsoft.com/office/drawing/2014/main" xmlns="" id="{5A3351CF-E3EB-9B46-A989-A6159EDD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0" name="Picture 1">
          <a:extLst>
            <a:ext uri="{FF2B5EF4-FFF2-40B4-BE49-F238E27FC236}">
              <a16:creationId xmlns:a16="http://schemas.microsoft.com/office/drawing/2014/main" xmlns="" id="{61C45515-C731-CE40-9223-38E8F94E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1" name="Picture 1">
          <a:extLst>
            <a:ext uri="{FF2B5EF4-FFF2-40B4-BE49-F238E27FC236}">
              <a16:creationId xmlns:a16="http://schemas.microsoft.com/office/drawing/2014/main" xmlns="" id="{7F5ABB0D-2F64-9D4A-8FE4-386A6168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2" name="Picture 5">
          <a:extLst>
            <a:ext uri="{FF2B5EF4-FFF2-40B4-BE49-F238E27FC236}">
              <a16:creationId xmlns:a16="http://schemas.microsoft.com/office/drawing/2014/main" xmlns="" id="{BE4BA518-18C4-B44D-A30D-F47D45FE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3" name="Picture 1">
          <a:extLst>
            <a:ext uri="{FF2B5EF4-FFF2-40B4-BE49-F238E27FC236}">
              <a16:creationId xmlns:a16="http://schemas.microsoft.com/office/drawing/2014/main" xmlns="" id="{C9FCB7AA-F107-B145-8178-D43A7F9A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4" name="Picture 1">
          <a:extLst>
            <a:ext uri="{FF2B5EF4-FFF2-40B4-BE49-F238E27FC236}">
              <a16:creationId xmlns:a16="http://schemas.microsoft.com/office/drawing/2014/main" xmlns="" id="{CC03F74F-7293-CE46-91A4-58D52593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5" name="Picture 1">
          <a:extLst>
            <a:ext uri="{FF2B5EF4-FFF2-40B4-BE49-F238E27FC236}">
              <a16:creationId xmlns:a16="http://schemas.microsoft.com/office/drawing/2014/main" xmlns="" id="{F3C6C674-52F4-E94F-BF03-74575FC5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6" name="Picture 11">
          <a:extLst>
            <a:ext uri="{FF2B5EF4-FFF2-40B4-BE49-F238E27FC236}">
              <a16:creationId xmlns:a16="http://schemas.microsoft.com/office/drawing/2014/main" xmlns="" id="{3D7757B2-5980-534A-B261-5DCE9093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7" name="Picture 1">
          <a:extLst>
            <a:ext uri="{FF2B5EF4-FFF2-40B4-BE49-F238E27FC236}">
              <a16:creationId xmlns:a16="http://schemas.microsoft.com/office/drawing/2014/main" xmlns="" id="{82A60B60-7424-3F47-BEEA-5C00D3C4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8" name="Picture 1">
          <a:extLst>
            <a:ext uri="{FF2B5EF4-FFF2-40B4-BE49-F238E27FC236}">
              <a16:creationId xmlns:a16="http://schemas.microsoft.com/office/drawing/2014/main" xmlns="" id="{4DC9493F-4733-EE41-ABC0-F74A5A3A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09" name="Picture 1">
          <a:extLst>
            <a:ext uri="{FF2B5EF4-FFF2-40B4-BE49-F238E27FC236}">
              <a16:creationId xmlns:a16="http://schemas.microsoft.com/office/drawing/2014/main" xmlns="" id="{87991880-9B65-A049-9D5D-8A226C14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0" name="Picture 15">
          <a:extLst>
            <a:ext uri="{FF2B5EF4-FFF2-40B4-BE49-F238E27FC236}">
              <a16:creationId xmlns:a16="http://schemas.microsoft.com/office/drawing/2014/main" xmlns="" id="{E9508292-614E-AD4A-94D3-EF6ACD89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1" name="Picture 1">
          <a:extLst>
            <a:ext uri="{FF2B5EF4-FFF2-40B4-BE49-F238E27FC236}">
              <a16:creationId xmlns:a16="http://schemas.microsoft.com/office/drawing/2014/main" xmlns="" id="{89A89239-A684-274F-A4D6-EFFACEAE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2" name="Picture 1">
          <a:extLst>
            <a:ext uri="{FF2B5EF4-FFF2-40B4-BE49-F238E27FC236}">
              <a16:creationId xmlns:a16="http://schemas.microsoft.com/office/drawing/2014/main" xmlns="" id="{73ABB6E6-1CDB-E74C-B8A6-F8D98592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3" name="Picture 1">
          <a:extLst>
            <a:ext uri="{FF2B5EF4-FFF2-40B4-BE49-F238E27FC236}">
              <a16:creationId xmlns:a16="http://schemas.microsoft.com/office/drawing/2014/main" xmlns="" id="{09647CD5-E2DB-F04D-9CB5-4B0B4C5A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4" name="Picture 1">
          <a:extLst>
            <a:ext uri="{FF2B5EF4-FFF2-40B4-BE49-F238E27FC236}">
              <a16:creationId xmlns:a16="http://schemas.microsoft.com/office/drawing/2014/main" xmlns="" id="{9DC4658B-2071-2943-91B1-1BC11721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5" name="Picture 1">
          <a:extLst>
            <a:ext uri="{FF2B5EF4-FFF2-40B4-BE49-F238E27FC236}">
              <a16:creationId xmlns:a16="http://schemas.microsoft.com/office/drawing/2014/main" xmlns="" id="{EFB8AB70-13E3-BF41-9B1F-A0872DE4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6" name="Picture 3">
          <a:extLst>
            <a:ext uri="{FF2B5EF4-FFF2-40B4-BE49-F238E27FC236}">
              <a16:creationId xmlns:a16="http://schemas.microsoft.com/office/drawing/2014/main" xmlns="" id="{0077687D-33EE-B848-A82E-DEA7B9C2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7" name="Picture 1">
          <a:extLst>
            <a:ext uri="{FF2B5EF4-FFF2-40B4-BE49-F238E27FC236}">
              <a16:creationId xmlns:a16="http://schemas.microsoft.com/office/drawing/2014/main" xmlns="" id="{B9B742EB-A28F-BD41-B1BB-7D49320C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8" name="Picture 1">
          <a:extLst>
            <a:ext uri="{FF2B5EF4-FFF2-40B4-BE49-F238E27FC236}">
              <a16:creationId xmlns:a16="http://schemas.microsoft.com/office/drawing/2014/main" xmlns="" id="{28B8D6B8-8D3E-A845-9F4A-83345334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19" name="Picture 1">
          <a:extLst>
            <a:ext uri="{FF2B5EF4-FFF2-40B4-BE49-F238E27FC236}">
              <a16:creationId xmlns:a16="http://schemas.microsoft.com/office/drawing/2014/main" xmlns="" id="{C621DE8F-D4E4-5F4E-9ED2-72160AF6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0" name="Picture 7">
          <a:extLst>
            <a:ext uri="{FF2B5EF4-FFF2-40B4-BE49-F238E27FC236}">
              <a16:creationId xmlns:a16="http://schemas.microsoft.com/office/drawing/2014/main" xmlns="" id="{14C9EDF9-6ECD-AA4E-9EEF-DB5963D9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1" name="Picture 1">
          <a:extLst>
            <a:ext uri="{FF2B5EF4-FFF2-40B4-BE49-F238E27FC236}">
              <a16:creationId xmlns:a16="http://schemas.microsoft.com/office/drawing/2014/main" xmlns="" id="{4680C1C7-B53C-734D-B958-CB4004D1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2" name="Picture 1">
          <a:extLst>
            <a:ext uri="{FF2B5EF4-FFF2-40B4-BE49-F238E27FC236}">
              <a16:creationId xmlns:a16="http://schemas.microsoft.com/office/drawing/2014/main" xmlns="" id="{7976ADCA-90EE-C34F-B22B-E565995E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3" name="Picture 1">
          <a:extLst>
            <a:ext uri="{FF2B5EF4-FFF2-40B4-BE49-F238E27FC236}">
              <a16:creationId xmlns:a16="http://schemas.microsoft.com/office/drawing/2014/main" xmlns="" id="{B2EB9318-D253-D046-9974-6544790D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4" name="Picture 65">
          <a:extLst>
            <a:ext uri="{FF2B5EF4-FFF2-40B4-BE49-F238E27FC236}">
              <a16:creationId xmlns:a16="http://schemas.microsoft.com/office/drawing/2014/main" xmlns="" id="{3C6361C9-4126-9241-9DCF-AC00C9A4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5" name="Picture 1">
          <a:extLst>
            <a:ext uri="{FF2B5EF4-FFF2-40B4-BE49-F238E27FC236}">
              <a16:creationId xmlns:a16="http://schemas.microsoft.com/office/drawing/2014/main" xmlns="" id="{01D3CA11-6903-1A40-8411-8D71F5B9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6" name="Picture 1">
          <a:extLst>
            <a:ext uri="{FF2B5EF4-FFF2-40B4-BE49-F238E27FC236}">
              <a16:creationId xmlns:a16="http://schemas.microsoft.com/office/drawing/2014/main" xmlns="" id="{82439F8E-106E-714C-9278-0D30671C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7" name="Picture 1">
          <a:extLst>
            <a:ext uri="{FF2B5EF4-FFF2-40B4-BE49-F238E27FC236}">
              <a16:creationId xmlns:a16="http://schemas.microsoft.com/office/drawing/2014/main" xmlns="" id="{113EDBCB-8195-4D48-977E-C09006B4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8" name="Picture 1">
          <a:extLst>
            <a:ext uri="{FF2B5EF4-FFF2-40B4-BE49-F238E27FC236}">
              <a16:creationId xmlns:a16="http://schemas.microsoft.com/office/drawing/2014/main" xmlns="" id="{4A6BB309-70F1-0545-851F-203D3187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29" name="Picture 1">
          <a:extLst>
            <a:ext uri="{FF2B5EF4-FFF2-40B4-BE49-F238E27FC236}">
              <a16:creationId xmlns:a16="http://schemas.microsoft.com/office/drawing/2014/main" xmlns="" id="{489DAA8F-4F0A-4042-93AF-7F2314C3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0" name="Picture 3">
          <a:extLst>
            <a:ext uri="{FF2B5EF4-FFF2-40B4-BE49-F238E27FC236}">
              <a16:creationId xmlns:a16="http://schemas.microsoft.com/office/drawing/2014/main" xmlns="" id="{94961346-45F9-ED49-B4B5-93948225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1" name="Picture 1">
          <a:extLst>
            <a:ext uri="{FF2B5EF4-FFF2-40B4-BE49-F238E27FC236}">
              <a16:creationId xmlns:a16="http://schemas.microsoft.com/office/drawing/2014/main" xmlns="" id="{4C09EF36-0E48-4542-9401-DFB78AF2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2" name="Picture 3">
          <a:extLst>
            <a:ext uri="{FF2B5EF4-FFF2-40B4-BE49-F238E27FC236}">
              <a16:creationId xmlns:a16="http://schemas.microsoft.com/office/drawing/2014/main" xmlns="" id="{764F64F1-6FCF-AE45-8DB1-BB4C929A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3" name="Picture 1">
          <a:extLst>
            <a:ext uri="{FF2B5EF4-FFF2-40B4-BE49-F238E27FC236}">
              <a16:creationId xmlns:a16="http://schemas.microsoft.com/office/drawing/2014/main" xmlns="" id="{BCBB5C48-567D-7943-AF30-E4B94BEA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4" name="Picture 3">
          <a:extLst>
            <a:ext uri="{FF2B5EF4-FFF2-40B4-BE49-F238E27FC236}">
              <a16:creationId xmlns:a16="http://schemas.microsoft.com/office/drawing/2014/main" xmlns="" id="{2FB768F7-F8D2-F947-AF13-F9D05379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5" name="Picture 1">
          <a:extLst>
            <a:ext uri="{FF2B5EF4-FFF2-40B4-BE49-F238E27FC236}">
              <a16:creationId xmlns:a16="http://schemas.microsoft.com/office/drawing/2014/main" xmlns="" id="{02299010-DBC9-1A4F-A80B-D018154B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6" name="Picture 5">
          <a:extLst>
            <a:ext uri="{FF2B5EF4-FFF2-40B4-BE49-F238E27FC236}">
              <a16:creationId xmlns:a16="http://schemas.microsoft.com/office/drawing/2014/main" xmlns="" id="{EC4939A7-6C84-BC46-986F-0F9E90E7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7" name="Picture 1">
          <a:extLst>
            <a:ext uri="{FF2B5EF4-FFF2-40B4-BE49-F238E27FC236}">
              <a16:creationId xmlns:a16="http://schemas.microsoft.com/office/drawing/2014/main" xmlns="" id="{EA7E949B-17E9-C046-A865-88FF4EB6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8" name="Picture 15">
          <a:extLst>
            <a:ext uri="{FF2B5EF4-FFF2-40B4-BE49-F238E27FC236}">
              <a16:creationId xmlns:a16="http://schemas.microsoft.com/office/drawing/2014/main" xmlns="" id="{66AE8873-3723-794C-B45B-CF6B9D7E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39" name="Picture 1">
          <a:extLst>
            <a:ext uri="{FF2B5EF4-FFF2-40B4-BE49-F238E27FC236}">
              <a16:creationId xmlns:a16="http://schemas.microsoft.com/office/drawing/2014/main" xmlns="" id="{29246912-F122-A04B-BDB1-D3751612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0" name="Picture 1">
          <a:extLst>
            <a:ext uri="{FF2B5EF4-FFF2-40B4-BE49-F238E27FC236}">
              <a16:creationId xmlns:a16="http://schemas.microsoft.com/office/drawing/2014/main" xmlns="" id="{8914EFC0-A2AE-AE45-A60D-49250D0E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1" name="Picture 1">
          <a:extLst>
            <a:ext uri="{FF2B5EF4-FFF2-40B4-BE49-F238E27FC236}">
              <a16:creationId xmlns:a16="http://schemas.microsoft.com/office/drawing/2014/main" xmlns="" id="{DA78C399-B6E5-DD4E-9DC5-1D817C41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2" name="Picture 1">
          <a:extLst>
            <a:ext uri="{FF2B5EF4-FFF2-40B4-BE49-F238E27FC236}">
              <a16:creationId xmlns:a16="http://schemas.microsoft.com/office/drawing/2014/main" xmlns="" id="{4ED0BFD0-8492-8C4F-B8E6-B8F3C72B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3" name="Picture 1">
          <a:extLst>
            <a:ext uri="{FF2B5EF4-FFF2-40B4-BE49-F238E27FC236}">
              <a16:creationId xmlns:a16="http://schemas.microsoft.com/office/drawing/2014/main" xmlns="" id="{B04990C5-82F4-3B4A-920C-EC57610B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4" name="Picture 5">
          <a:extLst>
            <a:ext uri="{FF2B5EF4-FFF2-40B4-BE49-F238E27FC236}">
              <a16:creationId xmlns:a16="http://schemas.microsoft.com/office/drawing/2014/main" xmlns="" id="{29A44A69-F4AA-F143-8AC8-2DFE6528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5" name="Picture 1">
          <a:extLst>
            <a:ext uri="{FF2B5EF4-FFF2-40B4-BE49-F238E27FC236}">
              <a16:creationId xmlns:a16="http://schemas.microsoft.com/office/drawing/2014/main" xmlns="" id="{D299B449-FB81-6344-8F07-B07710C9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6" name="Picture 1">
          <a:extLst>
            <a:ext uri="{FF2B5EF4-FFF2-40B4-BE49-F238E27FC236}">
              <a16:creationId xmlns:a16="http://schemas.microsoft.com/office/drawing/2014/main" xmlns="" id="{5B28D230-E0C3-BC4C-BDF4-53444DEA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7" name="Picture 1">
          <a:extLst>
            <a:ext uri="{FF2B5EF4-FFF2-40B4-BE49-F238E27FC236}">
              <a16:creationId xmlns:a16="http://schemas.microsoft.com/office/drawing/2014/main" xmlns="" id="{FD3B3364-2B26-624A-B02D-F5D1AF00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8" name="Picture 1">
          <a:extLst>
            <a:ext uri="{FF2B5EF4-FFF2-40B4-BE49-F238E27FC236}">
              <a16:creationId xmlns:a16="http://schemas.microsoft.com/office/drawing/2014/main" xmlns="" id="{D2D53A00-3640-DC45-B6AF-72757904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49" name="Picture 1">
          <a:extLst>
            <a:ext uri="{FF2B5EF4-FFF2-40B4-BE49-F238E27FC236}">
              <a16:creationId xmlns:a16="http://schemas.microsoft.com/office/drawing/2014/main" xmlns="" id="{85F56CD6-A1BB-6B4D-B059-594095D1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0" name="Picture 1">
          <a:extLst>
            <a:ext uri="{FF2B5EF4-FFF2-40B4-BE49-F238E27FC236}">
              <a16:creationId xmlns:a16="http://schemas.microsoft.com/office/drawing/2014/main" xmlns="" id="{0A3DF2BF-FCC0-A04D-9397-23EC8417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1" name="Picture 1">
          <a:extLst>
            <a:ext uri="{FF2B5EF4-FFF2-40B4-BE49-F238E27FC236}">
              <a16:creationId xmlns:a16="http://schemas.microsoft.com/office/drawing/2014/main" xmlns="" id="{52561E16-FFDA-7443-9BBF-A2AF05FE6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2" name="Picture 5">
          <a:extLst>
            <a:ext uri="{FF2B5EF4-FFF2-40B4-BE49-F238E27FC236}">
              <a16:creationId xmlns:a16="http://schemas.microsoft.com/office/drawing/2014/main" xmlns="" id="{D4B4B42F-0B24-EB41-A159-A18B8EB8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3" name="Picture 1">
          <a:extLst>
            <a:ext uri="{FF2B5EF4-FFF2-40B4-BE49-F238E27FC236}">
              <a16:creationId xmlns:a16="http://schemas.microsoft.com/office/drawing/2014/main" xmlns="" id="{0DAAB97D-05F2-5A47-B232-AD4D9AB60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4" name="Picture 1">
          <a:extLst>
            <a:ext uri="{FF2B5EF4-FFF2-40B4-BE49-F238E27FC236}">
              <a16:creationId xmlns:a16="http://schemas.microsoft.com/office/drawing/2014/main" xmlns="" id="{4E7B0278-1821-D842-9C78-7378B45B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5" name="Picture 1">
          <a:extLst>
            <a:ext uri="{FF2B5EF4-FFF2-40B4-BE49-F238E27FC236}">
              <a16:creationId xmlns:a16="http://schemas.microsoft.com/office/drawing/2014/main" xmlns="" id="{E9E69C4D-413B-C64F-A3F6-C0E90B6A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6" name="Picture 1">
          <a:extLst>
            <a:ext uri="{FF2B5EF4-FFF2-40B4-BE49-F238E27FC236}">
              <a16:creationId xmlns:a16="http://schemas.microsoft.com/office/drawing/2014/main" xmlns="" id="{5D35C438-53FE-8045-96DC-2EA5E7F3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7" name="Picture 1">
          <a:extLst>
            <a:ext uri="{FF2B5EF4-FFF2-40B4-BE49-F238E27FC236}">
              <a16:creationId xmlns:a16="http://schemas.microsoft.com/office/drawing/2014/main" xmlns="" id="{8BF25CE2-E276-214A-8E13-19D57FF1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8" name="Picture 1">
          <a:extLst>
            <a:ext uri="{FF2B5EF4-FFF2-40B4-BE49-F238E27FC236}">
              <a16:creationId xmlns:a16="http://schemas.microsoft.com/office/drawing/2014/main" xmlns="" id="{EAA6EB72-2734-0A4D-9A1D-883AE4D1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59" name="Picture 1">
          <a:extLst>
            <a:ext uri="{FF2B5EF4-FFF2-40B4-BE49-F238E27FC236}">
              <a16:creationId xmlns:a16="http://schemas.microsoft.com/office/drawing/2014/main" xmlns="" id="{9BB2A525-ACC9-7344-9A41-BA00BC2D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0" name="Picture 5">
          <a:extLst>
            <a:ext uri="{FF2B5EF4-FFF2-40B4-BE49-F238E27FC236}">
              <a16:creationId xmlns:a16="http://schemas.microsoft.com/office/drawing/2014/main" xmlns="" id="{B98ECC6C-4214-FD49-9CB0-AA43064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1" name="Picture 1">
          <a:extLst>
            <a:ext uri="{FF2B5EF4-FFF2-40B4-BE49-F238E27FC236}">
              <a16:creationId xmlns:a16="http://schemas.microsoft.com/office/drawing/2014/main" xmlns="" id="{3F11F4A6-8B39-214B-8686-00DC49C6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2" name="Picture 1">
          <a:extLst>
            <a:ext uri="{FF2B5EF4-FFF2-40B4-BE49-F238E27FC236}">
              <a16:creationId xmlns:a16="http://schemas.microsoft.com/office/drawing/2014/main" xmlns="" id="{80F1436F-0BBF-9141-91EF-62CB46DE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3" name="Picture 1">
          <a:extLst>
            <a:ext uri="{FF2B5EF4-FFF2-40B4-BE49-F238E27FC236}">
              <a16:creationId xmlns:a16="http://schemas.microsoft.com/office/drawing/2014/main" xmlns="" id="{221A5334-73D4-2F40-A8ED-1C2EBA77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4" name="Picture 11">
          <a:extLst>
            <a:ext uri="{FF2B5EF4-FFF2-40B4-BE49-F238E27FC236}">
              <a16:creationId xmlns:a16="http://schemas.microsoft.com/office/drawing/2014/main" xmlns="" id="{E28EB96F-4A43-8A43-8EAA-BC8B1D1B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5" name="Picture 1">
          <a:extLst>
            <a:ext uri="{FF2B5EF4-FFF2-40B4-BE49-F238E27FC236}">
              <a16:creationId xmlns:a16="http://schemas.microsoft.com/office/drawing/2014/main" xmlns="" id="{F3324F16-0F44-1B4E-B962-4D84EEA7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6" name="Picture 1">
          <a:extLst>
            <a:ext uri="{FF2B5EF4-FFF2-40B4-BE49-F238E27FC236}">
              <a16:creationId xmlns:a16="http://schemas.microsoft.com/office/drawing/2014/main" xmlns="" id="{A6DBA322-FC41-4B44-A911-BA808CD8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7" name="Picture 1">
          <a:extLst>
            <a:ext uri="{FF2B5EF4-FFF2-40B4-BE49-F238E27FC236}">
              <a16:creationId xmlns:a16="http://schemas.microsoft.com/office/drawing/2014/main" xmlns="" id="{465F4480-C2D0-4F4B-B99C-74622AE4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8" name="Picture 15">
          <a:extLst>
            <a:ext uri="{FF2B5EF4-FFF2-40B4-BE49-F238E27FC236}">
              <a16:creationId xmlns:a16="http://schemas.microsoft.com/office/drawing/2014/main" xmlns="" id="{08D1EC9E-E4E6-AB49-925D-D1934665A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69" name="Picture 1">
          <a:extLst>
            <a:ext uri="{FF2B5EF4-FFF2-40B4-BE49-F238E27FC236}">
              <a16:creationId xmlns:a16="http://schemas.microsoft.com/office/drawing/2014/main" xmlns="" id="{2CFA56B9-13E1-E946-86DB-6E7D1AEE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0" name="Picture 1">
          <a:extLst>
            <a:ext uri="{FF2B5EF4-FFF2-40B4-BE49-F238E27FC236}">
              <a16:creationId xmlns:a16="http://schemas.microsoft.com/office/drawing/2014/main" xmlns="" id="{EA3F5389-0116-D043-B1D0-CF891C60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1" name="Picture 1">
          <a:extLst>
            <a:ext uri="{FF2B5EF4-FFF2-40B4-BE49-F238E27FC236}">
              <a16:creationId xmlns:a16="http://schemas.microsoft.com/office/drawing/2014/main" xmlns="" id="{C386FC99-7E00-DA4A-807B-E1E2E1A3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2" name="Picture 1">
          <a:extLst>
            <a:ext uri="{FF2B5EF4-FFF2-40B4-BE49-F238E27FC236}">
              <a16:creationId xmlns:a16="http://schemas.microsoft.com/office/drawing/2014/main" xmlns="" id="{04B60041-4403-7040-8DA0-1BB69F9A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3" name="Picture 1">
          <a:extLst>
            <a:ext uri="{FF2B5EF4-FFF2-40B4-BE49-F238E27FC236}">
              <a16:creationId xmlns:a16="http://schemas.microsoft.com/office/drawing/2014/main" xmlns="" id="{677622ED-9A4A-AF4E-A2D9-1B73CCFB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4" name="Picture 1">
          <a:extLst>
            <a:ext uri="{FF2B5EF4-FFF2-40B4-BE49-F238E27FC236}">
              <a16:creationId xmlns:a16="http://schemas.microsoft.com/office/drawing/2014/main" xmlns="" id="{E005A6B1-B818-A241-9468-5A480F03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5" name="Picture 1">
          <a:extLst>
            <a:ext uri="{FF2B5EF4-FFF2-40B4-BE49-F238E27FC236}">
              <a16:creationId xmlns:a16="http://schemas.microsoft.com/office/drawing/2014/main" xmlns="" id="{ED2BA4FA-0D99-414D-9AAF-BFDE4493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6" name="Picture 5">
          <a:extLst>
            <a:ext uri="{FF2B5EF4-FFF2-40B4-BE49-F238E27FC236}">
              <a16:creationId xmlns:a16="http://schemas.microsoft.com/office/drawing/2014/main" xmlns="" id="{7FCEAF77-63B5-1240-8154-B59C4732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7" name="Picture 1">
          <a:extLst>
            <a:ext uri="{FF2B5EF4-FFF2-40B4-BE49-F238E27FC236}">
              <a16:creationId xmlns:a16="http://schemas.microsoft.com/office/drawing/2014/main" xmlns="" id="{868AE6F0-17A4-A842-9713-47FCEA4C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8" name="Picture 1">
          <a:extLst>
            <a:ext uri="{FF2B5EF4-FFF2-40B4-BE49-F238E27FC236}">
              <a16:creationId xmlns:a16="http://schemas.microsoft.com/office/drawing/2014/main" xmlns="" id="{A333DA10-F977-384F-9F17-10FE0061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79" name="Picture 1">
          <a:extLst>
            <a:ext uri="{FF2B5EF4-FFF2-40B4-BE49-F238E27FC236}">
              <a16:creationId xmlns:a16="http://schemas.microsoft.com/office/drawing/2014/main" xmlns="" id="{7630528D-4AF6-B34B-9323-E687202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0" name="Picture 11">
          <a:extLst>
            <a:ext uri="{FF2B5EF4-FFF2-40B4-BE49-F238E27FC236}">
              <a16:creationId xmlns:a16="http://schemas.microsoft.com/office/drawing/2014/main" xmlns="" id="{D6B905E4-F0AA-F54A-8E50-631B8ED7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1" name="Picture 1">
          <a:extLst>
            <a:ext uri="{FF2B5EF4-FFF2-40B4-BE49-F238E27FC236}">
              <a16:creationId xmlns:a16="http://schemas.microsoft.com/office/drawing/2014/main" xmlns="" id="{0971BE1A-639A-3745-849E-699C545C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2" name="Picture 1">
          <a:extLst>
            <a:ext uri="{FF2B5EF4-FFF2-40B4-BE49-F238E27FC236}">
              <a16:creationId xmlns:a16="http://schemas.microsoft.com/office/drawing/2014/main" xmlns="" id="{430E3D3B-6764-214F-ACCE-9E0F6813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3" name="Picture 1">
          <a:extLst>
            <a:ext uri="{FF2B5EF4-FFF2-40B4-BE49-F238E27FC236}">
              <a16:creationId xmlns:a16="http://schemas.microsoft.com/office/drawing/2014/main" xmlns="" id="{E980AFC5-A103-4C45-A6AB-7F776AFB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4" name="Picture 15">
          <a:extLst>
            <a:ext uri="{FF2B5EF4-FFF2-40B4-BE49-F238E27FC236}">
              <a16:creationId xmlns:a16="http://schemas.microsoft.com/office/drawing/2014/main" xmlns="" id="{DD1C3BEA-442B-6F48-9736-E0340C58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5" name="Picture 1">
          <a:extLst>
            <a:ext uri="{FF2B5EF4-FFF2-40B4-BE49-F238E27FC236}">
              <a16:creationId xmlns:a16="http://schemas.microsoft.com/office/drawing/2014/main" xmlns="" id="{B485FD0B-01C3-474B-B5D4-20A9FE62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6" name="Picture 1">
          <a:extLst>
            <a:ext uri="{FF2B5EF4-FFF2-40B4-BE49-F238E27FC236}">
              <a16:creationId xmlns:a16="http://schemas.microsoft.com/office/drawing/2014/main" xmlns="" id="{82CC9666-3383-7E46-A57E-B8DF9BF1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7" name="Picture 1">
          <a:extLst>
            <a:ext uri="{FF2B5EF4-FFF2-40B4-BE49-F238E27FC236}">
              <a16:creationId xmlns:a16="http://schemas.microsoft.com/office/drawing/2014/main" xmlns="" id="{51F990AB-8E10-6B45-B664-6E85612C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8" name="Picture 1">
          <a:extLst>
            <a:ext uri="{FF2B5EF4-FFF2-40B4-BE49-F238E27FC236}">
              <a16:creationId xmlns:a16="http://schemas.microsoft.com/office/drawing/2014/main" xmlns="" id="{16C0F97F-486E-974D-A4EB-DA452B75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89" name="Picture 1">
          <a:extLst>
            <a:ext uri="{FF2B5EF4-FFF2-40B4-BE49-F238E27FC236}">
              <a16:creationId xmlns:a16="http://schemas.microsoft.com/office/drawing/2014/main" xmlns="" id="{B63C0596-5058-2C4D-9230-09D48DA0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0" name="Picture 3">
          <a:extLst>
            <a:ext uri="{FF2B5EF4-FFF2-40B4-BE49-F238E27FC236}">
              <a16:creationId xmlns:a16="http://schemas.microsoft.com/office/drawing/2014/main" xmlns="" id="{ACE6A000-94E9-A249-9FF1-EBE26480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1" name="Picture 1">
          <a:extLst>
            <a:ext uri="{FF2B5EF4-FFF2-40B4-BE49-F238E27FC236}">
              <a16:creationId xmlns:a16="http://schemas.microsoft.com/office/drawing/2014/main" xmlns="" id="{40194A80-0BAB-3940-9311-5CB821E9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2" name="Picture 1">
          <a:extLst>
            <a:ext uri="{FF2B5EF4-FFF2-40B4-BE49-F238E27FC236}">
              <a16:creationId xmlns:a16="http://schemas.microsoft.com/office/drawing/2014/main" xmlns="" id="{DE6D58B4-4223-6342-90F2-5CE80BA3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3" name="Picture 1">
          <a:extLst>
            <a:ext uri="{FF2B5EF4-FFF2-40B4-BE49-F238E27FC236}">
              <a16:creationId xmlns:a16="http://schemas.microsoft.com/office/drawing/2014/main" xmlns="" id="{7048FF12-CDE7-B047-B724-6CD8D1E0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4" name="Picture 7">
          <a:extLst>
            <a:ext uri="{FF2B5EF4-FFF2-40B4-BE49-F238E27FC236}">
              <a16:creationId xmlns:a16="http://schemas.microsoft.com/office/drawing/2014/main" xmlns="" id="{52B431E2-FB13-594D-8A60-F756231A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5" name="Picture 1">
          <a:extLst>
            <a:ext uri="{FF2B5EF4-FFF2-40B4-BE49-F238E27FC236}">
              <a16:creationId xmlns:a16="http://schemas.microsoft.com/office/drawing/2014/main" xmlns="" id="{F19DDC0C-65E2-144F-9893-4F07F397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6" name="Picture 1">
          <a:extLst>
            <a:ext uri="{FF2B5EF4-FFF2-40B4-BE49-F238E27FC236}">
              <a16:creationId xmlns:a16="http://schemas.microsoft.com/office/drawing/2014/main" xmlns="" id="{28A09B52-35C0-5F41-BD15-FFE18437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7" name="Picture 1">
          <a:extLst>
            <a:ext uri="{FF2B5EF4-FFF2-40B4-BE49-F238E27FC236}">
              <a16:creationId xmlns:a16="http://schemas.microsoft.com/office/drawing/2014/main" xmlns="" id="{2E58CC23-8DD8-8A46-9E46-0D49168F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8" name="Picture 145">
          <a:extLst>
            <a:ext uri="{FF2B5EF4-FFF2-40B4-BE49-F238E27FC236}">
              <a16:creationId xmlns:a16="http://schemas.microsoft.com/office/drawing/2014/main" xmlns="" id="{A1EDCC89-D855-5841-ADE3-BD938F1C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699" name="Picture 1">
          <a:extLst>
            <a:ext uri="{FF2B5EF4-FFF2-40B4-BE49-F238E27FC236}">
              <a16:creationId xmlns:a16="http://schemas.microsoft.com/office/drawing/2014/main" xmlns="" id="{B198BA7B-070F-5F48-BCC8-A4327A3D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0" name="Picture 1">
          <a:extLst>
            <a:ext uri="{FF2B5EF4-FFF2-40B4-BE49-F238E27FC236}">
              <a16:creationId xmlns:a16="http://schemas.microsoft.com/office/drawing/2014/main" xmlns="" id="{D2679226-524F-1E40-AFC8-1AC4B369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1" name="Picture 1">
          <a:extLst>
            <a:ext uri="{FF2B5EF4-FFF2-40B4-BE49-F238E27FC236}">
              <a16:creationId xmlns:a16="http://schemas.microsoft.com/office/drawing/2014/main" xmlns="" id="{8A9174B1-20C4-0846-AE5E-DA3F9F6F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2" name="Picture 1">
          <a:extLst>
            <a:ext uri="{FF2B5EF4-FFF2-40B4-BE49-F238E27FC236}">
              <a16:creationId xmlns:a16="http://schemas.microsoft.com/office/drawing/2014/main" xmlns="" id="{60604A71-F88A-DC41-91D8-B6254708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3" name="Picture 1">
          <a:extLst>
            <a:ext uri="{FF2B5EF4-FFF2-40B4-BE49-F238E27FC236}">
              <a16:creationId xmlns:a16="http://schemas.microsoft.com/office/drawing/2014/main" xmlns="" id="{8DBBCC65-6809-D847-8C40-A87C1B295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4" name="Picture 3">
          <a:extLst>
            <a:ext uri="{FF2B5EF4-FFF2-40B4-BE49-F238E27FC236}">
              <a16:creationId xmlns:a16="http://schemas.microsoft.com/office/drawing/2014/main" xmlns="" id="{AE23AF08-5C8A-8A44-A965-E0D72D1C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5" name="Picture 1">
          <a:extLst>
            <a:ext uri="{FF2B5EF4-FFF2-40B4-BE49-F238E27FC236}">
              <a16:creationId xmlns:a16="http://schemas.microsoft.com/office/drawing/2014/main" xmlns="" id="{0FFBB48C-DE85-6842-9B58-4E3FE2CD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6" name="Picture 3">
          <a:extLst>
            <a:ext uri="{FF2B5EF4-FFF2-40B4-BE49-F238E27FC236}">
              <a16:creationId xmlns:a16="http://schemas.microsoft.com/office/drawing/2014/main" xmlns="" id="{BBBB4DFF-906D-C646-B693-5C9EC80C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7" name="Picture 1">
          <a:extLst>
            <a:ext uri="{FF2B5EF4-FFF2-40B4-BE49-F238E27FC236}">
              <a16:creationId xmlns:a16="http://schemas.microsoft.com/office/drawing/2014/main" xmlns="" id="{6F134DD7-F08A-3349-86E6-C2175A69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8" name="Picture 3">
          <a:extLst>
            <a:ext uri="{FF2B5EF4-FFF2-40B4-BE49-F238E27FC236}">
              <a16:creationId xmlns:a16="http://schemas.microsoft.com/office/drawing/2014/main" xmlns="" id="{A323B06B-E056-504B-ADEF-DFE1430F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09" name="Picture 1">
          <a:extLst>
            <a:ext uri="{FF2B5EF4-FFF2-40B4-BE49-F238E27FC236}">
              <a16:creationId xmlns:a16="http://schemas.microsoft.com/office/drawing/2014/main" xmlns="" id="{F2C60AFD-4E95-9F4F-B796-EE925F2E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10" name="Picture 5">
          <a:extLst>
            <a:ext uri="{FF2B5EF4-FFF2-40B4-BE49-F238E27FC236}">
              <a16:creationId xmlns:a16="http://schemas.microsoft.com/office/drawing/2014/main" xmlns="" id="{1A1CF8A3-83EE-2040-9A8A-90A6405E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11" name="Picture 1">
          <a:extLst>
            <a:ext uri="{FF2B5EF4-FFF2-40B4-BE49-F238E27FC236}">
              <a16:creationId xmlns:a16="http://schemas.microsoft.com/office/drawing/2014/main" xmlns="" id="{4261D766-A94D-9B40-8925-166867DD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12" name="Picture 15">
          <a:extLst>
            <a:ext uri="{FF2B5EF4-FFF2-40B4-BE49-F238E27FC236}">
              <a16:creationId xmlns:a16="http://schemas.microsoft.com/office/drawing/2014/main" xmlns="" id="{A2F56686-01E6-9A4A-A770-B555E908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17</xdr:row>
      <xdr:rowOff>0</xdr:rowOff>
    </xdr:from>
    <xdr:ext cx="9525" cy="9525"/>
    <xdr:pic>
      <xdr:nvPicPr>
        <xdr:cNvPr id="1713" name="Picture 1">
          <a:extLst>
            <a:ext uri="{FF2B5EF4-FFF2-40B4-BE49-F238E27FC236}">
              <a16:creationId xmlns:a16="http://schemas.microsoft.com/office/drawing/2014/main" xmlns="" id="{4A8FD3BA-FE27-3B48-BA4B-5F83FC2B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14" name="Picture 1">
          <a:extLst>
            <a:ext uri="{FF2B5EF4-FFF2-40B4-BE49-F238E27FC236}">
              <a16:creationId xmlns:a16="http://schemas.microsoft.com/office/drawing/2014/main" xmlns="" id="{77356BD3-B8A4-5A4C-ACE7-67334DF5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15" name="Picture 1">
          <a:extLst>
            <a:ext uri="{FF2B5EF4-FFF2-40B4-BE49-F238E27FC236}">
              <a16:creationId xmlns:a16="http://schemas.microsoft.com/office/drawing/2014/main" xmlns="" id="{1E22C71D-2589-D74A-900A-EE8E5BB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16" name="Picture 1">
          <a:extLst>
            <a:ext uri="{FF2B5EF4-FFF2-40B4-BE49-F238E27FC236}">
              <a16:creationId xmlns:a16="http://schemas.microsoft.com/office/drawing/2014/main" xmlns="" id="{158F62E2-55BB-A041-A4F2-168AC221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17" name="Picture 1">
          <a:extLst>
            <a:ext uri="{FF2B5EF4-FFF2-40B4-BE49-F238E27FC236}">
              <a16:creationId xmlns:a16="http://schemas.microsoft.com/office/drawing/2014/main" xmlns="" id="{6356B92B-67BE-9A46-AF7F-8CC7C066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18" name="Picture 1">
          <a:extLst>
            <a:ext uri="{FF2B5EF4-FFF2-40B4-BE49-F238E27FC236}">
              <a16:creationId xmlns:a16="http://schemas.microsoft.com/office/drawing/2014/main" xmlns="" id="{6918E856-D6A3-BE43-B74B-E74811B5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19" name="Picture 1">
          <a:extLst>
            <a:ext uri="{FF2B5EF4-FFF2-40B4-BE49-F238E27FC236}">
              <a16:creationId xmlns:a16="http://schemas.microsoft.com/office/drawing/2014/main" xmlns="" id="{26655913-758B-D94B-86BB-1B65BB14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20" name="Picture 81">
          <a:extLst>
            <a:ext uri="{FF2B5EF4-FFF2-40B4-BE49-F238E27FC236}">
              <a16:creationId xmlns:a16="http://schemas.microsoft.com/office/drawing/2014/main" xmlns="" id="{9A4674D8-72C1-3240-9F64-095770D7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21" name="Picture 1">
          <a:extLst>
            <a:ext uri="{FF2B5EF4-FFF2-40B4-BE49-F238E27FC236}">
              <a16:creationId xmlns:a16="http://schemas.microsoft.com/office/drawing/2014/main" xmlns="" id="{59EF28C5-1BEA-BC45-96BD-37A5C08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22" name="Picture 1">
          <a:extLst>
            <a:ext uri="{FF2B5EF4-FFF2-40B4-BE49-F238E27FC236}">
              <a16:creationId xmlns:a16="http://schemas.microsoft.com/office/drawing/2014/main" xmlns="" id="{D7E51E85-DA41-3C43-BC4E-2038977C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23" name="Picture 1">
          <a:extLst>
            <a:ext uri="{FF2B5EF4-FFF2-40B4-BE49-F238E27FC236}">
              <a16:creationId xmlns:a16="http://schemas.microsoft.com/office/drawing/2014/main" xmlns="" id="{8C26E9CE-33A0-0E4D-AB94-5ADD1631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24" name="Picture 1">
          <a:extLst>
            <a:ext uri="{FF2B5EF4-FFF2-40B4-BE49-F238E27FC236}">
              <a16:creationId xmlns:a16="http://schemas.microsoft.com/office/drawing/2014/main" xmlns="" id="{277F74D0-9B43-9A4A-A749-6BDEB488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17</xdr:row>
      <xdr:rowOff>0</xdr:rowOff>
    </xdr:from>
    <xdr:ext cx="9525" cy="9525"/>
    <xdr:pic>
      <xdr:nvPicPr>
        <xdr:cNvPr id="1725" name="Picture 1">
          <a:extLst>
            <a:ext uri="{FF2B5EF4-FFF2-40B4-BE49-F238E27FC236}">
              <a16:creationId xmlns:a16="http://schemas.microsoft.com/office/drawing/2014/main" xmlns="" id="{0AA04F0D-A844-BD40-9696-CF9C7A1A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1089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26" name="Picture 1725">
          <a:extLst>
            <a:ext uri="{FF2B5EF4-FFF2-40B4-BE49-F238E27FC236}">
              <a16:creationId xmlns:a16="http://schemas.microsoft.com/office/drawing/2014/main" xmlns="" id="{86830AD5-D18A-E44C-BA10-0625C4A2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27" name="Picture 1">
          <a:extLst>
            <a:ext uri="{FF2B5EF4-FFF2-40B4-BE49-F238E27FC236}">
              <a16:creationId xmlns:a16="http://schemas.microsoft.com/office/drawing/2014/main" xmlns="" id="{87A91F23-4603-2A43-8970-81BE4351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28" name="Picture 1">
          <a:extLst>
            <a:ext uri="{FF2B5EF4-FFF2-40B4-BE49-F238E27FC236}">
              <a16:creationId xmlns:a16="http://schemas.microsoft.com/office/drawing/2014/main" xmlns="" id="{6C7C5E79-1676-2640-910A-21B29B12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29" name="Picture 1">
          <a:extLst>
            <a:ext uri="{FF2B5EF4-FFF2-40B4-BE49-F238E27FC236}">
              <a16:creationId xmlns:a16="http://schemas.microsoft.com/office/drawing/2014/main" xmlns="" id="{43D74B5F-3A95-9A41-A846-568E3644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0" name="Picture 1">
          <a:extLst>
            <a:ext uri="{FF2B5EF4-FFF2-40B4-BE49-F238E27FC236}">
              <a16:creationId xmlns:a16="http://schemas.microsoft.com/office/drawing/2014/main" xmlns="" id="{4A2BFA4D-72DE-D540-9AA4-B78A1216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1" name="Picture 1">
          <a:extLst>
            <a:ext uri="{FF2B5EF4-FFF2-40B4-BE49-F238E27FC236}">
              <a16:creationId xmlns:a16="http://schemas.microsoft.com/office/drawing/2014/main" xmlns="" id="{6AEB6755-B800-0C45-B909-C340A768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2" name="Picture 1731">
          <a:extLst>
            <a:ext uri="{FF2B5EF4-FFF2-40B4-BE49-F238E27FC236}">
              <a16:creationId xmlns:a16="http://schemas.microsoft.com/office/drawing/2014/main" xmlns="" id="{11D9B8C3-0C20-3D4B-9CC8-3C26FCA5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3" name="Picture 1">
          <a:extLst>
            <a:ext uri="{FF2B5EF4-FFF2-40B4-BE49-F238E27FC236}">
              <a16:creationId xmlns:a16="http://schemas.microsoft.com/office/drawing/2014/main" xmlns="" id="{3559648D-54E1-3147-98CF-B1CB7EC8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4" name="Picture 1">
          <a:extLst>
            <a:ext uri="{FF2B5EF4-FFF2-40B4-BE49-F238E27FC236}">
              <a16:creationId xmlns:a16="http://schemas.microsoft.com/office/drawing/2014/main" xmlns="" id="{22297B03-66E3-764B-8FD9-8A89ED0B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5" name="Picture 1">
          <a:extLst>
            <a:ext uri="{FF2B5EF4-FFF2-40B4-BE49-F238E27FC236}">
              <a16:creationId xmlns:a16="http://schemas.microsoft.com/office/drawing/2014/main" xmlns="" id="{E2401B70-2B5B-A34A-AF7E-788506A3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6" name="Picture 1">
          <a:extLst>
            <a:ext uri="{FF2B5EF4-FFF2-40B4-BE49-F238E27FC236}">
              <a16:creationId xmlns:a16="http://schemas.microsoft.com/office/drawing/2014/main" xmlns="" id="{694360F7-96CD-0943-94A2-3148162A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37" name="Picture 1">
          <a:extLst>
            <a:ext uri="{FF2B5EF4-FFF2-40B4-BE49-F238E27FC236}">
              <a16:creationId xmlns:a16="http://schemas.microsoft.com/office/drawing/2014/main" xmlns="" id="{CF8B0A21-EDD0-3E43-A29D-19D6EB9E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38" name="Picture 1737">
          <a:extLst>
            <a:ext uri="{FF2B5EF4-FFF2-40B4-BE49-F238E27FC236}">
              <a16:creationId xmlns:a16="http://schemas.microsoft.com/office/drawing/2014/main" xmlns="" id="{F33385D7-CC4C-EF4F-B4B0-E26521A0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39" name="Picture 1">
          <a:extLst>
            <a:ext uri="{FF2B5EF4-FFF2-40B4-BE49-F238E27FC236}">
              <a16:creationId xmlns:a16="http://schemas.microsoft.com/office/drawing/2014/main" xmlns="" id="{5B3189EC-48D1-CA40-9969-F55E07B1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0" name="Picture 1">
          <a:extLst>
            <a:ext uri="{FF2B5EF4-FFF2-40B4-BE49-F238E27FC236}">
              <a16:creationId xmlns:a16="http://schemas.microsoft.com/office/drawing/2014/main" xmlns="" id="{6CB23B6F-86E6-9642-83BE-F521462E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1" name="Picture 1">
          <a:extLst>
            <a:ext uri="{FF2B5EF4-FFF2-40B4-BE49-F238E27FC236}">
              <a16:creationId xmlns:a16="http://schemas.microsoft.com/office/drawing/2014/main" xmlns="" id="{003E78A4-C89A-DE44-87E1-9A9B2AB8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2" name="Picture 1">
          <a:extLst>
            <a:ext uri="{FF2B5EF4-FFF2-40B4-BE49-F238E27FC236}">
              <a16:creationId xmlns:a16="http://schemas.microsoft.com/office/drawing/2014/main" xmlns="" id="{0521BB32-50DF-644E-AA05-BFA4FF44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3" name="Picture 1">
          <a:extLst>
            <a:ext uri="{FF2B5EF4-FFF2-40B4-BE49-F238E27FC236}">
              <a16:creationId xmlns:a16="http://schemas.microsoft.com/office/drawing/2014/main" xmlns="" id="{B29F9DA8-9649-DE47-AE78-F9B4A2B2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4" name="Picture 1743">
          <a:extLst>
            <a:ext uri="{FF2B5EF4-FFF2-40B4-BE49-F238E27FC236}">
              <a16:creationId xmlns:a16="http://schemas.microsoft.com/office/drawing/2014/main" xmlns="" id="{3B56F9EC-35F2-9A43-8C15-00F70F20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5" name="Picture 1">
          <a:extLst>
            <a:ext uri="{FF2B5EF4-FFF2-40B4-BE49-F238E27FC236}">
              <a16:creationId xmlns:a16="http://schemas.microsoft.com/office/drawing/2014/main" xmlns="" id="{99B6CCB6-154C-1F44-84E0-4F705FEE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6" name="Picture 1">
          <a:extLst>
            <a:ext uri="{FF2B5EF4-FFF2-40B4-BE49-F238E27FC236}">
              <a16:creationId xmlns:a16="http://schemas.microsoft.com/office/drawing/2014/main" xmlns="" id="{FB6075FA-54DC-3D43-BD82-5FD03BFF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7" name="Picture 1">
          <a:extLst>
            <a:ext uri="{FF2B5EF4-FFF2-40B4-BE49-F238E27FC236}">
              <a16:creationId xmlns:a16="http://schemas.microsoft.com/office/drawing/2014/main" xmlns="" id="{A6D40620-7E29-1244-B86C-CFA5D04B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8" name="Picture 1">
          <a:extLst>
            <a:ext uri="{FF2B5EF4-FFF2-40B4-BE49-F238E27FC236}">
              <a16:creationId xmlns:a16="http://schemas.microsoft.com/office/drawing/2014/main" xmlns="" id="{D9F7A1A2-5496-934C-8C15-F919F3F6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49" name="Picture 1">
          <a:extLst>
            <a:ext uri="{FF2B5EF4-FFF2-40B4-BE49-F238E27FC236}">
              <a16:creationId xmlns:a16="http://schemas.microsoft.com/office/drawing/2014/main" xmlns="" id="{47418C8C-C140-2A4D-B1B2-98710F7A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0" name="Picture 1">
          <a:extLst>
            <a:ext uri="{FF2B5EF4-FFF2-40B4-BE49-F238E27FC236}">
              <a16:creationId xmlns:a16="http://schemas.microsoft.com/office/drawing/2014/main" xmlns="" id="{12A91CD5-2582-BD4B-B000-FA56E9DA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1" name="Picture 1">
          <a:extLst>
            <a:ext uri="{FF2B5EF4-FFF2-40B4-BE49-F238E27FC236}">
              <a16:creationId xmlns:a16="http://schemas.microsoft.com/office/drawing/2014/main" xmlns="" id="{6CBC8A29-7614-EF49-A43C-6C015A9F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2" name="Picture 1">
          <a:extLst>
            <a:ext uri="{FF2B5EF4-FFF2-40B4-BE49-F238E27FC236}">
              <a16:creationId xmlns:a16="http://schemas.microsoft.com/office/drawing/2014/main" xmlns="" id="{D1D2A77A-6BE7-6B42-98C3-90DDCA12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3" name="Picture 1">
          <a:extLst>
            <a:ext uri="{FF2B5EF4-FFF2-40B4-BE49-F238E27FC236}">
              <a16:creationId xmlns:a16="http://schemas.microsoft.com/office/drawing/2014/main" xmlns="" id="{C2BC56B8-08D9-AA4E-AE38-485CB7D1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4" name="Picture 1">
          <a:extLst>
            <a:ext uri="{FF2B5EF4-FFF2-40B4-BE49-F238E27FC236}">
              <a16:creationId xmlns:a16="http://schemas.microsoft.com/office/drawing/2014/main" xmlns="" id="{CBF30C86-B240-F84A-BB08-94EA05BB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5" name="Picture 1">
          <a:extLst>
            <a:ext uri="{FF2B5EF4-FFF2-40B4-BE49-F238E27FC236}">
              <a16:creationId xmlns:a16="http://schemas.microsoft.com/office/drawing/2014/main" xmlns="" id="{989AD81B-F6F1-564F-9F78-744A0D32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6" name="Picture 81">
          <a:extLst>
            <a:ext uri="{FF2B5EF4-FFF2-40B4-BE49-F238E27FC236}">
              <a16:creationId xmlns:a16="http://schemas.microsoft.com/office/drawing/2014/main" xmlns="" id="{1792273A-06B8-DD45-AE15-5303C2E9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7" name="Picture 1">
          <a:extLst>
            <a:ext uri="{FF2B5EF4-FFF2-40B4-BE49-F238E27FC236}">
              <a16:creationId xmlns:a16="http://schemas.microsoft.com/office/drawing/2014/main" xmlns="" id="{EFF8FC20-CD1C-634D-86E8-DBFFE905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8" name="Picture 1">
          <a:extLst>
            <a:ext uri="{FF2B5EF4-FFF2-40B4-BE49-F238E27FC236}">
              <a16:creationId xmlns:a16="http://schemas.microsoft.com/office/drawing/2014/main" xmlns="" id="{3DD909D9-7EE0-2545-8E6D-816BBB7A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59" name="Picture 1">
          <a:extLst>
            <a:ext uri="{FF2B5EF4-FFF2-40B4-BE49-F238E27FC236}">
              <a16:creationId xmlns:a16="http://schemas.microsoft.com/office/drawing/2014/main" xmlns="" id="{38B27722-E91B-7A46-8341-A79F0006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60" name="Picture 1">
          <a:extLst>
            <a:ext uri="{FF2B5EF4-FFF2-40B4-BE49-F238E27FC236}">
              <a16:creationId xmlns:a16="http://schemas.microsoft.com/office/drawing/2014/main" xmlns="" id="{D8805FC6-5344-3A4D-95D6-3FB6AC66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21</xdr:col>
      <xdr:colOff>0</xdr:colOff>
      <xdr:row>2</xdr:row>
      <xdr:rowOff>0</xdr:rowOff>
    </xdr:from>
    <xdr:ext cx="9525" cy="9525"/>
    <xdr:pic>
      <xdr:nvPicPr>
        <xdr:cNvPr id="1761" name="Picture 1">
          <a:extLst>
            <a:ext uri="{FF2B5EF4-FFF2-40B4-BE49-F238E27FC236}">
              <a16:creationId xmlns:a16="http://schemas.microsoft.com/office/drawing/2014/main" xmlns="" id="{97030643-A6C1-2748-9902-986348B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016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2" name="Picture 1">
          <a:extLst>
            <a:ext uri="{FF2B5EF4-FFF2-40B4-BE49-F238E27FC236}">
              <a16:creationId xmlns:a16="http://schemas.microsoft.com/office/drawing/2014/main" xmlns="" id="{0E4533FF-6D57-9D43-98E5-70B2E0B7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3" name="Picture 1">
          <a:extLst>
            <a:ext uri="{FF2B5EF4-FFF2-40B4-BE49-F238E27FC236}">
              <a16:creationId xmlns:a16="http://schemas.microsoft.com/office/drawing/2014/main" xmlns="" id="{C90222C5-58FD-5B41-BD9F-A2C3DEBD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4" name="Picture 1">
          <a:extLst>
            <a:ext uri="{FF2B5EF4-FFF2-40B4-BE49-F238E27FC236}">
              <a16:creationId xmlns:a16="http://schemas.microsoft.com/office/drawing/2014/main" xmlns="" id="{B4A4DBE4-AA5F-8745-92E3-DBCB7F55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5" name="Picture 1">
          <a:extLst>
            <a:ext uri="{FF2B5EF4-FFF2-40B4-BE49-F238E27FC236}">
              <a16:creationId xmlns:a16="http://schemas.microsoft.com/office/drawing/2014/main" xmlns="" id="{C14D2BFB-EB0D-0A4E-85AE-1CF6D3B0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6" name="Picture 1">
          <a:extLst>
            <a:ext uri="{FF2B5EF4-FFF2-40B4-BE49-F238E27FC236}">
              <a16:creationId xmlns:a16="http://schemas.microsoft.com/office/drawing/2014/main" xmlns="" id="{4567F65D-B6AC-2E46-A132-C400CADAA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7" name="Picture 1">
          <a:extLst>
            <a:ext uri="{FF2B5EF4-FFF2-40B4-BE49-F238E27FC236}">
              <a16:creationId xmlns:a16="http://schemas.microsoft.com/office/drawing/2014/main" xmlns="" id="{4DA503ED-1451-C64E-B293-955BF408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8" name="Picture 81">
          <a:extLst>
            <a:ext uri="{FF2B5EF4-FFF2-40B4-BE49-F238E27FC236}">
              <a16:creationId xmlns:a16="http://schemas.microsoft.com/office/drawing/2014/main" xmlns="" id="{892F41EB-975A-484A-A7B7-F538DC0B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69" name="Picture 1">
          <a:extLst>
            <a:ext uri="{FF2B5EF4-FFF2-40B4-BE49-F238E27FC236}">
              <a16:creationId xmlns:a16="http://schemas.microsoft.com/office/drawing/2014/main" xmlns="" id="{0158A5EB-1161-5545-8DE5-89146DB4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70" name="Picture 1">
          <a:extLst>
            <a:ext uri="{FF2B5EF4-FFF2-40B4-BE49-F238E27FC236}">
              <a16:creationId xmlns:a16="http://schemas.microsoft.com/office/drawing/2014/main" xmlns="" id="{21B4F8F9-CB79-2A45-84D9-00CC1620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71" name="Picture 1">
          <a:extLst>
            <a:ext uri="{FF2B5EF4-FFF2-40B4-BE49-F238E27FC236}">
              <a16:creationId xmlns:a16="http://schemas.microsoft.com/office/drawing/2014/main" xmlns="" id="{7A22BC0C-6A33-1443-8A0A-91F143FF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72" name="Picture 1">
          <a:extLst>
            <a:ext uri="{FF2B5EF4-FFF2-40B4-BE49-F238E27FC236}">
              <a16:creationId xmlns:a16="http://schemas.microsoft.com/office/drawing/2014/main" xmlns="" id="{A1650B87-7F0F-0C47-ABE1-6CFDF81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2</xdr:row>
      <xdr:rowOff>0</xdr:rowOff>
    </xdr:from>
    <xdr:ext cx="9525" cy="9525"/>
    <xdr:pic>
      <xdr:nvPicPr>
        <xdr:cNvPr id="1773" name="Picture 1">
          <a:extLst>
            <a:ext uri="{FF2B5EF4-FFF2-40B4-BE49-F238E27FC236}">
              <a16:creationId xmlns:a16="http://schemas.microsoft.com/office/drawing/2014/main" xmlns="" id="{EAF444F3-14D6-564B-B3D2-121DCDC4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36576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id="1" name="Table1" displayName="Table1" ref="A3:W102" totalsRowShown="0" headerRowDxfId="61" dataDxfId="60" headerRowCellStyle="Normal 2 2">
  <autoFilter ref="A3:W102"/>
  <sortState ref="A2:V100">
    <sortCondition ref="E1:E100"/>
  </sortState>
  <tableColumns count="23">
    <tableColumn id="2" name="id" dataDxfId="59"/>
    <tableColumn id="3" name="Sampling_date" dataDxfId="58"/>
    <tableColumn id="4" name="Sex" dataDxfId="57"/>
    <tableColumn id="5" name="Age (yrs)" dataDxfId="56"/>
    <tableColumn id="6" name="Diagnosis" dataDxfId="55"/>
    <tableColumn id="8" name="Diagnosis_specific" dataDxfId="54"/>
    <tableColumn id="14" name="Treatment_history" dataDxfId="53"/>
    <tableColumn id="10" name="Corticosteroids" dataDxfId="52"/>
    <tableColumn id="17" name="Ethnicity" dataDxfId="51"/>
    <tableColumn id="25" name="Infection" dataDxfId="50"/>
    <tableColumn id="1" name="EDSS" dataDxfId="49"/>
    <tableColumn id="11" name="MSSS" dataDxfId="48"/>
    <tableColumn id="12" name="OCB" dataDxfId="47"/>
    <tableColumn id="15" name="CSF_mononuclear_cells (x 10^6 / L)" dataDxfId="46"/>
    <tableColumn id="18" name="MRI_lesions" dataDxfId="45"/>
    <tableColumn id="19" name="Onset_yr" dataDxfId="44"/>
    <tableColumn id="20" name="Diagn_yr" dataDxfId="43"/>
    <tableColumn id="21" name="CXCL13 (pg/ml)" dataDxfId="42"/>
    <tableColumn id="22" name="MMP9 (ng/ml)" dataDxfId="41"/>
    <tableColumn id="23" name="OPN (ng/ml)" dataDxfId="40"/>
    <tableColumn id="24" name="NFL (pg/ml)" dataDxfId="39"/>
    <tableColumn id="7" name="Latest relapse before blood draw" dataDxfId="38"/>
    <tableColumn id="9" name="Blood CD3+ T-cell counts (x 10^9 / L)" dataDxfId="3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3:P61" totalsRowShown="0">
  <autoFilter ref="A3:P61"/>
  <sortState ref="A2:P59">
    <sortCondition ref="A1:A59"/>
  </sortState>
  <tableColumns count="16">
    <tableColumn id="1" name="id"/>
    <tableColumn id="2" name="Sampling_date"/>
    <tableColumn id="3" name="Diagnosis"/>
    <tableColumn id="4" name="Diagnosis_specific"/>
    <tableColumn id="5" name="Sex"/>
    <tableColumn id="6" name="Age (yrs)"/>
    <tableColumn id="7" name="IgG index value"/>
    <tableColumn id="8" name="OCB"/>
    <tableColumn id="9" name="Albumin Quotient"/>
    <tableColumn id="10" name="CSF-mononuclear cells, no x10^6/L, ref 0-5"/>
    <tableColumn id="17" name="MRI lesions" dataDxfId="36"/>
    <tableColumn id="12" name="Onset year"/>
    <tableColumn id="13" name="Diagn year"/>
    <tableColumn id="14" name="DMT at sample timepoint"/>
    <tableColumn id="15" name="Latest Diagn. "/>
    <tableColumn id="16" name="EDSS at sample time-point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A3:P13" totalsRowShown="0">
  <autoFilter ref="A3:P13"/>
  <tableColumns count="16">
    <tableColumn id="13" name="BL sample" dataDxfId="8"/>
    <tableColumn id="3" name="condition"/>
    <tableColumn id="5" name="sex"/>
    <tableColumn id="6" name="age (years)" dataDxfId="7"/>
    <tableColumn id="7" name="onset year"/>
    <tableColumn id="8" name="diagnosis year"/>
    <tableColumn id="9" name="EDSS" dataDxfId="6"/>
    <tableColumn id="10" name="OCB"/>
    <tableColumn id="17" name="albumin quotient" dataDxfId="35"/>
    <tableColumn id="12" name="CSF mononuclear cells/ul"/>
    <tableColumn id="14" name="BL date" dataDxfId="5"/>
    <tableColumn id="15" name="follow-up sample" dataDxfId="4"/>
    <tableColumn id="16" name="follow-up date" dataDxfId="3"/>
    <tableColumn id="11" name="treatment duration (days; at 2nd visit)" dataDxfId="2">
      <calculatedColumnFormula>M4-K4</calculatedColumnFormula>
    </tableColumn>
    <tableColumn id="18" name="previous treatment" dataDxfId="1"/>
    <tableColumn id="19" name="time from last application/intake (days)" dataDxfId="0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3:V12" totalsRowShown="0" headerRowDxfId="34" dataDxfId="32" headerRowBorderDxfId="33" tableBorderDxfId="31" headerRowCellStyle="Normal 2 2">
  <autoFilter ref="A3:V12"/>
  <tableColumns count="22">
    <tableColumn id="1" name="id" dataDxfId="30"/>
    <tableColumn id="2" name="Sampling_date" dataDxfId="29"/>
    <tableColumn id="3" name="Sex" dataDxfId="28"/>
    <tableColumn id="4" name="Age (yrs)" dataDxfId="27"/>
    <tableColumn id="5" name="Diagnosis" dataDxfId="26"/>
    <tableColumn id="6" name="Diagnosis_specific" dataDxfId="25"/>
    <tableColumn id="7" name="Treatment_history" dataDxfId="24"/>
    <tableColumn id="8" name="Ethnicity" dataDxfId="23"/>
    <tableColumn id="9" name="Infection" dataDxfId="22"/>
    <tableColumn id="10" name="EDSS" dataDxfId="21"/>
    <tableColumn id="11" name="MSSS" dataDxfId="20"/>
    <tableColumn id="12" name="OCB" dataDxfId="19"/>
    <tableColumn id="13" name="CSF_mononuclear_cells (x 10^6 / L)" dataDxfId="18"/>
    <tableColumn id="14" name="MRI_lesions" dataDxfId="17"/>
    <tableColumn id="15" name="Onset_yr" dataDxfId="16"/>
    <tableColumn id="16" name="Diagn_yr" dataDxfId="15"/>
    <tableColumn id="17" name="CXCL13 (pg/ml)" dataDxfId="14"/>
    <tableColumn id="18" name="MMP9 (ng/ml)" dataDxfId="13"/>
    <tableColumn id="19" name="OPN (ng/ml)" dataDxfId="12"/>
    <tableColumn id="20" name="NFL (pg/ml)" dataDxfId="11"/>
    <tableColumn id="21" name="Latest relapse before blood draw" dataDxfId="10"/>
    <tableColumn id="22" name="Blood CD3+ T-cell counts (x 10^9 / L)" dataDxfId="9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zoomScale="90" zoomScaleNormal="90" zoomScalePageLayoutView="90" workbookViewId="0">
      <selection activeCell="E1" sqref="E1"/>
    </sheetView>
  </sheetViews>
  <sheetFormatPr defaultColWidth="10.59765625" defaultRowHeight="15.6"/>
  <cols>
    <col min="1" max="1" width="14.5" style="3" customWidth="1"/>
    <col min="2" max="2" width="15.59765625" style="16" customWidth="1"/>
    <col min="3" max="3" width="7.8984375" style="3" customWidth="1"/>
    <col min="4" max="4" width="12.8984375" style="3" customWidth="1"/>
    <col min="5" max="5" width="9.09765625" style="3" customWidth="1"/>
    <col min="6" max="6" width="20.3984375" style="3" customWidth="1"/>
    <col min="7" max="8" width="39.3984375" style="1" customWidth="1"/>
    <col min="9" max="9" width="20.3984375" style="17" customWidth="1"/>
    <col min="10" max="10" width="15.09765625" style="17" customWidth="1"/>
    <col min="11" max="11" width="9.5" style="17" customWidth="1"/>
    <col min="12" max="12" width="18.3984375" style="18" customWidth="1"/>
    <col min="13" max="13" width="13.09765625" style="18" customWidth="1"/>
    <col min="14" max="14" width="24.8984375" style="17" customWidth="1"/>
    <col min="15" max="15" width="13.59765625" style="17" customWidth="1"/>
    <col min="16" max="16" width="14.59765625" style="17" customWidth="1"/>
    <col min="17" max="17" width="13.8984375" style="17" customWidth="1"/>
    <col min="18" max="18" width="13.09765625" style="17" customWidth="1"/>
    <col min="19" max="19" width="10.09765625" style="17" customWidth="1"/>
    <col min="20" max="21" width="10.59765625" style="1"/>
    <col min="22" max="22" width="32" style="1" bestFit="1" customWidth="1"/>
    <col min="23" max="23" width="31.09765625" style="1" bestFit="1" customWidth="1"/>
    <col min="24" max="16384" width="10.59765625" style="1"/>
  </cols>
  <sheetData>
    <row r="1" spans="1:23">
      <c r="A1" s="40" t="s">
        <v>300</v>
      </c>
    </row>
    <row r="2" spans="1:23">
      <c r="A2" s="41" t="s">
        <v>301</v>
      </c>
    </row>
    <row r="3" spans="1:23">
      <c r="A3" s="2" t="s">
        <v>0</v>
      </c>
      <c r="B3" s="1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295</v>
      </c>
      <c r="I3" s="2" t="s">
        <v>7</v>
      </c>
      <c r="J3" s="2" t="s">
        <v>8</v>
      </c>
      <c r="K3" s="26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7" t="s">
        <v>19</v>
      </c>
      <c r="V3" s="29" t="s">
        <v>20</v>
      </c>
      <c r="W3" s="30" t="s">
        <v>21</v>
      </c>
    </row>
    <row r="4" spans="1:23">
      <c r="A4" s="7" t="s">
        <v>22</v>
      </c>
      <c r="B4" s="8" t="s">
        <v>23</v>
      </c>
      <c r="C4" s="6" t="s">
        <v>24</v>
      </c>
      <c r="D4" s="9">
        <v>28</v>
      </c>
      <c r="E4" s="6" t="s">
        <v>25</v>
      </c>
      <c r="F4" s="6" t="s">
        <v>25</v>
      </c>
      <c r="G4" s="6" t="s">
        <v>26</v>
      </c>
      <c r="H4" s="6" t="s">
        <v>30</v>
      </c>
      <c r="I4" s="6" t="s">
        <v>27</v>
      </c>
      <c r="J4" s="6" t="s">
        <v>28</v>
      </c>
      <c r="K4" s="19" t="s">
        <v>29</v>
      </c>
      <c r="L4" s="19" t="s">
        <v>29</v>
      </c>
      <c r="M4" s="19" t="s">
        <v>30</v>
      </c>
      <c r="N4" s="19">
        <v>2</v>
      </c>
      <c r="O4" s="20" t="s">
        <v>31</v>
      </c>
      <c r="P4" s="19" t="s">
        <v>29</v>
      </c>
      <c r="Q4" s="19" t="s">
        <v>29</v>
      </c>
      <c r="R4" s="21">
        <v>0</v>
      </c>
      <c r="S4" s="22">
        <v>0</v>
      </c>
      <c r="T4" s="23">
        <v>156.03</v>
      </c>
      <c r="U4" s="23">
        <v>195</v>
      </c>
      <c r="V4" s="20" t="s">
        <v>29</v>
      </c>
      <c r="W4" s="31" t="s">
        <v>29</v>
      </c>
    </row>
    <row r="5" spans="1:23">
      <c r="A5" s="6" t="s">
        <v>32</v>
      </c>
      <c r="B5" s="12" t="s">
        <v>33</v>
      </c>
      <c r="C5" s="6" t="s">
        <v>24</v>
      </c>
      <c r="D5" s="10">
        <v>25</v>
      </c>
      <c r="E5" s="6" t="s">
        <v>25</v>
      </c>
      <c r="F5" s="6" t="s">
        <v>25</v>
      </c>
      <c r="G5" s="6" t="s">
        <v>26</v>
      </c>
      <c r="H5" s="6" t="s">
        <v>30</v>
      </c>
      <c r="I5" s="6" t="s">
        <v>34</v>
      </c>
      <c r="J5" s="6" t="s">
        <v>28</v>
      </c>
      <c r="K5" s="19" t="s">
        <v>29</v>
      </c>
      <c r="L5" s="19" t="s">
        <v>29</v>
      </c>
      <c r="M5" s="19" t="s">
        <v>30</v>
      </c>
      <c r="N5" s="19">
        <v>4</v>
      </c>
      <c r="O5" s="20" t="s">
        <v>31</v>
      </c>
      <c r="P5" s="19" t="s">
        <v>29</v>
      </c>
      <c r="Q5" s="19" t="s">
        <v>29</v>
      </c>
      <c r="R5" s="21">
        <v>0</v>
      </c>
      <c r="S5" s="22">
        <v>0</v>
      </c>
      <c r="T5" s="23">
        <v>178.58</v>
      </c>
      <c r="U5" s="23">
        <v>253</v>
      </c>
      <c r="V5" s="20" t="s">
        <v>29</v>
      </c>
      <c r="W5" s="32" t="s">
        <v>29</v>
      </c>
    </row>
    <row r="6" spans="1:23" ht="15" customHeight="1">
      <c r="A6" s="6" t="s">
        <v>83</v>
      </c>
      <c r="B6" s="12" t="s">
        <v>84</v>
      </c>
      <c r="C6" s="6" t="s">
        <v>24</v>
      </c>
      <c r="D6" s="10">
        <v>21</v>
      </c>
      <c r="E6" s="6" t="s">
        <v>25</v>
      </c>
      <c r="F6" s="6" t="s">
        <v>25</v>
      </c>
      <c r="G6" s="6" t="s">
        <v>26</v>
      </c>
      <c r="H6" s="6" t="s">
        <v>30</v>
      </c>
      <c r="I6" s="6" t="s">
        <v>85</v>
      </c>
      <c r="J6" s="6" t="s">
        <v>28</v>
      </c>
      <c r="K6" s="19" t="s">
        <v>29</v>
      </c>
      <c r="L6" s="19" t="s">
        <v>29</v>
      </c>
      <c r="M6" s="19" t="s">
        <v>30</v>
      </c>
      <c r="N6" s="19">
        <v>0</v>
      </c>
      <c r="O6" s="20" t="s">
        <v>31</v>
      </c>
      <c r="P6" s="19" t="s">
        <v>29</v>
      </c>
      <c r="Q6" s="19" t="s">
        <v>29</v>
      </c>
      <c r="R6" s="21">
        <v>4.1840000000000002</v>
      </c>
      <c r="S6" s="19">
        <v>8.9999999999999993E-3</v>
      </c>
      <c r="T6" s="23">
        <v>96</v>
      </c>
      <c r="U6" s="23">
        <v>334</v>
      </c>
      <c r="V6" s="20" t="s">
        <v>29</v>
      </c>
      <c r="W6" s="36" t="s">
        <v>29</v>
      </c>
    </row>
    <row r="7" spans="1:23" ht="15" customHeight="1">
      <c r="A7" s="4" t="s">
        <v>105</v>
      </c>
      <c r="B7" s="13" t="s">
        <v>103</v>
      </c>
      <c r="C7" s="4" t="s">
        <v>36</v>
      </c>
      <c r="D7" s="28">
        <v>20</v>
      </c>
      <c r="E7" s="6" t="s">
        <v>25</v>
      </c>
      <c r="F7" s="6" t="s">
        <v>25</v>
      </c>
      <c r="G7" s="6" t="s">
        <v>26</v>
      </c>
      <c r="H7" s="6" t="s">
        <v>30</v>
      </c>
      <c r="I7" s="6" t="s">
        <v>106</v>
      </c>
      <c r="J7" s="6" t="s">
        <v>28</v>
      </c>
      <c r="K7" s="19" t="s">
        <v>29</v>
      </c>
      <c r="L7" s="19" t="s">
        <v>29</v>
      </c>
      <c r="M7" s="19" t="s">
        <v>30</v>
      </c>
      <c r="N7" s="19">
        <v>2</v>
      </c>
      <c r="O7" s="24" t="s">
        <v>29</v>
      </c>
      <c r="P7" s="19" t="s">
        <v>29</v>
      </c>
      <c r="Q7" s="19" t="s">
        <v>29</v>
      </c>
      <c r="R7" s="21">
        <v>6.9000000000000006E-2</v>
      </c>
      <c r="S7" s="19">
        <v>3.4000000000000002E-2</v>
      </c>
      <c r="T7" s="23">
        <v>125.74</v>
      </c>
      <c r="U7" s="23">
        <v>89</v>
      </c>
      <c r="V7" s="20" t="s">
        <v>29</v>
      </c>
      <c r="W7" s="33" t="s">
        <v>29</v>
      </c>
    </row>
    <row r="8" spans="1:23" ht="15" customHeight="1">
      <c r="A8" s="6" t="s">
        <v>109</v>
      </c>
      <c r="B8" s="12" t="s">
        <v>110</v>
      </c>
      <c r="C8" s="6" t="s">
        <v>36</v>
      </c>
      <c r="D8" s="10">
        <v>20</v>
      </c>
      <c r="E8" s="6" t="s">
        <v>25</v>
      </c>
      <c r="F8" s="6" t="s">
        <v>25</v>
      </c>
      <c r="G8" s="6" t="s">
        <v>26</v>
      </c>
      <c r="H8" s="6" t="s">
        <v>30</v>
      </c>
      <c r="I8" s="6" t="s">
        <v>27</v>
      </c>
      <c r="J8" s="6" t="s">
        <v>28</v>
      </c>
      <c r="K8" s="19" t="s">
        <v>29</v>
      </c>
      <c r="L8" s="19" t="s">
        <v>29</v>
      </c>
      <c r="M8" s="19" t="s">
        <v>30</v>
      </c>
      <c r="N8" s="19">
        <v>0</v>
      </c>
      <c r="O8" s="19">
        <v>0</v>
      </c>
      <c r="P8" s="19" t="s">
        <v>29</v>
      </c>
      <c r="Q8" s="19" t="s">
        <v>29</v>
      </c>
      <c r="R8" s="21">
        <v>0</v>
      </c>
      <c r="S8" s="19">
        <v>3.4000000000000002E-2</v>
      </c>
      <c r="T8" s="23">
        <v>202.14</v>
      </c>
      <c r="U8" s="23">
        <v>154</v>
      </c>
      <c r="V8" s="20" t="s">
        <v>29</v>
      </c>
      <c r="W8" s="33" t="s">
        <v>29</v>
      </c>
    </row>
    <row r="9" spans="1:23" ht="15" customHeight="1">
      <c r="A9" s="6" t="s">
        <v>113</v>
      </c>
      <c r="B9" s="12" t="s">
        <v>114</v>
      </c>
      <c r="C9" s="6" t="s">
        <v>36</v>
      </c>
      <c r="D9" s="10">
        <v>22</v>
      </c>
      <c r="E9" s="6" t="s">
        <v>25</v>
      </c>
      <c r="F9" s="6" t="s">
        <v>25</v>
      </c>
      <c r="G9" s="6" t="s">
        <v>26</v>
      </c>
      <c r="H9" s="6" t="s">
        <v>30</v>
      </c>
      <c r="I9" s="6" t="s">
        <v>27</v>
      </c>
      <c r="J9" s="6" t="s">
        <v>28</v>
      </c>
      <c r="K9" s="19" t="s">
        <v>29</v>
      </c>
      <c r="L9" s="19" t="s">
        <v>29</v>
      </c>
      <c r="M9" s="19" t="s">
        <v>30</v>
      </c>
      <c r="N9" s="19">
        <v>0</v>
      </c>
      <c r="O9" s="19">
        <v>0</v>
      </c>
      <c r="P9" s="19" t="s">
        <v>29</v>
      </c>
      <c r="Q9" s="19" t="s">
        <v>29</v>
      </c>
      <c r="R9" s="21">
        <v>0</v>
      </c>
      <c r="S9" s="19">
        <v>5.0000000000000001E-3</v>
      </c>
      <c r="T9" s="23">
        <v>161.05000000000001</v>
      </c>
      <c r="U9" s="23">
        <v>96</v>
      </c>
      <c r="V9" s="20" t="s">
        <v>29</v>
      </c>
      <c r="W9" s="33" t="s">
        <v>29</v>
      </c>
    </row>
    <row r="10" spans="1:23" ht="15" customHeight="1">
      <c r="A10" s="6" t="s">
        <v>115</v>
      </c>
      <c r="B10" s="12" t="s">
        <v>116</v>
      </c>
      <c r="C10" s="6" t="s">
        <v>36</v>
      </c>
      <c r="D10" s="10">
        <v>36</v>
      </c>
      <c r="E10" s="6" t="s">
        <v>25</v>
      </c>
      <c r="F10" s="6" t="s">
        <v>25</v>
      </c>
      <c r="G10" s="6" t="s">
        <v>26</v>
      </c>
      <c r="H10" s="6" t="s">
        <v>30</v>
      </c>
      <c r="I10" s="6" t="s">
        <v>27</v>
      </c>
      <c r="J10" s="6" t="s">
        <v>28</v>
      </c>
      <c r="K10" s="19" t="s">
        <v>29</v>
      </c>
      <c r="L10" s="19" t="s">
        <v>29</v>
      </c>
      <c r="M10" s="19" t="s">
        <v>30</v>
      </c>
      <c r="N10" s="19">
        <v>1</v>
      </c>
      <c r="O10" s="19">
        <v>0</v>
      </c>
      <c r="P10" s="19" t="s">
        <v>29</v>
      </c>
      <c r="Q10" s="19" t="s">
        <v>29</v>
      </c>
      <c r="R10" s="21">
        <v>0</v>
      </c>
      <c r="S10" s="19">
        <v>2.5999999999999999E-2</v>
      </c>
      <c r="T10" s="23">
        <v>174.48000000000002</v>
      </c>
      <c r="U10" s="23">
        <v>218</v>
      </c>
      <c r="V10" s="20" t="s">
        <v>29</v>
      </c>
      <c r="W10" s="33" t="s">
        <v>29</v>
      </c>
    </row>
    <row r="11" spans="1:23" ht="15" customHeight="1">
      <c r="A11" s="6" t="s">
        <v>117</v>
      </c>
      <c r="B11" s="12" t="s">
        <v>118</v>
      </c>
      <c r="C11" s="6" t="s">
        <v>36</v>
      </c>
      <c r="D11" s="10">
        <v>21</v>
      </c>
      <c r="E11" s="6" t="s">
        <v>25</v>
      </c>
      <c r="F11" s="6" t="s">
        <v>25</v>
      </c>
      <c r="G11" s="6" t="s">
        <v>26</v>
      </c>
      <c r="H11" s="6" t="s">
        <v>30</v>
      </c>
      <c r="I11" s="6" t="s">
        <v>27</v>
      </c>
      <c r="J11" s="6" t="s">
        <v>28</v>
      </c>
      <c r="K11" s="19" t="s">
        <v>29</v>
      </c>
      <c r="L11" s="19" t="s">
        <v>29</v>
      </c>
      <c r="M11" s="19" t="s">
        <v>30</v>
      </c>
      <c r="N11" s="19">
        <v>2</v>
      </c>
      <c r="O11" s="19">
        <v>0</v>
      </c>
      <c r="P11" s="19" t="s">
        <v>29</v>
      </c>
      <c r="Q11" s="19" t="s">
        <v>29</v>
      </c>
      <c r="R11" s="21">
        <v>1.4159999999999999</v>
      </c>
      <c r="S11" s="19">
        <v>2.3E-2</v>
      </c>
      <c r="T11" s="23">
        <v>132.54</v>
      </c>
      <c r="U11" s="23">
        <v>89</v>
      </c>
      <c r="V11" s="20" t="s">
        <v>29</v>
      </c>
      <c r="W11" s="33" t="s">
        <v>29</v>
      </c>
    </row>
    <row r="12" spans="1:23" ht="15" customHeight="1">
      <c r="A12" s="6" t="s">
        <v>119</v>
      </c>
      <c r="B12" s="12" t="s">
        <v>120</v>
      </c>
      <c r="C12" s="6" t="s">
        <v>36</v>
      </c>
      <c r="D12" s="10">
        <v>34</v>
      </c>
      <c r="E12" s="6" t="s">
        <v>25</v>
      </c>
      <c r="F12" s="6" t="s">
        <v>25</v>
      </c>
      <c r="G12" s="6" t="s">
        <v>26</v>
      </c>
      <c r="H12" s="6" t="s">
        <v>30</v>
      </c>
      <c r="I12" s="6" t="s">
        <v>27</v>
      </c>
      <c r="J12" s="6" t="s">
        <v>28</v>
      </c>
      <c r="K12" s="19" t="s">
        <v>29</v>
      </c>
      <c r="L12" s="19" t="s">
        <v>29</v>
      </c>
      <c r="M12" s="19" t="s">
        <v>30</v>
      </c>
      <c r="N12" s="19">
        <v>2</v>
      </c>
      <c r="O12" s="19">
        <v>0</v>
      </c>
      <c r="P12" s="19" t="s">
        <v>29</v>
      </c>
      <c r="Q12" s="19" t="s">
        <v>29</v>
      </c>
      <c r="R12" s="21">
        <v>0.223</v>
      </c>
      <c r="S12" s="19">
        <v>1.6E-2</v>
      </c>
      <c r="T12" s="23">
        <v>130.66</v>
      </c>
      <c r="U12" s="23">
        <v>168</v>
      </c>
      <c r="V12" s="20" t="s">
        <v>29</v>
      </c>
      <c r="W12" s="33" t="s">
        <v>29</v>
      </c>
    </row>
    <row r="13" spans="1:23" ht="15" customHeight="1">
      <c r="A13" s="7" t="s">
        <v>132</v>
      </c>
      <c r="B13" s="13" t="s">
        <v>133</v>
      </c>
      <c r="C13" s="5" t="s">
        <v>24</v>
      </c>
      <c r="D13" s="5">
        <v>31</v>
      </c>
      <c r="E13" s="6" t="s">
        <v>25</v>
      </c>
      <c r="F13" s="6" t="s">
        <v>25</v>
      </c>
      <c r="G13" s="6" t="s">
        <v>26</v>
      </c>
      <c r="H13" s="6" t="s">
        <v>30</v>
      </c>
      <c r="I13" s="6" t="s">
        <v>27</v>
      </c>
      <c r="J13" s="6" t="s">
        <v>28</v>
      </c>
      <c r="K13" s="19" t="s">
        <v>29</v>
      </c>
      <c r="L13" s="19" t="s">
        <v>29</v>
      </c>
      <c r="M13" s="19" t="s">
        <v>30</v>
      </c>
      <c r="N13" s="19">
        <v>0</v>
      </c>
      <c r="O13" s="19">
        <v>0</v>
      </c>
      <c r="P13" s="19" t="s">
        <v>29</v>
      </c>
      <c r="Q13" s="19" t="s">
        <v>29</v>
      </c>
      <c r="R13" s="21">
        <v>0</v>
      </c>
      <c r="S13" s="19">
        <v>3.5000000000000003E-2</v>
      </c>
      <c r="T13" s="23">
        <v>149.51</v>
      </c>
      <c r="U13" s="23">
        <v>366</v>
      </c>
      <c r="V13" s="20" t="s">
        <v>29</v>
      </c>
      <c r="W13" s="33" t="s">
        <v>29</v>
      </c>
    </row>
    <row r="14" spans="1:23" ht="15" customHeight="1">
      <c r="A14" s="5" t="s">
        <v>134</v>
      </c>
      <c r="B14" s="13" t="s">
        <v>135</v>
      </c>
      <c r="C14" s="5" t="s">
        <v>24</v>
      </c>
      <c r="D14" s="5">
        <v>40</v>
      </c>
      <c r="E14" s="6" t="s">
        <v>25</v>
      </c>
      <c r="F14" s="6" t="s">
        <v>25</v>
      </c>
      <c r="G14" s="6" t="s">
        <v>26</v>
      </c>
      <c r="H14" s="6" t="s">
        <v>30</v>
      </c>
      <c r="I14" s="6" t="s">
        <v>27</v>
      </c>
      <c r="J14" s="6" t="s">
        <v>28</v>
      </c>
      <c r="K14" s="19" t="s">
        <v>29</v>
      </c>
      <c r="L14" s="19" t="s">
        <v>29</v>
      </c>
      <c r="M14" s="19" t="s">
        <v>30</v>
      </c>
      <c r="N14" s="19">
        <v>0</v>
      </c>
      <c r="O14" s="19">
        <v>0</v>
      </c>
      <c r="P14" s="19" t="s">
        <v>29</v>
      </c>
      <c r="Q14" s="19" t="s">
        <v>29</v>
      </c>
      <c r="R14" s="21">
        <v>1.552</v>
      </c>
      <c r="S14" s="19">
        <v>0.105</v>
      </c>
      <c r="T14" s="23">
        <v>128.94999999999999</v>
      </c>
      <c r="U14" s="23">
        <v>407</v>
      </c>
      <c r="V14" s="20" t="s">
        <v>29</v>
      </c>
      <c r="W14" s="33" t="s">
        <v>29</v>
      </c>
    </row>
    <row r="15" spans="1:23" ht="15" customHeight="1">
      <c r="A15" s="5" t="s">
        <v>153</v>
      </c>
      <c r="B15" s="15" t="s">
        <v>154</v>
      </c>
      <c r="C15" s="5" t="s">
        <v>24</v>
      </c>
      <c r="D15" s="5">
        <v>28</v>
      </c>
      <c r="E15" s="6" t="s">
        <v>25</v>
      </c>
      <c r="F15" s="6" t="s">
        <v>25</v>
      </c>
      <c r="G15" s="6" t="s">
        <v>26</v>
      </c>
      <c r="H15" s="6" t="s">
        <v>30</v>
      </c>
      <c r="I15" s="6" t="s">
        <v>155</v>
      </c>
      <c r="J15" s="6" t="s">
        <v>28</v>
      </c>
      <c r="K15" s="19" t="s">
        <v>29</v>
      </c>
      <c r="L15" s="19" t="s">
        <v>29</v>
      </c>
      <c r="M15" s="19" t="s">
        <v>30</v>
      </c>
      <c r="N15" s="19">
        <v>10</v>
      </c>
      <c r="O15" s="19">
        <v>0</v>
      </c>
      <c r="P15" s="19" t="s">
        <v>29</v>
      </c>
      <c r="Q15" s="19" t="s">
        <v>29</v>
      </c>
      <c r="R15" s="21">
        <v>0</v>
      </c>
      <c r="S15" s="19">
        <v>0.105</v>
      </c>
      <c r="T15" s="23">
        <v>191.56</v>
      </c>
      <c r="U15" s="23">
        <v>295</v>
      </c>
      <c r="V15" s="20" t="s">
        <v>29</v>
      </c>
      <c r="W15" s="33" t="s">
        <v>29</v>
      </c>
    </row>
    <row r="16" spans="1:23" ht="15" customHeight="1">
      <c r="A16" s="4" t="s">
        <v>161</v>
      </c>
      <c r="B16" s="13" t="s">
        <v>162</v>
      </c>
      <c r="C16" s="4" t="s">
        <v>36</v>
      </c>
      <c r="D16" s="4">
        <v>26</v>
      </c>
      <c r="E16" s="6" t="s">
        <v>25</v>
      </c>
      <c r="F16" s="6" t="s">
        <v>25</v>
      </c>
      <c r="G16" s="6" t="s">
        <v>26</v>
      </c>
      <c r="H16" s="6" t="s">
        <v>30</v>
      </c>
      <c r="I16" s="6" t="s">
        <v>163</v>
      </c>
      <c r="J16" s="6" t="s">
        <v>28</v>
      </c>
      <c r="K16" s="19" t="s">
        <v>29</v>
      </c>
      <c r="L16" s="19" t="s">
        <v>29</v>
      </c>
      <c r="M16" s="19" t="s">
        <v>30</v>
      </c>
      <c r="N16" s="19">
        <v>2</v>
      </c>
      <c r="O16" s="19">
        <v>0</v>
      </c>
      <c r="P16" s="19" t="s">
        <v>29</v>
      </c>
      <c r="Q16" s="19" t="s">
        <v>29</v>
      </c>
      <c r="R16" s="21">
        <v>0</v>
      </c>
      <c r="S16" s="19">
        <v>2.5000000000000001E-2</v>
      </c>
      <c r="T16" s="23">
        <v>145.67000000000002</v>
      </c>
      <c r="U16" s="23">
        <v>220</v>
      </c>
      <c r="V16" s="20" t="s">
        <v>29</v>
      </c>
      <c r="W16" s="33" t="s">
        <v>29</v>
      </c>
    </row>
    <row r="17" spans="1:23" ht="15" customHeight="1">
      <c r="A17" s="4" t="s">
        <v>188</v>
      </c>
      <c r="B17" s="13" t="s">
        <v>189</v>
      </c>
      <c r="C17" s="4" t="s">
        <v>24</v>
      </c>
      <c r="D17" s="4">
        <v>32</v>
      </c>
      <c r="E17" s="6" t="s">
        <v>25</v>
      </c>
      <c r="F17" s="6" t="s">
        <v>25</v>
      </c>
      <c r="G17" s="6" t="s">
        <v>26</v>
      </c>
      <c r="H17" s="6" t="s">
        <v>30</v>
      </c>
      <c r="I17" s="6" t="s">
        <v>27</v>
      </c>
      <c r="J17" s="6" t="s">
        <v>28</v>
      </c>
      <c r="K17" s="19" t="s">
        <v>29</v>
      </c>
      <c r="L17" s="19" t="s">
        <v>29</v>
      </c>
      <c r="M17" s="19" t="s">
        <v>30</v>
      </c>
      <c r="N17" s="19">
        <v>0</v>
      </c>
      <c r="O17" s="19">
        <v>0</v>
      </c>
      <c r="P17" s="19" t="s">
        <v>29</v>
      </c>
      <c r="Q17" s="19" t="s">
        <v>29</v>
      </c>
      <c r="R17" s="21">
        <v>0</v>
      </c>
      <c r="S17" s="19">
        <v>3.0000000000000001E-3</v>
      </c>
      <c r="T17" s="23">
        <v>146.22</v>
      </c>
      <c r="U17" s="23">
        <v>337</v>
      </c>
      <c r="V17" s="20" t="s">
        <v>29</v>
      </c>
      <c r="W17" s="33" t="s">
        <v>29</v>
      </c>
    </row>
    <row r="18" spans="1:23" ht="15" customHeight="1">
      <c r="A18" s="4" t="s">
        <v>196</v>
      </c>
      <c r="B18" s="13" t="s">
        <v>197</v>
      </c>
      <c r="C18" s="4" t="s">
        <v>36</v>
      </c>
      <c r="D18" s="4">
        <v>30</v>
      </c>
      <c r="E18" s="6" t="s">
        <v>25</v>
      </c>
      <c r="F18" s="6" t="s">
        <v>25</v>
      </c>
      <c r="G18" s="6" t="s">
        <v>26</v>
      </c>
      <c r="H18" s="6" t="s">
        <v>30</v>
      </c>
      <c r="I18" s="6" t="s">
        <v>27</v>
      </c>
      <c r="J18" s="6" t="s">
        <v>28</v>
      </c>
      <c r="K18" s="19" t="s">
        <v>29</v>
      </c>
      <c r="L18" s="19" t="s">
        <v>29</v>
      </c>
      <c r="M18" s="19" t="s">
        <v>30</v>
      </c>
      <c r="N18" s="19">
        <v>0</v>
      </c>
      <c r="O18" s="19">
        <v>0</v>
      </c>
      <c r="P18" s="19" t="s">
        <v>29</v>
      </c>
      <c r="Q18" s="19" t="s">
        <v>29</v>
      </c>
      <c r="R18" s="21">
        <v>8.1850000000000005</v>
      </c>
      <c r="S18" s="19">
        <v>4.2999999999999997E-2</v>
      </c>
      <c r="T18" s="23">
        <v>73.239999999999995</v>
      </c>
      <c r="U18" s="23">
        <v>159</v>
      </c>
      <c r="V18" s="20" t="s">
        <v>29</v>
      </c>
      <c r="W18" s="33" t="s">
        <v>29</v>
      </c>
    </row>
    <row r="19" spans="1:23" ht="15" customHeight="1">
      <c r="A19" s="4" t="s">
        <v>251</v>
      </c>
      <c r="B19" s="8" t="s">
        <v>252</v>
      </c>
      <c r="C19" s="4" t="s">
        <v>24</v>
      </c>
      <c r="D19" s="4">
        <v>28</v>
      </c>
      <c r="E19" s="6" t="s">
        <v>25</v>
      </c>
      <c r="F19" s="6" t="s">
        <v>25</v>
      </c>
      <c r="G19" s="6" t="s">
        <v>26</v>
      </c>
      <c r="H19" s="6" t="s">
        <v>30</v>
      </c>
      <c r="I19" s="6" t="s">
        <v>34</v>
      </c>
      <c r="J19" s="6" t="s">
        <v>28</v>
      </c>
      <c r="K19" s="19" t="s">
        <v>29</v>
      </c>
      <c r="L19" s="19" t="s">
        <v>29</v>
      </c>
      <c r="M19" s="19" t="s">
        <v>30</v>
      </c>
      <c r="N19" s="19">
        <v>4</v>
      </c>
      <c r="O19" s="19">
        <v>0</v>
      </c>
      <c r="P19" s="19" t="s">
        <v>29</v>
      </c>
      <c r="Q19" s="19" t="s">
        <v>29</v>
      </c>
      <c r="R19" s="19" t="s">
        <v>29</v>
      </c>
      <c r="S19" s="19" t="s">
        <v>29</v>
      </c>
      <c r="T19" s="19" t="s">
        <v>29</v>
      </c>
      <c r="U19" s="19">
        <v>370</v>
      </c>
      <c r="V19" s="20" t="s">
        <v>29</v>
      </c>
      <c r="W19" s="33" t="s">
        <v>29</v>
      </c>
    </row>
    <row r="20" spans="1:23" ht="15" customHeight="1">
      <c r="A20" s="4" t="s">
        <v>253</v>
      </c>
      <c r="B20" s="8" t="s">
        <v>254</v>
      </c>
      <c r="C20" s="4" t="s">
        <v>24</v>
      </c>
      <c r="D20" s="4">
        <v>32</v>
      </c>
      <c r="E20" s="6" t="s">
        <v>25</v>
      </c>
      <c r="F20" s="6" t="s">
        <v>25</v>
      </c>
      <c r="G20" s="6" t="s">
        <v>26</v>
      </c>
      <c r="H20" s="6" t="s">
        <v>30</v>
      </c>
      <c r="I20" s="6" t="s">
        <v>27</v>
      </c>
      <c r="J20" s="6" t="s">
        <v>28</v>
      </c>
      <c r="K20" s="19" t="s">
        <v>29</v>
      </c>
      <c r="L20" s="19" t="s">
        <v>29</v>
      </c>
      <c r="M20" s="19" t="s">
        <v>30</v>
      </c>
      <c r="N20" s="19">
        <v>0</v>
      </c>
      <c r="O20" s="19">
        <v>0</v>
      </c>
      <c r="P20" s="19" t="s">
        <v>29</v>
      </c>
      <c r="Q20" s="19" t="s">
        <v>29</v>
      </c>
      <c r="R20" s="19" t="s">
        <v>29</v>
      </c>
      <c r="S20" s="19" t="s">
        <v>29</v>
      </c>
      <c r="T20" s="19" t="s">
        <v>29</v>
      </c>
      <c r="U20" s="19">
        <v>320</v>
      </c>
      <c r="V20" s="20" t="s">
        <v>29</v>
      </c>
      <c r="W20" s="33" t="s">
        <v>29</v>
      </c>
    </row>
    <row r="21" spans="1:23" ht="15" customHeight="1">
      <c r="A21" s="4" t="s">
        <v>255</v>
      </c>
      <c r="B21" s="8" t="s">
        <v>256</v>
      </c>
      <c r="C21" s="4" t="s">
        <v>36</v>
      </c>
      <c r="D21" s="4">
        <v>29</v>
      </c>
      <c r="E21" s="6" t="s">
        <v>25</v>
      </c>
      <c r="F21" s="6" t="s">
        <v>25</v>
      </c>
      <c r="G21" s="6" t="s">
        <v>26</v>
      </c>
      <c r="H21" s="6" t="s">
        <v>30</v>
      </c>
      <c r="I21" s="6" t="s">
        <v>257</v>
      </c>
      <c r="J21" s="6" t="s">
        <v>28</v>
      </c>
      <c r="K21" s="19" t="s">
        <v>29</v>
      </c>
      <c r="L21" s="19" t="s">
        <v>29</v>
      </c>
      <c r="M21" s="19" t="s">
        <v>30</v>
      </c>
      <c r="N21" s="19">
        <v>0</v>
      </c>
      <c r="O21" s="19">
        <v>0</v>
      </c>
      <c r="P21" s="19" t="s">
        <v>29</v>
      </c>
      <c r="Q21" s="19" t="s">
        <v>29</v>
      </c>
      <c r="R21" s="19" t="s">
        <v>29</v>
      </c>
      <c r="S21" s="19" t="s">
        <v>29</v>
      </c>
      <c r="T21" s="19" t="s">
        <v>29</v>
      </c>
      <c r="U21" s="19">
        <v>250</v>
      </c>
      <c r="V21" s="20" t="s">
        <v>29</v>
      </c>
      <c r="W21" s="33" t="s">
        <v>29</v>
      </c>
    </row>
    <row r="22" spans="1:23" ht="15" customHeight="1">
      <c r="A22" s="4" t="s">
        <v>264</v>
      </c>
      <c r="B22" s="8" t="s">
        <v>262</v>
      </c>
      <c r="C22" s="4" t="s">
        <v>24</v>
      </c>
      <c r="D22" s="4">
        <v>30</v>
      </c>
      <c r="E22" s="6" t="s">
        <v>25</v>
      </c>
      <c r="F22" s="6" t="s">
        <v>25</v>
      </c>
      <c r="G22" s="6" t="s">
        <v>26</v>
      </c>
      <c r="H22" s="6" t="s">
        <v>30</v>
      </c>
      <c r="I22" s="6" t="s">
        <v>104</v>
      </c>
      <c r="J22" s="6" t="s">
        <v>28</v>
      </c>
      <c r="K22" s="19" t="s">
        <v>29</v>
      </c>
      <c r="L22" s="19" t="s">
        <v>29</v>
      </c>
      <c r="M22" s="19" t="s">
        <v>30</v>
      </c>
      <c r="N22" s="19">
        <v>0</v>
      </c>
      <c r="O22" s="19">
        <v>0</v>
      </c>
      <c r="P22" s="19" t="s">
        <v>29</v>
      </c>
      <c r="Q22" s="19" t="s">
        <v>29</v>
      </c>
      <c r="R22" s="19" t="s">
        <v>29</v>
      </c>
      <c r="S22" s="19" t="s">
        <v>29</v>
      </c>
      <c r="T22" s="19" t="s">
        <v>29</v>
      </c>
      <c r="U22" s="19">
        <v>290</v>
      </c>
      <c r="V22" s="20" t="s">
        <v>29</v>
      </c>
      <c r="W22" s="33" t="s">
        <v>29</v>
      </c>
    </row>
    <row r="23" spans="1:23" ht="15" customHeight="1">
      <c r="A23" s="4" t="s">
        <v>265</v>
      </c>
      <c r="B23" s="8" t="s">
        <v>266</v>
      </c>
      <c r="C23" s="4" t="s">
        <v>36</v>
      </c>
      <c r="D23" s="4">
        <v>27</v>
      </c>
      <c r="E23" s="6" t="s">
        <v>25</v>
      </c>
      <c r="F23" s="6" t="s">
        <v>25</v>
      </c>
      <c r="G23" s="6" t="s">
        <v>26</v>
      </c>
      <c r="H23" s="6" t="s">
        <v>30</v>
      </c>
      <c r="I23" s="6" t="s">
        <v>27</v>
      </c>
      <c r="J23" s="6" t="s">
        <v>28</v>
      </c>
      <c r="K23" s="19" t="s">
        <v>29</v>
      </c>
      <c r="L23" s="19" t="s">
        <v>29</v>
      </c>
      <c r="M23" s="19" t="s">
        <v>30</v>
      </c>
      <c r="N23" s="19">
        <v>0</v>
      </c>
      <c r="O23" s="19">
        <v>0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>
        <v>170</v>
      </c>
      <c r="V23" s="20" t="s">
        <v>29</v>
      </c>
      <c r="W23" s="33" t="s">
        <v>29</v>
      </c>
    </row>
    <row r="24" spans="1:23" ht="15" customHeight="1">
      <c r="A24" s="4" t="s">
        <v>267</v>
      </c>
      <c r="B24" s="8" t="s">
        <v>268</v>
      </c>
      <c r="C24" s="4" t="s">
        <v>24</v>
      </c>
      <c r="D24" s="4">
        <v>53</v>
      </c>
      <c r="E24" s="6" t="s">
        <v>25</v>
      </c>
      <c r="F24" s="6" t="s">
        <v>25</v>
      </c>
      <c r="G24" s="6" t="s">
        <v>26</v>
      </c>
      <c r="H24" s="6" t="s">
        <v>30</v>
      </c>
      <c r="I24" s="6" t="s">
        <v>27</v>
      </c>
      <c r="J24" s="6" t="s">
        <v>28</v>
      </c>
      <c r="K24" s="19" t="s">
        <v>29</v>
      </c>
      <c r="L24" s="19" t="s">
        <v>29</v>
      </c>
      <c r="M24" s="19" t="s">
        <v>30</v>
      </c>
      <c r="N24" s="19">
        <v>2</v>
      </c>
      <c r="O24" s="19">
        <v>0</v>
      </c>
      <c r="P24" s="19" t="s">
        <v>29</v>
      </c>
      <c r="Q24" s="19" t="s">
        <v>29</v>
      </c>
      <c r="R24" s="19" t="s">
        <v>29</v>
      </c>
      <c r="S24" s="19" t="s">
        <v>29</v>
      </c>
      <c r="T24" s="19" t="s">
        <v>29</v>
      </c>
      <c r="U24" s="19">
        <v>390</v>
      </c>
      <c r="V24" s="20" t="s">
        <v>29</v>
      </c>
      <c r="W24" s="33" t="s">
        <v>29</v>
      </c>
    </row>
    <row r="25" spans="1:23" ht="15" customHeight="1">
      <c r="A25" s="4" t="s">
        <v>269</v>
      </c>
      <c r="B25" s="8" t="s">
        <v>270</v>
      </c>
      <c r="C25" s="4" t="s">
        <v>36</v>
      </c>
      <c r="D25" s="4">
        <v>32</v>
      </c>
      <c r="E25" s="6" t="s">
        <v>25</v>
      </c>
      <c r="F25" s="6" t="s">
        <v>25</v>
      </c>
      <c r="G25" s="6" t="s">
        <v>26</v>
      </c>
      <c r="H25" s="6" t="s">
        <v>30</v>
      </c>
      <c r="I25" s="6" t="s">
        <v>34</v>
      </c>
      <c r="J25" s="6" t="s">
        <v>28</v>
      </c>
      <c r="K25" s="19" t="s">
        <v>29</v>
      </c>
      <c r="L25" s="19" t="s">
        <v>29</v>
      </c>
      <c r="M25" s="19" t="s">
        <v>30</v>
      </c>
      <c r="N25" s="19">
        <v>0</v>
      </c>
      <c r="O25" s="19">
        <v>0</v>
      </c>
      <c r="P25" s="19" t="s">
        <v>29</v>
      </c>
      <c r="Q25" s="19" t="s">
        <v>29</v>
      </c>
      <c r="R25" s="19" t="s">
        <v>29</v>
      </c>
      <c r="S25" s="19" t="s">
        <v>29</v>
      </c>
      <c r="T25" s="19" t="s">
        <v>29</v>
      </c>
      <c r="U25" s="19">
        <v>240</v>
      </c>
      <c r="V25" s="20" t="s">
        <v>29</v>
      </c>
      <c r="W25" s="33" t="s">
        <v>29</v>
      </c>
    </row>
    <row r="26" spans="1:23" ht="15" customHeight="1">
      <c r="A26" s="4" t="s">
        <v>271</v>
      </c>
      <c r="B26" s="8" t="s">
        <v>272</v>
      </c>
      <c r="C26" s="4" t="s">
        <v>24</v>
      </c>
      <c r="D26" s="4">
        <v>29</v>
      </c>
      <c r="E26" s="6" t="s">
        <v>25</v>
      </c>
      <c r="F26" s="6" t="s">
        <v>25</v>
      </c>
      <c r="G26" s="6" t="s">
        <v>26</v>
      </c>
      <c r="H26" s="6" t="s">
        <v>30</v>
      </c>
      <c r="I26" s="6" t="s">
        <v>27</v>
      </c>
      <c r="J26" s="6" t="s">
        <v>28</v>
      </c>
      <c r="K26" s="19" t="s">
        <v>29</v>
      </c>
      <c r="L26" s="19" t="s">
        <v>29</v>
      </c>
      <c r="M26" s="19" t="s">
        <v>30</v>
      </c>
      <c r="N26" s="19">
        <v>0</v>
      </c>
      <c r="O26" s="19">
        <v>0</v>
      </c>
      <c r="P26" s="19" t="s">
        <v>29</v>
      </c>
      <c r="Q26" s="19" t="s">
        <v>29</v>
      </c>
      <c r="R26" s="19" t="s">
        <v>29</v>
      </c>
      <c r="S26" s="19" t="s">
        <v>29</v>
      </c>
      <c r="T26" s="19" t="s">
        <v>29</v>
      </c>
      <c r="U26" s="19">
        <v>280</v>
      </c>
      <c r="V26" s="20" t="s">
        <v>29</v>
      </c>
      <c r="W26" s="33" t="s">
        <v>29</v>
      </c>
    </row>
    <row r="27" spans="1:23" ht="15" customHeight="1">
      <c r="A27" s="4" t="s">
        <v>273</v>
      </c>
      <c r="B27" s="8" t="s">
        <v>274</v>
      </c>
      <c r="C27" s="4" t="s">
        <v>36</v>
      </c>
      <c r="D27" s="4">
        <v>32</v>
      </c>
      <c r="E27" s="6" t="s">
        <v>25</v>
      </c>
      <c r="F27" s="6" t="s">
        <v>25</v>
      </c>
      <c r="G27" s="6" t="s">
        <v>26</v>
      </c>
      <c r="H27" s="6" t="s">
        <v>30</v>
      </c>
      <c r="I27" s="6" t="s">
        <v>275</v>
      </c>
      <c r="J27" s="6" t="s">
        <v>28</v>
      </c>
      <c r="K27" s="19" t="s">
        <v>29</v>
      </c>
      <c r="L27" s="19" t="s">
        <v>29</v>
      </c>
      <c r="M27" s="19" t="s">
        <v>30</v>
      </c>
      <c r="N27" s="19">
        <v>0</v>
      </c>
      <c r="O27" s="19">
        <v>0</v>
      </c>
      <c r="P27" s="19" t="s">
        <v>29</v>
      </c>
      <c r="Q27" s="19" t="s">
        <v>29</v>
      </c>
      <c r="R27" s="19" t="s">
        <v>29</v>
      </c>
      <c r="S27" s="19" t="s">
        <v>29</v>
      </c>
      <c r="T27" s="19" t="s">
        <v>29</v>
      </c>
      <c r="U27" s="19">
        <v>180</v>
      </c>
      <c r="V27" s="20" t="s">
        <v>29</v>
      </c>
      <c r="W27" s="33" t="s">
        <v>29</v>
      </c>
    </row>
    <row r="28" spans="1:23" ht="15" customHeight="1">
      <c r="A28" s="4" t="s">
        <v>276</v>
      </c>
      <c r="B28" s="14" t="s">
        <v>277</v>
      </c>
      <c r="C28" s="4" t="s">
        <v>36</v>
      </c>
      <c r="D28" s="4">
        <v>28</v>
      </c>
      <c r="E28" s="6" t="s">
        <v>25</v>
      </c>
      <c r="F28" s="6" t="s">
        <v>25</v>
      </c>
      <c r="G28" s="6" t="s">
        <v>26</v>
      </c>
      <c r="H28" s="6" t="s">
        <v>30</v>
      </c>
      <c r="I28" s="6" t="s">
        <v>27</v>
      </c>
      <c r="J28" s="6" t="s">
        <v>28</v>
      </c>
      <c r="K28" s="19" t="s">
        <v>29</v>
      </c>
      <c r="L28" s="19" t="s">
        <v>29</v>
      </c>
      <c r="M28" s="19" t="s">
        <v>30</v>
      </c>
      <c r="N28" s="19">
        <v>0</v>
      </c>
      <c r="O28" s="19">
        <v>0</v>
      </c>
      <c r="P28" s="19" t="s">
        <v>29</v>
      </c>
      <c r="Q28" s="19" t="s">
        <v>29</v>
      </c>
      <c r="R28" s="19" t="s">
        <v>29</v>
      </c>
      <c r="S28" s="19" t="s">
        <v>29</v>
      </c>
      <c r="T28" s="19" t="s">
        <v>29</v>
      </c>
      <c r="U28" s="19">
        <v>160</v>
      </c>
      <c r="V28" s="20" t="s">
        <v>29</v>
      </c>
      <c r="W28" s="33" t="s">
        <v>29</v>
      </c>
    </row>
    <row r="29" spans="1:23" ht="15" customHeight="1">
      <c r="A29" s="4" t="s">
        <v>278</v>
      </c>
      <c r="B29" s="8" t="s">
        <v>279</v>
      </c>
      <c r="C29" s="4" t="s">
        <v>24</v>
      </c>
      <c r="D29" s="4">
        <v>32</v>
      </c>
      <c r="E29" s="6" t="s">
        <v>25</v>
      </c>
      <c r="F29" s="6" t="s">
        <v>25</v>
      </c>
      <c r="G29" s="6" t="s">
        <v>26</v>
      </c>
      <c r="H29" s="6" t="s">
        <v>30</v>
      </c>
      <c r="I29" s="6" t="s">
        <v>27</v>
      </c>
      <c r="J29" s="6" t="s">
        <v>28</v>
      </c>
      <c r="K29" s="19" t="s">
        <v>29</v>
      </c>
      <c r="L29" s="19" t="s">
        <v>29</v>
      </c>
      <c r="M29" s="19" t="s">
        <v>30</v>
      </c>
      <c r="N29" s="19">
        <v>4</v>
      </c>
      <c r="O29" s="19">
        <v>0</v>
      </c>
      <c r="P29" s="19" t="s">
        <v>29</v>
      </c>
      <c r="Q29" s="19" t="s">
        <v>29</v>
      </c>
      <c r="R29" s="19" t="s">
        <v>29</v>
      </c>
      <c r="S29" s="19" t="s">
        <v>29</v>
      </c>
      <c r="T29" s="19" t="s">
        <v>29</v>
      </c>
      <c r="U29" s="19">
        <v>320</v>
      </c>
      <c r="V29" s="20" t="s">
        <v>29</v>
      </c>
      <c r="W29" s="33" t="s">
        <v>29</v>
      </c>
    </row>
    <row r="30" spans="1:23" ht="15" customHeight="1">
      <c r="A30" s="4" t="s">
        <v>280</v>
      </c>
      <c r="B30" s="8" t="s">
        <v>281</v>
      </c>
      <c r="C30" s="4" t="s">
        <v>24</v>
      </c>
      <c r="D30" s="4">
        <v>54</v>
      </c>
      <c r="E30" s="6" t="s">
        <v>25</v>
      </c>
      <c r="F30" s="6" t="s">
        <v>25</v>
      </c>
      <c r="G30" s="6" t="s">
        <v>26</v>
      </c>
      <c r="H30" s="6" t="s">
        <v>30</v>
      </c>
      <c r="I30" s="6" t="s">
        <v>27</v>
      </c>
      <c r="J30" s="6" t="s">
        <v>28</v>
      </c>
      <c r="K30" s="19" t="s">
        <v>29</v>
      </c>
      <c r="L30" s="19" t="s">
        <v>29</v>
      </c>
      <c r="M30" s="19" t="s">
        <v>30</v>
      </c>
      <c r="N30" s="19">
        <v>0</v>
      </c>
      <c r="O30" s="19">
        <v>0</v>
      </c>
      <c r="P30" s="19" t="s">
        <v>29</v>
      </c>
      <c r="Q30" s="19" t="s">
        <v>29</v>
      </c>
      <c r="R30" s="19" t="s">
        <v>29</v>
      </c>
      <c r="S30" s="19" t="s">
        <v>29</v>
      </c>
      <c r="T30" s="19" t="s">
        <v>29</v>
      </c>
      <c r="U30" s="19">
        <v>640</v>
      </c>
      <c r="V30" s="20" t="s">
        <v>29</v>
      </c>
      <c r="W30" s="33" t="s">
        <v>29</v>
      </c>
    </row>
    <row r="31" spans="1:23" ht="15" customHeight="1">
      <c r="A31" s="4" t="s">
        <v>282</v>
      </c>
      <c r="B31" s="8" t="s">
        <v>283</v>
      </c>
      <c r="C31" s="4" t="s">
        <v>24</v>
      </c>
      <c r="D31" s="4">
        <v>31</v>
      </c>
      <c r="E31" s="6" t="s">
        <v>25</v>
      </c>
      <c r="F31" s="6" t="s">
        <v>25</v>
      </c>
      <c r="G31" s="6" t="s">
        <v>26</v>
      </c>
      <c r="H31" s="6" t="s">
        <v>30</v>
      </c>
      <c r="I31" s="6" t="s">
        <v>284</v>
      </c>
      <c r="J31" s="6" t="s">
        <v>28</v>
      </c>
      <c r="K31" s="19" t="s">
        <v>29</v>
      </c>
      <c r="L31" s="19" t="s">
        <v>29</v>
      </c>
      <c r="M31" s="19" t="s">
        <v>30</v>
      </c>
      <c r="N31" s="19">
        <v>0</v>
      </c>
      <c r="O31" s="19">
        <v>0</v>
      </c>
      <c r="P31" s="19" t="s">
        <v>29</v>
      </c>
      <c r="Q31" s="19" t="s">
        <v>29</v>
      </c>
      <c r="R31" s="19" t="s">
        <v>29</v>
      </c>
      <c r="S31" s="19" t="s">
        <v>29</v>
      </c>
      <c r="T31" s="19" t="s">
        <v>29</v>
      </c>
      <c r="U31" s="19">
        <v>320</v>
      </c>
      <c r="V31" s="20" t="s">
        <v>29</v>
      </c>
      <c r="W31" s="33" t="s">
        <v>29</v>
      </c>
    </row>
    <row r="32" spans="1:23" ht="15" customHeight="1">
      <c r="A32" s="4" t="s">
        <v>285</v>
      </c>
      <c r="B32" s="8" t="s">
        <v>286</v>
      </c>
      <c r="C32" s="4" t="s">
        <v>36</v>
      </c>
      <c r="D32" s="4">
        <v>55</v>
      </c>
      <c r="E32" s="6" t="s">
        <v>25</v>
      </c>
      <c r="F32" s="6" t="s">
        <v>25</v>
      </c>
      <c r="G32" s="6" t="s">
        <v>26</v>
      </c>
      <c r="H32" s="6" t="s">
        <v>30</v>
      </c>
      <c r="I32" s="6" t="s">
        <v>27</v>
      </c>
      <c r="J32" s="6" t="s">
        <v>28</v>
      </c>
      <c r="K32" s="19" t="s">
        <v>29</v>
      </c>
      <c r="L32" s="19" t="s">
        <v>29</v>
      </c>
      <c r="M32" s="19" t="s">
        <v>30</v>
      </c>
      <c r="N32" s="19">
        <v>0</v>
      </c>
      <c r="O32" s="19">
        <v>0</v>
      </c>
      <c r="P32" s="19" t="s">
        <v>29</v>
      </c>
      <c r="Q32" s="19" t="s">
        <v>29</v>
      </c>
      <c r="R32" s="19" t="s">
        <v>29</v>
      </c>
      <c r="S32" s="19" t="s">
        <v>29</v>
      </c>
      <c r="T32" s="19" t="s">
        <v>29</v>
      </c>
      <c r="U32" s="19">
        <v>450</v>
      </c>
      <c r="V32" s="20" t="s">
        <v>29</v>
      </c>
      <c r="W32" s="33" t="s">
        <v>29</v>
      </c>
    </row>
    <row r="33" spans="1:23" ht="15" customHeight="1">
      <c r="A33" s="6" t="s">
        <v>43</v>
      </c>
      <c r="B33" s="12" t="s">
        <v>33</v>
      </c>
      <c r="C33" s="6" t="s">
        <v>24</v>
      </c>
      <c r="D33" s="10">
        <v>22</v>
      </c>
      <c r="E33" s="6" t="s">
        <v>44</v>
      </c>
      <c r="F33" s="6" t="s">
        <v>45</v>
      </c>
      <c r="G33" s="6" t="s">
        <v>38</v>
      </c>
      <c r="H33" s="6" t="s">
        <v>30</v>
      </c>
      <c r="I33" s="6" t="s">
        <v>27</v>
      </c>
      <c r="J33" s="6" t="s">
        <v>28</v>
      </c>
      <c r="K33" s="19" t="s">
        <v>29</v>
      </c>
      <c r="L33" s="19" t="s">
        <v>29</v>
      </c>
      <c r="M33" s="19" t="s">
        <v>30</v>
      </c>
      <c r="N33" s="19">
        <v>2</v>
      </c>
      <c r="O33" s="20" t="s">
        <v>31</v>
      </c>
      <c r="P33" s="19" t="s">
        <v>29</v>
      </c>
      <c r="Q33" s="19" t="s">
        <v>29</v>
      </c>
      <c r="R33" s="21">
        <v>0</v>
      </c>
      <c r="S33" s="19">
        <v>6.0000000000000001E-3</v>
      </c>
      <c r="T33" s="23">
        <v>124.53</v>
      </c>
      <c r="U33" s="23">
        <v>173</v>
      </c>
      <c r="V33" s="20" t="s">
        <v>29</v>
      </c>
      <c r="W33" s="33" t="s">
        <v>29</v>
      </c>
    </row>
    <row r="34" spans="1:23" ht="15" customHeight="1">
      <c r="A34" s="6" t="s">
        <v>53</v>
      </c>
      <c r="B34" s="12" t="s">
        <v>54</v>
      </c>
      <c r="C34" s="6" t="s">
        <v>24</v>
      </c>
      <c r="D34" s="10">
        <v>34</v>
      </c>
      <c r="E34" s="6" t="s">
        <v>44</v>
      </c>
      <c r="F34" s="6" t="s">
        <v>55</v>
      </c>
      <c r="G34" s="6" t="s">
        <v>38</v>
      </c>
      <c r="H34" s="6" t="s">
        <v>30</v>
      </c>
      <c r="I34" s="6" t="s">
        <v>27</v>
      </c>
      <c r="J34" s="6" t="s">
        <v>28</v>
      </c>
      <c r="K34" s="19" t="s">
        <v>29</v>
      </c>
      <c r="L34" s="19" t="s">
        <v>29</v>
      </c>
      <c r="M34" s="19" t="s">
        <v>30</v>
      </c>
      <c r="N34" s="19">
        <v>0</v>
      </c>
      <c r="O34" s="20" t="s">
        <v>31</v>
      </c>
      <c r="P34" s="19" t="s">
        <v>29</v>
      </c>
      <c r="Q34" s="19" t="s">
        <v>29</v>
      </c>
      <c r="R34" s="21">
        <v>0</v>
      </c>
      <c r="S34" s="19">
        <v>6.0000000000000001E-3</v>
      </c>
      <c r="T34" s="23">
        <v>94.570000000000007</v>
      </c>
      <c r="U34" s="23">
        <v>327</v>
      </c>
      <c r="V34" s="20" t="s">
        <v>29</v>
      </c>
      <c r="W34" s="33" t="s">
        <v>29</v>
      </c>
    </row>
    <row r="35" spans="1:23" ht="15" customHeight="1">
      <c r="A35" s="6" t="s">
        <v>56</v>
      </c>
      <c r="B35" s="12" t="s">
        <v>57</v>
      </c>
      <c r="C35" s="6" t="s">
        <v>24</v>
      </c>
      <c r="D35" s="10">
        <v>22</v>
      </c>
      <c r="E35" s="6" t="s">
        <v>44</v>
      </c>
      <c r="F35" s="6" t="s">
        <v>45</v>
      </c>
      <c r="G35" s="6" t="s">
        <v>38</v>
      </c>
      <c r="H35" s="6" t="s">
        <v>30</v>
      </c>
      <c r="I35" s="6" t="s">
        <v>58</v>
      </c>
      <c r="J35" s="6" t="s">
        <v>28</v>
      </c>
      <c r="K35" s="19" t="s">
        <v>29</v>
      </c>
      <c r="L35" s="19" t="s">
        <v>29</v>
      </c>
      <c r="M35" s="19" t="s">
        <v>30</v>
      </c>
      <c r="N35" s="19">
        <v>2</v>
      </c>
      <c r="O35" s="20" t="s">
        <v>31</v>
      </c>
      <c r="P35" s="19" t="s">
        <v>29</v>
      </c>
      <c r="Q35" s="19" t="s">
        <v>29</v>
      </c>
      <c r="R35" s="21">
        <v>0</v>
      </c>
      <c r="S35" s="22">
        <v>0</v>
      </c>
      <c r="T35" s="23">
        <v>109.85</v>
      </c>
      <c r="U35" s="23">
        <v>152</v>
      </c>
      <c r="V35" s="20" t="s">
        <v>29</v>
      </c>
      <c r="W35" s="33" t="s">
        <v>29</v>
      </c>
    </row>
    <row r="36" spans="1:23" ht="15" customHeight="1">
      <c r="A36" s="6" t="s">
        <v>63</v>
      </c>
      <c r="B36" s="12" t="s">
        <v>64</v>
      </c>
      <c r="C36" s="6" t="s">
        <v>36</v>
      </c>
      <c r="D36" s="10">
        <v>36</v>
      </c>
      <c r="E36" s="6" t="s">
        <v>44</v>
      </c>
      <c r="F36" s="6" t="s">
        <v>45</v>
      </c>
      <c r="G36" s="6" t="s">
        <v>38</v>
      </c>
      <c r="H36" s="6" t="s">
        <v>30</v>
      </c>
      <c r="I36" s="6" t="s">
        <v>27</v>
      </c>
      <c r="J36" s="6" t="s">
        <v>28</v>
      </c>
      <c r="K36" s="19" t="s">
        <v>29</v>
      </c>
      <c r="L36" s="19" t="s">
        <v>29</v>
      </c>
      <c r="M36" s="19" t="s">
        <v>30</v>
      </c>
      <c r="N36" s="19">
        <v>0</v>
      </c>
      <c r="O36" s="20" t="s">
        <v>31</v>
      </c>
      <c r="P36" s="19" t="s">
        <v>29</v>
      </c>
      <c r="Q36" s="19" t="s">
        <v>29</v>
      </c>
      <c r="R36" s="21">
        <v>0</v>
      </c>
      <c r="S36" s="22">
        <v>0</v>
      </c>
      <c r="T36" s="23">
        <v>201.43</v>
      </c>
      <c r="U36" s="23">
        <v>335</v>
      </c>
      <c r="V36" s="20" t="s">
        <v>29</v>
      </c>
      <c r="W36" s="33" t="s">
        <v>29</v>
      </c>
    </row>
    <row r="37" spans="1:23" ht="15" customHeight="1">
      <c r="A37" s="6" t="s">
        <v>65</v>
      </c>
      <c r="B37" s="12" t="s">
        <v>66</v>
      </c>
      <c r="C37" s="6" t="s">
        <v>36</v>
      </c>
      <c r="D37" s="10">
        <v>34</v>
      </c>
      <c r="E37" s="6" t="s">
        <v>44</v>
      </c>
      <c r="F37" s="6" t="s">
        <v>45</v>
      </c>
      <c r="G37" s="6" t="s">
        <v>38</v>
      </c>
      <c r="H37" s="6" t="s">
        <v>30</v>
      </c>
      <c r="I37" s="6" t="s">
        <v>27</v>
      </c>
      <c r="J37" s="6" t="s">
        <v>28</v>
      </c>
      <c r="K37" s="19" t="s">
        <v>29</v>
      </c>
      <c r="L37" s="19" t="s">
        <v>29</v>
      </c>
      <c r="M37" s="19" t="s">
        <v>30</v>
      </c>
      <c r="N37" s="19">
        <v>0</v>
      </c>
      <c r="O37" s="20" t="s">
        <v>31</v>
      </c>
      <c r="P37" s="19" t="s">
        <v>29</v>
      </c>
      <c r="Q37" s="19" t="s">
        <v>29</v>
      </c>
      <c r="R37" s="21">
        <v>0</v>
      </c>
      <c r="S37" s="22">
        <v>0</v>
      </c>
      <c r="T37" s="23">
        <v>77.960000000000008</v>
      </c>
      <c r="U37" s="23">
        <v>337</v>
      </c>
      <c r="V37" s="20" t="s">
        <v>29</v>
      </c>
      <c r="W37" s="33" t="s">
        <v>29</v>
      </c>
    </row>
    <row r="38" spans="1:23" ht="15" customHeight="1">
      <c r="A38" s="6" t="s">
        <v>71</v>
      </c>
      <c r="B38" s="12" t="s">
        <v>72</v>
      </c>
      <c r="C38" s="6" t="s">
        <v>24</v>
      </c>
      <c r="D38" s="10">
        <v>35</v>
      </c>
      <c r="E38" s="6" t="s">
        <v>44</v>
      </c>
      <c r="F38" s="6" t="s">
        <v>45</v>
      </c>
      <c r="G38" s="6" t="s">
        <v>38</v>
      </c>
      <c r="H38" s="6" t="s">
        <v>30</v>
      </c>
      <c r="I38" s="6" t="s">
        <v>27</v>
      </c>
      <c r="J38" s="6" t="s">
        <v>28</v>
      </c>
      <c r="K38" s="19" t="s">
        <v>29</v>
      </c>
      <c r="L38" s="19" t="s">
        <v>29</v>
      </c>
      <c r="M38" s="19" t="s">
        <v>30</v>
      </c>
      <c r="N38" s="19">
        <v>0</v>
      </c>
      <c r="O38" s="20" t="s">
        <v>31</v>
      </c>
      <c r="P38" s="19" t="s">
        <v>29</v>
      </c>
      <c r="Q38" s="19" t="s">
        <v>29</v>
      </c>
      <c r="R38" s="21">
        <v>0</v>
      </c>
      <c r="S38" s="22">
        <v>0.11</v>
      </c>
      <c r="T38" s="19" t="s">
        <v>29</v>
      </c>
      <c r="U38" s="23">
        <v>330</v>
      </c>
      <c r="V38" s="20" t="s">
        <v>29</v>
      </c>
      <c r="W38" s="33" t="s">
        <v>29</v>
      </c>
    </row>
    <row r="39" spans="1:23" ht="15" customHeight="1">
      <c r="A39" s="6" t="s">
        <v>90</v>
      </c>
      <c r="B39" s="12" t="s">
        <v>91</v>
      </c>
      <c r="C39" s="6" t="s">
        <v>24</v>
      </c>
      <c r="D39" s="10">
        <v>38</v>
      </c>
      <c r="E39" s="6" t="s">
        <v>44</v>
      </c>
      <c r="F39" s="6" t="s">
        <v>45</v>
      </c>
      <c r="G39" s="6" t="s">
        <v>38</v>
      </c>
      <c r="H39" s="6" t="s">
        <v>30</v>
      </c>
      <c r="I39" s="6" t="s">
        <v>27</v>
      </c>
      <c r="J39" s="6" t="s">
        <v>28</v>
      </c>
      <c r="K39" s="19" t="s">
        <v>29</v>
      </c>
      <c r="L39" s="19" t="s">
        <v>29</v>
      </c>
      <c r="M39" s="19" t="s">
        <v>30</v>
      </c>
      <c r="N39" s="19">
        <v>2</v>
      </c>
      <c r="O39" s="19">
        <v>0</v>
      </c>
      <c r="P39" s="19" t="s">
        <v>29</v>
      </c>
      <c r="Q39" s="19" t="s">
        <v>29</v>
      </c>
      <c r="R39" s="21">
        <v>12.47</v>
      </c>
      <c r="S39" s="19">
        <v>6.3E-2</v>
      </c>
      <c r="T39" s="23">
        <v>144.07999999999998</v>
      </c>
      <c r="U39" s="23">
        <v>355</v>
      </c>
      <c r="V39" s="20" t="s">
        <v>29</v>
      </c>
      <c r="W39" s="33" t="s">
        <v>29</v>
      </c>
    </row>
    <row r="40" spans="1:23" ht="15" customHeight="1">
      <c r="A40" s="6" t="s">
        <v>102</v>
      </c>
      <c r="B40" s="12" t="s">
        <v>103</v>
      </c>
      <c r="C40" s="6" t="s">
        <v>36</v>
      </c>
      <c r="D40" s="10">
        <v>36</v>
      </c>
      <c r="E40" s="6" t="s">
        <v>44</v>
      </c>
      <c r="F40" s="6" t="s">
        <v>45</v>
      </c>
      <c r="G40" s="6" t="s">
        <v>38</v>
      </c>
      <c r="H40" s="6" t="s">
        <v>30</v>
      </c>
      <c r="I40" s="6" t="s">
        <v>104</v>
      </c>
      <c r="J40" s="6" t="s">
        <v>28</v>
      </c>
      <c r="K40" s="19" t="s">
        <v>29</v>
      </c>
      <c r="L40" s="19" t="s">
        <v>29</v>
      </c>
      <c r="M40" s="19" t="s">
        <v>30</v>
      </c>
      <c r="N40" s="19">
        <v>2</v>
      </c>
      <c r="O40" s="24" t="s">
        <v>29</v>
      </c>
      <c r="P40" s="19" t="s">
        <v>29</v>
      </c>
      <c r="Q40" s="19" t="s">
        <v>29</v>
      </c>
      <c r="R40" s="21">
        <v>0</v>
      </c>
      <c r="S40" s="19">
        <v>1.9E-2</v>
      </c>
      <c r="T40" s="23">
        <v>122.56</v>
      </c>
      <c r="U40" s="23">
        <v>242</v>
      </c>
      <c r="V40" s="20" t="s">
        <v>29</v>
      </c>
      <c r="W40" s="33" t="s">
        <v>29</v>
      </c>
    </row>
    <row r="41" spans="1:23" ht="15" customHeight="1">
      <c r="A41" s="6" t="s">
        <v>111</v>
      </c>
      <c r="B41" s="12" t="s">
        <v>112</v>
      </c>
      <c r="C41" s="6" t="s">
        <v>24</v>
      </c>
      <c r="D41" s="10">
        <v>23</v>
      </c>
      <c r="E41" s="6" t="s">
        <v>44</v>
      </c>
      <c r="F41" s="6" t="s">
        <v>45</v>
      </c>
      <c r="G41" s="6" t="s">
        <v>38</v>
      </c>
      <c r="H41" s="6" t="s">
        <v>30</v>
      </c>
      <c r="I41" s="6" t="s">
        <v>27</v>
      </c>
      <c r="J41" s="6" t="s">
        <v>28</v>
      </c>
      <c r="K41" s="19" t="s">
        <v>29</v>
      </c>
      <c r="L41" s="19" t="s">
        <v>29</v>
      </c>
      <c r="M41" s="19" t="s">
        <v>30</v>
      </c>
      <c r="N41" s="19">
        <v>0</v>
      </c>
      <c r="O41" s="19">
        <v>0</v>
      </c>
      <c r="P41" s="19" t="s">
        <v>29</v>
      </c>
      <c r="Q41" s="19" t="s">
        <v>29</v>
      </c>
      <c r="R41" s="21">
        <v>0</v>
      </c>
      <c r="S41" s="19">
        <v>1.6E-2</v>
      </c>
      <c r="T41" s="23">
        <v>122.56</v>
      </c>
      <c r="U41" s="23">
        <v>92</v>
      </c>
      <c r="V41" s="20" t="s">
        <v>29</v>
      </c>
      <c r="W41" s="33" t="s">
        <v>29</v>
      </c>
    </row>
    <row r="42" spans="1:23" ht="15" customHeight="1">
      <c r="A42" s="4" t="s">
        <v>140</v>
      </c>
      <c r="B42" s="13" t="s">
        <v>141</v>
      </c>
      <c r="C42" s="4" t="s">
        <v>36</v>
      </c>
      <c r="D42" s="4">
        <v>51</v>
      </c>
      <c r="E42" s="6" t="s">
        <v>44</v>
      </c>
      <c r="F42" s="4" t="s">
        <v>142</v>
      </c>
      <c r="G42" s="6" t="s">
        <v>38</v>
      </c>
      <c r="H42" s="6" t="s">
        <v>30</v>
      </c>
      <c r="I42" s="6" t="s">
        <v>143</v>
      </c>
      <c r="J42" s="6" t="s">
        <v>28</v>
      </c>
      <c r="K42" s="19" t="s">
        <v>29</v>
      </c>
      <c r="L42" s="19" t="s">
        <v>29</v>
      </c>
      <c r="M42" s="19" t="s">
        <v>30</v>
      </c>
      <c r="N42" s="19">
        <v>0</v>
      </c>
      <c r="O42" s="19">
        <v>0</v>
      </c>
      <c r="P42" s="19">
        <v>2013</v>
      </c>
      <c r="Q42" s="19" t="s">
        <v>29</v>
      </c>
      <c r="R42" s="21">
        <v>2.2349999999999999</v>
      </c>
      <c r="S42" s="19">
        <v>8.3000000000000004E-2</v>
      </c>
      <c r="T42" s="23">
        <v>188.89</v>
      </c>
      <c r="U42" s="23">
        <v>598</v>
      </c>
      <c r="V42" s="20" t="s">
        <v>29</v>
      </c>
      <c r="W42" s="33" t="s">
        <v>29</v>
      </c>
    </row>
    <row r="43" spans="1:23" ht="15" customHeight="1">
      <c r="A43" s="4" t="s">
        <v>149</v>
      </c>
      <c r="B43" s="13" t="s">
        <v>150</v>
      </c>
      <c r="C43" s="4" t="s">
        <v>36</v>
      </c>
      <c r="D43" s="4">
        <v>59</v>
      </c>
      <c r="E43" s="6" t="s">
        <v>44</v>
      </c>
      <c r="F43" s="4" t="s">
        <v>151</v>
      </c>
      <c r="G43" s="6" t="s">
        <v>38</v>
      </c>
      <c r="H43" s="6" t="s">
        <v>30</v>
      </c>
      <c r="I43" s="6" t="s">
        <v>27</v>
      </c>
      <c r="J43" s="6" t="s">
        <v>28</v>
      </c>
      <c r="K43" s="19" t="s">
        <v>29</v>
      </c>
      <c r="L43" s="19" t="s">
        <v>29</v>
      </c>
      <c r="M43" s="19" t="s">
        <v>30</v>
      </c>
      <c r="N43" s="19">
        <v>2</v>
      </c>
      <c r="O43" s="24" t="s">
        <v>152</v>
      </c>
      <c r="P43" s="19">
        <v>2014</v>
      </c>
      <c r="Q43" s="19" t="s">
        <v>29</v>
      </c>
      <c r="R43" s="21">
        <v>0.43099999999999999</v>
      </c>
      <c r="S43" s="19">
        <v>0.04</v>
      </c>
      <c r="T43" s="23">
        <v>234.66000000000003</v>
      </c>
      <c r="U43" s="23">
        <v>841</v>
      </c>
      <c r="V43" s="20" t="s">
        <v>29</v>
      </c>
      <c r="W43" s="33" t="s">
        <v>29</v>
      </c>
    </row>
    <row r="44" spans="1:23" ht="15" customHeight="1">
      <c r="A44" s="4" t="s">
        <v>156</v>
      </c>
      <c r="B44" s="13" t="s">
        <v>157</v>
      </c>
      <c r="C44" s="4" t="s">
        <v>36</v>
      </c>
      <c r="D44" s="4">
        <v>21</v>
      </c>
      <c r="E44" s="6" t="s">
        <v>44</v>
      </c>
      <c r="F44" s="4" t="s">
        <v>142</v>
      </c>
      <c r="G44" s="6" t="s">
        <v>38</v>
      </c>
      <c r="H44" s="6" t="s">
        <v>30</v>
      </c>
      <c r="I44" s="6" t="s">
        <v>27</v>
      </c>
      <c r="J44" s="6" t="s">
        <v>28</v>
      </c>
      <c r="K44" s="19" t="s">
        <v>29</v>
      </c>
      <c r="L44" s="19" t="s">
        <v>29</v>
      </c>
      <c r="M44" s="19" t="s">
        <v>30</v>
      </c>
      <c r="N44" s="19">
        <v>0</v>
      </c>
      <c r="O44" s="19">
        <v>0</v>
      </c>
      <c r="P44" s="19">
        <v>2011</v>
      </c>
      <c r="Q44" s="19" t="s">
        <v>29</v>
      </c>
      <c r="R44" s="21">
        <v>0</v>
      </c>
      <c r="S44" s="19">
        <v>3.5000000000000003E-2</v>
      </c>
      <c r="T44" s="23">
        <v>98.51</v>
      </c>
      <c r="U44" s="23">
        <v>166</v>
      </c>
      <c r="V44" s="20" t="s">
        <v>29</v>
      </c>
      <c r="W44" s="33" t="s">
        <v>29</v>
      </c>
    </row>
    <row r="45" spans="1:23" ht="15" customHeight="1">
      <c r="A45" s="4" t="s">
        <v>158</v>
      </c>
      <c r="B45" s="13" t="s">
        <v>159</v>
      </c>
      <c r="C45" s="4" t="s">
        <v>36</v>
      </c>
      <c r="D45" s="4">
        <v>27</v>
      </c>
      <c r="E45" s="6" t="s">
        <v>44</v>
      </c>
      <c r="F45" s="4" t="s">
        <v>160</v>
      </c>
      <c r="G45" s="6" t="s">
        <v>38</v>
      </c>
      <c r="H45" s="6" t="s">
        <v>30</v>
      </c>
      <c r="I45" s="6" t="s">
        <v>27</v>
      </c>
      <c r="J45" s="6" t="s">
        <v>28</v>
      </c>
      <c r="K45" s="19" t="s">
        <v>29</v>
      </c>
      <c r="L45" s="19" t="s">
        <v>29</v>
      </c>
      <c r="M45" s="19" t="s">
        <v>30</v>
      </c>
      <c r="N45" s="19">
        <v>4</v>
      </c>
      <c r="O45" s="19">
        <v>0</v>
      </c>
      <c r="P45" s="19">
        <v>2000</v>
      </c>
      <c r="Q45" s="19">
        <v>2000</v>
      </c>
      <c r="R45" s="21">
        <v>0.43099999999999999</v>
      </c>
      <c r="S45" s="19">
        <v>3.5000000000000003E-2</v>
      </c>
      <c r="T45" s="23">
        <v>149.78</v>
      </c>
      <c r="U45" s="23">
        <v>364</v>
      </c>
      <c r="V45" s="20" t="s">
        <v>29</v>
      </c>
      <c r="W45" s="33" t="s">
        <v>29</v>
      </c>
    </row>
    <row r="46" spans="1:23" ht="15" customHeight="1">
      <c r="A46" s="4" t="s">
        <v>164</v>
      </c>
      <c r="B46" s="13" t="s">
        <v>165</v>
      </c>
      <c r="C46" s="4" t="s">
        <v>24</v>
      </c>
      <c r="D46" s="4">
        <v>21</v>
      </c>
      <c r="E46" s="6" t="s">
        <v>44</v>
      </c>
      <c r="F46" s="4" t="s">
        <v>166</v>
      </c>
      <c r="G46" s="6" t="s">
        <v>38</v>
      </c>
      <c r="H46" s="6" t="s">
        <v>30</v>
      </c>
      <c r="I46" s="6" t="s">
        <v>27</v>
      </c>
      <c r="J46" s="6" t="s">
        <v>28</v>
      </c>
      <c r="K46" s="19" t="s">
        <v>29</v>
      </c>
      <c r="L46" s="19" t="s">
        <v>29</v>
      </c>
      <c r="M46" s="19" t="s">
        <v>30</v>
      </c>
      <c r="N46" s="19">
        <v>2</v>
      </c>
      <c r="O46" s="24" t="s">
        <v>152</v>
      </c>
      <c r="P46" s="19">
        <v>2011</v>
      </c>
      <c r="Q46" s="19">
        <v>2014</v>
      </c>
      <c r="R46" s="21">
        <v>3.1520000000000001</v>
      </c>
      <c r="S46" s="19">
        <v>0.03</v>
      </c>
      <c r="T46" s="23">
        <v>68.959999999999994</v>
      </c>
      <c r="U46" s="23">
        <v>141</v>
      </c>
      <c r="V46" s="20" t="s">
        <v>29</v>
      </c>
      <c r="W46" s="33" t="s">
        <v>29</v>
      </c>
    </row>
    <row r="47" spans="1:23" ht="15" customHeight="1">
      <c r="A47" s="4" t="s">
        <v>172</v>
      </c>
      <c r="B47" s="13" t="s">
        <v>173</v>
      </c>
      <c r="C47" s="4" t="s">
        <v>24</v>
      </c>
      <c r="D47" s="4">
        <v>56</v>
      </c>
      <c r="E47" s="6" t="s">
        <v>44</v>
      </c>
      <c r="F47" s="4" t="s">
        <v>160</v>
      </c>
      <c r="G47" s="6" t="s">
        <v>38</v>
      </c>
      <c r="H47" s="6" t="s">
        <v>30</v>
      </c>
      <c r="I47" s="6" t="s">
        <v>27</v>
      </c>
      <c r="J47" s="6" t="s">
        <v>28</v>
      </c>
      <c r="K47" s="19" t="s">
        <v>29</v>
      </c>
      <c r="L47" s="19" t="s">
        <v>29</v>
      </c>
      <c r="M47" s="19" t="s">
        <v>30</v>
      </c>
      <c r="N47" s="19">
        <v>4</v>
      </c>
      <c r="O47" s="24" t="s">
        <v>152</v>
      </c>
      <c r="P47" s="19">
        <v>2014</v>
      </c>
      <c r="Q47" s="19">
        <v>2014</v>
      </c>
      <c r="R47" s="21">
        <v>17.053000000000001</v>
      </c>
      <c r="S47" s="19">
        <v>0.03</v>
      </c>
      <c r="T47" s="23">
        <v>109.24</v>
      </c>
      <c r="U47" s="23">
        <v>546</v>
      </c>
      <c r="V47" s="20" t="s">
        <v>29</v>
      </c>
      <c r="W47" s="33" t="s">
        <v>29</v>
      </c>
    </row>
    <row r="48" spans="1:23" ht="15" customHeight="1">
      <c r="A48" s="4" t="s">
        <v>177</v>
      </c>
      <c r="B48" s="13" t="s">
        <v>178</v>
      </c>
      <c r="C48" s="4" t="s">
        <v>36</v>
      </c>
      <c r="D48" s="4">
        <v>43</v>
      </c>
      <c r="E48" s="6" t="s">
        <v>44</v>
      </c>
      <c r="F48" s="4" t="s">
        <v>179</v>
      </c>
      <c r="G48" s="6" t="s">
        <v>38</v>
      </c>
      <c r="H48" s="6" t="s">
        <v>30</v>
      </c>
      <c r="I48" s="6" t="s">
        <v>180</v>
      </c>
      <c r="J48" s="6" t="s">
        <v>28</v>
      </c>
      <c r="K48" s="19" t="s">
        <v>29</v>
      </c>
      <c r="L48" s="19" t="s">
        <v>29</v>
      </c>
      <c r="M48" s="19" t="s">
        <v>30</v>
      </c>
      <c r="N48" s="19">
        <v>0</v>
      </c>
      <c r="O48" s="24" t="s">
        <v>152</v>
      </c>
      <c r="P48" s="19">
        <v>2014</v>
      </c>
      <c r="Q48" s="19">
        <v>2014</v>
      </c>
      <c r="R48" s="21">
        <v>0</v>
      </c>
      <c r="S48" s="19">
        <v>7.1999999999999995E-2</v>
      </c>
      <c r="T48" s="23">
        <v>123.56</v>
      </c>
      <c r="U48" s="23">
        <v>247</v>
      </c>
      <c r="V48" s="20" t="s">
        <v>29</v>
      </c>
      <c r="W48" s="33" t="s">
        <v>29</v>
      </c>
    </row>
    <row r="49" spans="1:23" ht="15" customHeight="1">
      <c r="A49" s="4" t="s">
        <v>193</v>
      </c>
      <c r="B49" s="13" t="s">
        <v>194</v>
      </c>
      <c r="C49" s="4" t="s">
        <v>24</v>
      </c>
      <c r="D49" s="4">
        <v>24</v>
      </c>
      <c r="E49" s="6" t="s">
        <v>44</v>
      </c>
      <c r="F49" s="4" t="s">
        <v>195</v>
      </c>
      <c r="G49" s="6" t="s">
        <v>38</v>
      </c>
      <c r="H49" s="6" t="s">
        <v>30</v>
      </c>
      <c r="I49" s="6" t="s">
        <v>27</v>
      </c>
      <c r="J49" s="6" t="s">
        <v>28</v>
      </c>
      <c r="K49" s="19" t="s">
        <v>29</v>
      </c>
      <c r="L49" s="19" t="s">
        <v>29</v>
      </c>
      <c r="M49" s="19" t="s">
        <v>30</v>
      </c>
      <c r="N49" s="19">
        <v>0</v>
      </c>
      <c r="O49" s="24" t="s">
        <v>152</v>
      </c>
      <c r="P49" s="19">
        <v>2009</v>
      </c>
      <c r="Q49" s="19">
        <v>2010</v>
      </c>
      <c r="R49" s="21">
        <v>0</v>
      </c>
      <c r="S49" s="19">
        <v>1.4999999999999999E-2</v>
      </c>
      <c r="T49" s="23">
        <v>130.41999999999999</v>
      </c>
      <c r="U49" s="23">
        <v>210</v>
      </c>
      <c r="V49" s="20" t="s">
        <v>29</v>
      </c>
      <c r="W49" s="33">
        <v>1.21</v>
      </c>
    </row>
    <row r="50" spans="1:23" ht="15" customHeight="1">
      <c r="A50" s="4" t="s">
        <v>198</v>
      </c>
      <c r="B50" s="13" t="s">
        <v>199</v>
      </c>
      <c r="C50" s="4" t="s">
        <v>36</v>
      </c>
      <c r="D50" s="4">
        <v>39</v>
      </c>
      <c r="E50" s="6" t="s">
        <v>44</v>
      </c>
      <c r="F50" s="6" t="s">
        <v>55</v>
      </c>
      <c r="G50" s="6" t="s">
        <v>38</v>
      </c>
      <c r="H50" s="6" t="s">
        <v>30</v>
      </c>
      <c r="I50" s="6" t="s">
        <v>27</v>
      </c>
      <c r="J50" s="6" t="s">
        <v>28</v>
      </c>
      <c r="K50" s="19" t="s">
        <v>29</v>
      </c>
      <c r="L50" s="19" t="s">
        <v>29</v>
      </c>
      <c r="M50" s="19" t="s">
        <v>30</v>
      </c>
      <c r="N50" s="19">
        <v>0</v>
      </c>
      <c r="O50" s="24" t="s">
        <v>61</v>
      </c>
      <c r="P50" s="19">
        <v>2013</v>
      </c>
      <c r="Q50" s="19">
        <v>2014</v>
      </c>
      <c r="R50" s="21">
        <v>0.81399999999999995</v>
      </c>
      <c r="S50" s="19">
        <v>0.106</v>
      </c>
      <c r="T50" s="23">
        <v>204.59</v>
      </c>
      <c r="U50" s="23">
        <v>302</v>
      </c>
      <c r="V50" s="20" t="s">
        <v>29</v>
      </c>
      <c r="W50" s="33" t="s">
        <v>29</v>
      </c>
    </row>
    <row r="51" spans="1:23" ht="15" customHeight="1">
      <c r="A51" s="4" t="s">
        <v>200</v>
      </c>
      <c r="B51" s="13" t="s">
        <v>201</v>
      </c>
      <c r="C51" s="4" t="s">
        <v>36</v>
      </c>
      <c r="D51" s="4">
        <v>33</v>
      </c>
      <c r="E51" s="6" t="s">
        <v>44</v>
      </c>
      <c r="F51" s="6" t="s">
        <v>55</v>
      </c>
      <c r="G51" s="6" t="s">
        <v>38</v>
      </c>
      <c r="H51" s="6" t="s">
        <v>30</v>
      </c>
      <c r="I51" s="6" t="s">
        <v>27</v>
      </c>
      <c r="J51" s="6" t="s">
        <v>28</v>
      </c>
      <c r="K51" s="19" t="s">
        <v>29</v>
      </c>
      <c r="L51" s="19" t="s">
        <v>29</v>
      </c>
      <c r="M51" s="19" t="s">
        <v>30</v>
      </c>
      <c r="N51" s="19">
        <v>4</v>
      </c>
      <c r="O51" s="19">
        <v>0</v>
      </c>
      <c r="P51" s="19">
        <v>2009</v>
      </c>
      <c r="Q51" s="19">
        <v>2014</v>
      </c>
      <c r="R51" s="21">
        <v>5.5389999999999997</v>
      </c>
      <c r="S51" s="19">
        <v>6.8000000000000005E-2</v>
      </c>
      <c r="T51" s="23">
        <v>141.44</v>
      </c>
      <c r="U51" s="23">
        <v>177</v>
      </c>
      <c r="V51" s="20" t="s">
        <v>29</v>
      </c>
      <c r="W51" s="33" t="s">
        <v>29</v>
      </c>
    </row>
    <row r="52" spans="1:23" ht="15" customHeight="1">
      <c r="A52" s="4" t="s">
        <v>207</v>
      </c>
      <c r="B52" s="13" t="s">
        <v>205</v>
      </c>
      <c r="C52" s="4" t="s">
        <v>36</v>
      </c>
      <c r="D52" s="4">
        <v>25</v>
      </c>
      <c r="E52" s="6" t="s">
        <v>44</v>
      </c>
      <c r="F52" s="4" t="s">
        <v>208</v>
      </c>
      <c r="G52" s="6" t="s">
        <v>38</v>
      </c>
      <c r="H52" s="6" t="s">
        <v>30</v>
      </c>
      <c r="I52" s="6" t="s">
        <v>27</v>
      </c>
      <c r="J52" s="6" t="s">
        <v>28</v>
      </c>
      <c r="K52" s="19" t="s">
        <v>29</v>
      </c>
      <c r="L52" s="19" t="s">
        <v>29</v>
      </c>
      <c r="M52" s="19" t="s">
        <v>30</v>
      </c>
      <c r="N52" s="19">
        <v>0</v>
      </c>
      <c r="O52" s="19">
        <v>0</v>
      </c>
      <c r="P52" s="19">
        <v>2014</v>
      </c>
      <c r="Q52" s="19">
        <v>2014</v>
      </c>
      <c r="R52" s="21">
        <v>0</v>
      </c>
      <c r="S52" s="19">
        <v>1.9E-2</v>
      </c>
      <c r="T52" s="23">
        <v>151.66999999999999</v>
      </c>
      <c r="U52" s="23">
        <v>161</v>
      </c>
      <c r="V52" s="20" t="s">
        <v>29</v>
      </c>
      <c r="W52" s="33" t="s">
        <v>29</v>
      </c>
    </row>
    <row r="53" spans="1:23" ht="15" customHeight="1">
      <c r="A53" s="4" t="s">
        <v>209</v>
      </c>
      <c r="B53" s="13" t="s">
        <v>210</v>
      </c>
      <c r="C53" s="4" t="s">
        <v>36</v>
      </c>
      <c r="D53" s="4">
        <v>25</v>
      </c>
      <c r="E53" s="6" t="s">
        <v>44</v>
      </c>
      <c r="F53" s="4" t="s">
        <v>45</v>
      </c>
      <c r="G53" s="6" t="s">
        <v>38</v>
      </c>
      <c r="H53" s="6" t="s">
        <v>30</v>
      </c>
      <c r="I53" s="6" t="s">
        <v>27</v>
      </c>
      <c r="J53" s="6" t="s">
        <v>28</v>
      </c>
      <c r="K53" s="19" t="s">
        <v>29</v>
      </c>
      <c r="L53" s="19" t="s">
        <v>29</v>
      </c>
      <c r="M53" s="19" t="s">
        <v>30</v>
      </c>
      <c r="N53" s="19">
        <v>0</v>
      </c>
      <c r="O53" s="19">
        <v>0</v>
      </c>
      <c r="P53" s="19" t="s">
        <v>29</v>
      </c>
      <c r="Q53" s="19" t="s">
        <v>29</v>
      </c>
      <c r="R53" s="21">
        <v>8.3000000000000004E-2</v>
      </c>
      <c r="S53" s="19">
        <v>6.8000000000000005E-2</v>
      </c>
      <c r="T53" s="23">
        <v>94.410000000000011</v>
      </c>
      <c r="U53" s="23">
        <v>187</v>
      </c>
      <c r="V53" s="20" t="s">
        <v>29</v>
      </c>
      <c r="W53" s="33" t="s">
        <v>29</v>
      </c>
    </row>
    <row r="54" spans="1:23" ht="15" customHeight="1">
      <c r="A54" s="4" t="s">
        <v>214</v>
      </c>
      <c r="B54" s="13" t="s">
        <v>215</v>
      </c>
      <c r="C54" s="4" t="s">
        <v>36</v>
      </c>
      <c r="D54" s="4">
        <v>24</v>
      </c>
      <c r="E54" s="6" t="s">
        <v>44</v>
      </c>
      <c r="F54" s="4" t="s">
        <v>216</v>
      </c>
      <c r="G54" s="6" t="s">
        <v>38</v>
      </c>
      <c r="H54" s="6" t="s">
        <v>30</v>
      </c>
      <c r="I54" s="6" t="s">
        <v>180</v>
      </c>
      <c r="J54" s="6" t="s">
        <v>28</v>
      </c>
      <c r="K54" s="19" t="s">
        <v>29</v>
      </c>
      <c r="L54" s="19" t="s">
        <v>29</v>
      </c>
      <c r="M54" s="19" t="s">
        <v>30</v>
      </c>
      <c r="N54" s="19">
        <v>0</v>
      </c>
      <c r="O54" s="24" t="s">
        <v>152</v>
      </c>
      <c r="P54" s="19">
        <v>2013</v>
      </c>
      <c r="Q54" s="19">
        <v>2014</v>
      </c>
      <c r="R54" s="21">
        <v>2.548</v>
      </c>
      <c r="S54" s="19">
        <v>3.7999999999999999E-2</v>
      </c>
      <c r="T54" s="23">
        <v>98.11999999999999</v>
      </c>
      <c r="U54" s="23">
        <v>173</v>
      </c>
      <c r="V54" s="20" t="s">
        <v>29</v>
      </c>
      <c r="W54" s="33">
        <v>1.37</v>
      </c>
    </row>
    <row r="55" spans="1:23" ht="15" customHeight="1">
      <c r="A55" s="4" t="s">
        <v>219</v>
      </c>
      <c r="B55" s="13" t="s">
        <v>220</v>
      </c>
      <c r="C55" s="4" t="s">
        <v>36</v>
      </c>
      <c r="D55" s="4">
        <v>68</v>
      </c>
      <c r="E55" s="6" t="s">
        <v>44</v>
      </c>
      <c r="F55" s="4" t="s">
        <v>208</v>
      </c>
      <c r="G55" s="6" t="s">
        <v>38</v>
      </c>
      <c r="H55" s="6" t="s">
        <v>30</v>
      </c>
      <c r="I55" s="6" t="s">
        <v>27</v>
      </c>
      <c r="J55" s="6" t="s">
        <v>28</v>
      </c>
      <c r="K55" s="19" t="s">
        <v>29</v>
      </c>
      <c r="L55" s="19" t="s">
        <v>29</v>
      </c>
      <c r="M55" s="19" t="s">
        <v>30</v>
      </c>
      <c r="N55" s="19">
        <v>0</v>
      </c>
      <c r="O55" s="24" t="s">
        <v>61</v>
      </c>
      <c r="P55" s="19">
        <v>2013</v>
      </c>
      <c r="Q55" s="19">
        <v>2014</v>
      </c>
      <c r="R55" s="21">
        <v>1.3839999999999999</v>
      </c>
      <c r="S55" s="19">
        <v>1.4999999999999999E-2</v>
      </c>
      <c r="T55" s="23">
        <v>193.31</v>
      </c>
      <c r="U55" s="23">
        <v>591</v>
      </c>
      <c r="V55" s="20" t="s">
        <v>29</v>
      </c>
      <c r="W55" s="33" t="s">
        <v>29</v>
      </c>
    </row>
    <row r="56" spans="1:23" ht="15" customHeight="1">
      <c r="A56" s="4" t="s">
        <v>221</v>
      </c>
      <c r="B56" s="13" t="s">
        <v>220</v>
      </c>
      <c r="C56" s="4" t="s">
        <v>36</v>
      </c>
      <c r="D56" s="4">
        <v>42</v>
      </c>
      <c r="E56" s="6" t="s">
        <v>44</v>
      </c>
      <c r="F56" s="4" t="s">
        <v>222</v>
      </c>
      <c r="G56" s="6" t="s">
        <v>38</v>
      </c>
      <c r="H56" s="6" t="s">
        <v>30</v>
      </c>
      <c r="I56" s="6" t="s">
        <v>27</v>
      </c>
      <c r="J56" s="6" t="s">
        <v>28</v>
      </c>
      <c r="K56" s="19" t="s">
        <v>29</v>
      </c>
      <c r="L56" s="19" t="s">
        <v>29</v>
      </c>
      <c r="M56" s="19" t="s">
        <v>30</v>
      </c>
      <c r="N56" s="19">
        <v>2</v>
      </c>
      <c r="O56" s="19">
        <v>0</v>
      </c>
      <c r="P56" s="19">
        <v>2013</v>
      </c>
      <c r="Q56" s="19">
        <v>2014</v>
      </c>
      <c r="R56" s="21">
        <v>0</v>
      </c>
      <c r="S56" s="19">
        <v>4.2999999999999997E-2</v>
      </c>
      <c r="T56" s="23">
        <v>132.4</v>
      </c>
      <c r="U56" s="23">
        <v>251</v>
      </c>
      <c r="V56" s="20" t="s">
        <v>29</v>
      </c>
      <c r="W56" s="33" t="s">
        <v>29</v>
      </c>
    </row>
    <row r="57" spans="1:23" ht="15" customHeight="1">
      <c r="A57" s="4" t="s">
        <v>225</v>
      </c>
      <c r="B57" s="13" t="s">
        <v>226</v>
      </c>
      <c r="C57" s="4" t="s">
        <v>24</v>
      </c>
      <c r="D57" s="4">
        <v>74</v>
      </c>
      <c r="E57" s="6" t="s">
        <v>44</v>
      </c>
      <c r="F57" s="4" t="s">
        <v>179</v>
      </c>
      <c r="G57" s="6" t="s">
        <v>38</v>
      </c>
      <c r="H57" s="6" t="s">
        <v>30</v>
      </c>
      <c r="I57" s="6" t="s">
        <v>27</v>
      </c>
      <c r="J57" s="6" t="s">
        <v>28</v>
      </c>
      <c r="K57" s="19" t="s">
        <v>29</v>
      </c>
      <c r="L57" s="19" t="s">
        <v>29</v>
      </c>
      <c r="M57" s="19" t="s">
        <v>30</v>
      </c>
      <c r="N57" s="19">
        <v>0</v>
      </c>
      <c r="O57" s="24" t="s">
        <v>152</v>
      </c>
      <c r="P57" s="19">
        <v>2012</v>
      </c>
      <c r="Q57" s="19">
        <v>2014</v>
      </c>
      <c r="R57" s="21">
        <v>0.442</v>
      </c>
      <c r="S57" s="19">
        <v>3.7999999999999999E-2</v>
      </c>
      <c r="T57" s="23">
        <v>169.52</v>
      </c>
      <c r="U57" s="23">
        <v>763</v>
      </c>
      <c r="V57" s="20" t="s">
        <v>29</v>
      </c>
      <c r="W57" s="33" t="s">
        <v>29</v>
      </c>
    </row>
    <row r="58" spans="1:23" ht="15" customHeight="1">
      <c r="A58" s="4" t="s">
        <v>229</v>
      </c>
      <c r="B58" s="13" t="s">
        <v>230</v>
      </c>
      <c r="C58" s="4" t="s">
        <v>36</v>
      </c>
      <c r="D58" s="4">
        <v>41</v>
      </c>
      <c r="E58" s="6" t="s">
        <v>44</v>
      </c>
      <c r="F58" s="4" t="s">
        <v>231</v>
      </c>
      <c r="G58" s="6" t="s">
        <v>38</v>
      </c>
      <c r="H58" s="6" t="s">
        <v>30</v>
      </c>
      <c r="I58" s="6" t="s">
        <v>27</v>
      </c>
      <c r="J58" s="6" t="s">
        <v>28</v>
      </c>
      <c r="K58" s="19" t="s">
        <v>29</v>
      </c>
      <c r="L58" s="19" t="s">
        <v>29</v>
      </c>
      <c r="M58" s="19" t="s">
        <v>30</v>
      </c>
      <c r="N58" s="19">
        <v>2</v>
      </c>
      <c r="O58" s="19">
        <v>0</v>
      </c>
      <c r="P58" s="19">
        <v>2013</v>
      </c>
      <c r="Q58" s="19">
        <v>2014</v>
      </c>
      <c r="R58" s="21">
        <v>0</v>
      </c>
      <c r="S58" s="19">
        <v>2.4E-2</v>
      </c>
      <c r="T58" s="23">
        <v>187.82</v>
      </c>
      <c r="U58" s="23">
        <v>217</v>
      </c>
      <c r="V58" s="20" t="s">
        <v>29</v>
      </c>
      <c r="W58" s="33" t="s">
        <v>29</v>
      </c>
    </row>
    <row r="59" spans="1:23" ht="15" customHeight="1">
      <c r="A59" s="4" t="s">
        <v>232</v>
      </c>
      <c r="B59" s="13" t="s">
        <v>230</v>
      </c>
      <c r="C59" s="4" t="s">
        <v>24</v>
      </c>
      <c r="D59" s="4">
        <v>47</v>
      </c>
      <c r="E59" s="6" t="s">
        <v>44</v>
      </c>
      <c r="F59" s="6" t="s">
        <v>55</v>
      </c>
      <c r="G59" s="6" t="s">
        <v>38</v>
      </c>
      <c r="H59" s="6" t="s">
        <v>30</v>
      </c>
      <c r="I59" s="6" t="s">
        <v>27</v>
      </c>
      <c r="J59" s="6" t="s">
        <v>28</v>
      </c>
      <c r="K59" s="19" t="s">
        <v>29</v>
      </c>
      <c r="L59" s="19" t="s">
        <v>29</v>
      </c>
      <c r="M59" s="19" t="s">
        <v>30</v>
      </c>
      <c r="N59" s="19">
        <v>0</v>
      </c>
      <c r="O59" s="19">
        <v>0</v>
      </c>
      <c r="P59" s="19">
        <v>2014</v>
      </c>
      <c r="Q59" s="19">
        <v>2014</v>
      </c>
      <c r="R59" s="21">
        <v>0</v>
      </c>
      <c r="S59" s="19">
        <v>0.09</v>
      </c>
      <c r="T59" s="23">
        <v>174.60999999999999</v>
      </c>
      <c r="U59" s="23">
        <v>538</v>
      </c>
      <c r="V59" s="20" t="s">
        <v>29</v>
      </c>
      <c r="W59" s="33" t="s">
        <v>29</v>
      </c>
    </row>
    <row r="60" spans="1:23" ht="15" customHeight="1">
      <c r="A60" s="4" t="s">
        <v>233</v>
      </c>
      <c r="B60" s="13" t="s">
        <v>234</v>
      </c>
      <c r="C60" s="4" t="s">
        <v>24</v>
      </c>
      <c r="D60" s="4">
        <v>33</v>
      </c>
      <c r="E60" s="6" t="s">
        <v>44</v>
      </c>
      <c r="F60" s="4" t="s">
        <v>235</v>
      </c>
      <c r="G60" s="6" t="s">
        <v>38</v>
      </c>
      <c r="H60" s="6" t="s">
        <v>30</v>
      </c>
      <c r="I60" s="6" t="s">
        <v>27</v>
      </c>
      <c r="J60" s="6" t="s">
        <v>28</v>
      </c>
      <c r="K60" s="19" t="s">
        <v>29</v>
      </c>
      <c r="L60" s="19" t="s">
        <v>29</v>
      </c>
      <c r="M60" s="19" t="s">
        <v>30</v>
      </c>
      <c r="N60" s="19">
        <v>2</v>
      </c>
      <c r="O60" s="24" t="s">
        <v>152</v>
      </c>
      <c r="P60" s="19">
        <v>2014</v>
      </c>
      <c r="Q60" s="19">
        <v>2014</v>
      </c>
      <c r="R60" s="21">
        <v>0</v>
      </c>
      <c r="S60" s="19">
        <v>4.8000000000000001E-2</v>
      </c>
      <c r="T60" s="23">
        <v>146.43</v>
      </c>
      <c r="U60" s="23">
        <v>293</v>
      </c>
      <c r="V60" s="20" t="s">
        <v>29</v>
      </c>
      <c r="W60" s="33" t="s">
        <v>29</v>
      </c>
    </row>
    <row r="61" spans="1:23" ht="15" customHeight="1">
      <c r="A61" s="4" t="s">
        <v>242</v>
      </c>
      <c r="B61" s="13" t="s">
        <v>240</v>
      </c>
      <c r="C61" s="4" t="s">
        <v>36</v>
      </c>
      <c r="D61" s="4">
        <v>45</v>
      </c>
      <c r="E61" s="6" t="s">
        <v>44</v>
      </c>
      <c r="F61" s="4" t="s">
        <v>243</v>
      </c>
      <c r="G61" s="6" t="s">
        <v>38</v>
      </c>
      <c r="H61" s="6" t="s">
        <v>30</v>
      </c>
      <c r="I61" s="6" t="s">
        <v>244</v>
      </c>
      <c r="J61" s="6" t="s">
        <v>28</v>
      </c>
      <c r="K61" s="19" t="s">
        <v>29</v>
      </c>
      <c r="L61" s="19" t="s">
        <v>29</v>
      </c>
      <c r="M61" s="19" t="s">
        <v>30</v>
      </c>
      <c r="N61" s="19">
        <v>0</v>
      </c>
      <c r="O61" s="24" t="s">
        <v>152</v>
      </c>
      <c r="P61" s="19">
        <v>2014</v>
      </c>
      <c r="Q61" s="19">
        <v>2014</v>
      </c>
      <c r="R61" s="21">
        <v>8.3000000000000004E-2</v>
      </c>
      <c r="S61" s="19">
        <v>5.2999999999999999E-2</v>
      </c>
      <c r="T61" s="23">
        <v>183.14</v>
      </c>
      <c r="U61" s="23">
        <v>559</v>
      </c>
      <c r="V61" s="20" t="s">
        <v>29</v>
      </c>
      <c r="W61" s="33" t="s">
        <v>29</v>
      </c>
    </row>
    <row r="62" spans="1:23" ht="15" customHeight="1">
      <c r="A62" s="4" t="s">
        <v>245</v>
      </c>
      <c r="B62" s="13" t="s">
        <v>240</v>
      </c>
      <c r="C62" s="4" t="s">
        <v>24</v>
      </c>
      <c r="D62" s="4">
        <v>29</v>
      </c>
      <c r="E62" s="6" t="s">
        <v>44</v>
      </c>
      <c r="F62" s="6" t="s">
        <v>55</v>
      </c>
      <c r="G62" s="6" t="s">
        <v>38</v>
      </c>
      <c r="H62" s="6" t="s">
        <v>30</v>
      </c>
      <c r="I62" s="6" t="s">
        <v>27</v>
      </c>
      <c r="J62" s="6" t="s">
        <v>28</v>
      </c>
      <c r="K62" s="19" t="s">
        <v>29</v>
      </c>
      <c r="L62" s="19" t="s">
        <v>29</v>
      </c>
      <c r="M62" s="19" t="s">
        <v>30</v>
      </c>
      <c r="N62" s="19">
        <v>2</v>
      </c>
      <c r="O62" s="19">
        <v>0</v>
      </c>
      <c r="P62" s="19">
        <v>2014</v>
      </c>
      <c r="Q62" s="19">
        <v>2014</v>
      </c>
      <c r="R62" s="21">
        <v>0</v>
      </c>
      <c r="S62" s="19">
        <v>2.9000000000000001E-2</v>
      </c>
      <c r="T62" s="23">
        <v>104.41000000000001</v>
      </c>
      <c r="U62" s="23">
        <v>217</v>
      </c>
      <c r="V62" s="20" t="s">
        <v>29</v>
      </c>
      <c r="W62" s="33" t="s">
        <v>29</v>
      </c>
    </row>
    <row r="63" spans="1:23" ht="15" customHeight="1">
      <c r="A63" s="4" t="s">
        <v>249</v>
      </c>
      <c r="B63" s="13" t="s">
        <v>250</v>
      </c>
      <c r="C63" s="4" t="s">
        <v>24</v>
      </c>
      <c r="D63" s="4">
        <v>51</v>
      </c>
      <c r="E63" s="6" t="s">
        <v>44</v>
      </c>
      <c r="F63" s="4" t="s">
        <v>208</v>
      </c>
      <c r="G63" s="6" t="s">
        <v>38</v>
      </c>
      <c r="H63" s="6" t="s">
        <v>30</v>
      </c>
      <c r="I63" s="6" t="s">
        <v>27</v>
      </c>
      <c r="J63" s="6" t="s">
        <v>28</v>
      </c>
      <c r="K63" s="19" t="s">
        <v>29</v>
      </c>
      <c r="L63" s="19" t="s">
        <v>29</v>
      </c>
      <c r="M63" s="19" t="s">
        <v>30</v>
      </c>
      <c r="N63" s="19">
        <v>2</v>
      </c>
      <c r="O63" s="19">
        <v>0</v>
      </c>
      <c r="P63" s="19">
        <v>2013</v>
      </c>
      <c r="Q63" s="19">
        <v>2014</v>
      </c>
      <c r="R63" s="21">
        <v>0.81399999999999995</v>
      </c>
      <c r="S63" s="19">
        <v>3.3000000000000002E-2</v>
      </c>
      <c r="T63" s="23">
        <v>239.88</v>
      </c>
      <c r="U63" s="23">
        <v>844</v>
      </c>
      <c r="V63" s="20" t="s">
        <v>29</v>
      </c>
      <c r="W63" s="33" t="s">
        <v>29</v>
      </c>
    </row>
    <row r="64" spans="1:23" ht="15" customHeight="1">
      <c r="A64" s="4" t="s">
        <v>183</v>
      </c>
      <c r="B64" s="13" t="s">
        <v>178</v>
      </c>
      <c r="C64" s="4" t="s">
        <v>36</v>
      </c>
      <c r="D64" s="4">
        <v>54</v>
      </c>
      <c r="E64" s="4" t="s">
        <v>184</v>
      </c>
      <c r="F64" s="4" t="s">
        <v>184</v>
      </c>
      <c r="G64" s="6" t="s">
        <v>185</v>
      </c>
      <c r="H64" s="6" t="s">
        <v>30</v>
      </c>
      <c r="I64" s="6" t="s">
        <v>27</v>
      </c>
      <c r="J64" s="6" t="s">
        <v>28</v>
      </c>
      <c r="K64" s="19">
        <v>7</v>
      </c>
      <c r="L64" s="19">
        <v>7.46</v>
      </c>
      <c r="M64" s="19" t="s">
        <v>39</v>
      </c>
      <c r="N64" s="19">
        <v>0</v>
      </c>
      <c r="O64" s="19" t="s">
        <v>40</v>
      </c>
      <c r="P64" s="19">
        <v>1991</v>
      </c>
      <c r="Q64" s="19">
        <v>2005</v>
      </c>
      <c r="R64" s="21">
        <v>9.4550000000000001</v>
      </c>
      <c r="S64" s="19">
        <v>1.0999999999999999E-2</v>
      </c>
      <c r="T64" s="23">
        <v>163.28</v>
      </c>
      <c r="U64" s="23">
        <v>420</v>
      </c>
      <c r="V64" s="20" t="s">
        <v>29</v>
      </c>
      <c r="W64" s="33">
        <v>1.01</v>
      </c>
    </row>
    <row r="65" spans="1:23" ht="15" customHeight="1">
      <c r="A65" s="4" t="s">
        <v>186</v>
      </c>
      <c r="B65" s="13" t="s">
        <v>187</v>
      </c>
      <c r="C65" s="4" t="s">
        <v>24</v>
      </c>
      <c r="D65" s="4">
        <v>43</v>
      </c>
      <c r="E65" s="4" t="s">
        <v>184</v>
      </c>
      <c r="F65" s="4" t="s">
        <v>184</v>
      </c>
      <c r="G65" s="6" t="s">
        <v>299</v>
      </c>
      <c r="H65" s="6" t="s">
        <v>30</v>
      </c>
      <c r="I65" s="6" t="s">
        <v>27</v>
      </c>
      <c r="J65" s="6" t="s">
        <v>28</v>
      </c>
      <c r="K65" s="19">
        <v>3.5</v>
      </c>
      <c r="L65" s="19" t="s">
        <v>29</v>
      </c>
      <c r="M65" s="19" t="s">
        <v>39</v>
      </c>
      <c r="N65" s="19" t="s">
        <v>29</v>
      </c>
      <c r="O65" s="19" t="s">
        <v>40</v>
      </c>
      <c r="P65" s="19">
        <v>2012</v>
      </c>
      <c r="Q65" s="19">
        <v>2014</v>
      </c>
      <c r="R65" s="21">
        <v>0.43099999999999999</v>
      </c>
      <c r="S65" s="19">
        <v>3.0000000000000001E-3</v>
      </c>
      <c r="T65" s="23">
        <v>222.10000000000002</v>
      </c>
      <c r="U65" s="23">
        <v>1316</v>
      </c>
      <c r="V65" s="20" t="s">
        <v>29</v>
      </c>
      <c r="W65" s="33">
        <v>1.57</v>
      </c>
    </row>
    <row r="66" spans="1:23" ht="15" customHeight="1">
      <c r="A66" s="4" t="s">
        <v>223</v>
      </c>
      <c r="B66" s="13" t="s">
        <v>224</v>
      </c>
      <c r="C66" s="4" t="s">
        <v>36</v>
      </c>
      <c r="D66" s="4">
        <v>66</v>
      </c>
      <c r="E66" s="4" t="s">
        <v>184</v>
      </c>
      <c r="F66" s="4" t="s">
        <v>184</v>
      </c>
      <c r="G66" s="6" t="s">
        <v>38</v>
      </c>
      <c r="H66" s="6" t="s">
        <v>30</v>
      </c>
      <c r="I66" s="6" t="s">
        <v>104</v>
      </c>
      <c r="J66" s="6" t="s">
        <v>28</v>
      </c>
      <c r="K66" s="19">
        <v>5.5</v>
      </c>
      <c r="L66" s="19" t="s">
        <v>29</v>
      </c>
      <c r="M66" s="19" t="s">
        <v>30</v>
      </c>
      <c r="N66" s="19">
        <v>0</v>
      </c>
      <c r="O66" s="19" t="s">
        <v>40</v>
      </c>
      <c r="P66" s="19">
        <v>2010</v>
      </c>
      <c r="Q66" s="19">
        <v>2014</v>
      </c>
      <c r="R66" s="21">
        <v>1.002</v>
      </c>
      <c r="S66" s="19">
        <v>7.9000000000000001E-2</v>
      </c>
      <c r="T66" s="23">
        <v>179.26999999999998</v>
      </c>
      <c r="U66" s="23">
        <v>2317</v>
      </c>
      <c r="V66" s="20" t="s">
        <v>29</v>
      </c>
      <c r="W66" s="33" t="s">
        <v>29</v>
      </c>
    </row>
    <row r="67" spans="1:23" ht="15" customHeight="1">
      <c r="A67" s="6" t="s">
        <v>35</v>
      </c>
      <c r="B67" s="12" t="s">
        <v>33</v>
      </c>
      <c r="C67" s="6" t="s">
        <v>36</v>
      </c>
      <c r="D67" s="10">
        <v>55</v>
      </c>
      <c r="E67" s="6" t="s">
        <v>37</v>
      </c>
      <c r="F67" s="6" t="s">
        <v>291</v>
      </c>
      <c r="G67" s="6" t="s">
        <v>38</v>
      </c>
      <c r="H67" s="6" t="s">
        <v>39</v>
      </c>
      <c r="I67" s="6" t="s">
        <v>27</v>
      </c>
      <c r="J67" s="6" t="s">
        <v>28</v>
      </c>
      <c r="K67" s="19">
        <v>6.5</v>
      </c>
      <c r="L67" s="19">
        <v>9.84</v>
      </c>
      <c r="M67" s="19" t="s">
        <v>39</v>
      </c>
      <c r="N67" s="19">
        <v>0</v>
      </c>
      <c r="O67" s="20" t="s">
        <v>40</v>
      </c>
      <c r="P67" s="19">
        <v>2011</v>
      </c>
      <c r="Q67" s="19">
        <v>2012</v>
      </c>
      <c r="R67" s="21">
        <v>1.22</v>
      </c>
      <c r="S67" s="19">
        <v>0.09</v>
      </c>
      <c r="T67" s="23">
        <v>154.01</v>
      </c>
      <c r="U67" s="23">
        <v>1482</v>
      </c>
      <c r="V67" s="20" t="s">
        <v>41</v>
      </c>
      <c r="W67" s="37" t="s">
        <v>42</v>
      </c>
    </row>
    <row r="68" spans="1:23" ht="15" customHeight="1">
      <c r="A68" s="6" t="s">
        <v>46</v>
      </c>
      <c r="B68" s="12" t="s">
        <v>33</v>
      </c>
      <c r="C68" s="6" t="s">
        <v>36</v>
      </c>
      <c r="D68" s="10">
        <v>23</v>
      </c>
      <c r="E68" s="6" t="s">
        <v>37</v>
      </c>
      <c r="F68" s="6" t="s">
        <v>292</v>
      </c>
      <c r="G68" s="6" t="s">
        <v>38</v>
      </c>
      <c r="H68" s="6" t="s">
        <v>30</v>
      </c>
      <c r="I68" s="6" t="s">
        <v>47</v>
      </c>
      <c r="J68" s="6" t="s">
        <v>28</v>
      </c>
      <c r="K68" s="19">
        <v>1</v>
      </c>
      <c r="L68" s="19" t="s">
        <v>29</v>
      </c>
      <c r="M68" s="19" t="s">
        <v>39</v>
      </c>
      <c r="N68" s="19">
        <v>42</v>
      </c>
      <c r="O68" s="20" t="s">
        <v>40</v>
      </c>
      <c r="P68" s="19">
        <v>2012</v>
      </c>
      <c r="Q68" s="19">
        <v>2012</v>
      </c>
      <c r="R68" s="21">
        <v>143.864</v>
      </c>
      <c r="S68" s="19">
        <v>5.944</v>
      </c>
      <c r="T68" s="23">
        <v>170.10000000000002</v>
      </c>
      <c r="U68" s="23">
        <v>1702</v>
      </c>
      <c r="V68" s="20" t="s">
        <v>48</v>
      </c>
      <c r="W68" s="33" t="s">
        <v>29</v>
      </c>
    </row>
    <row r="69" spans="1:23" ht="15" customHeight="1">
      <c r="A69" s="6" t="s">
        <v>49</v>
      </c>
      <c r="B69" s="12" t="s">
        <v>50</v>
      </c>
      <c r="C69" s="6" t="s">
        <v>24</v>
      </c>
      <c r="D69" s="10">
        <v>32</v>
      </c>
      <c r="E69" s="6" t="s">
        <v>37</v>
      </c>
      <c r="F69" s="6" t="s">
        <v>292</v>
      </c>
      <c r="G69" s="6" t="s">
        <v>38</v>
      </c>
      <c r="H69" s="6" t="s">
        <v>30</v>
      </c>
      <c r="I69" s="6" t="s">
        <v>27</v>
      </c>
      <c r="J69" s="6" t="s">
        <v>28</v>
      </c>
      <c r="K69" s="19">
        <v>1</v>
      </c>
      <c r="L69" s="19" t="s">
        <v>29</v>
      </c>
      <c r="M69" s="19" t="s">
        <v>39</v>
      </c>
      <c r="N69" s="19">
        <v>8</v>
      </c>
      <c r="O69" s="24" t="s">
        <v>51</v>
      </c>
      <c r="P69" s="19">
        <v>2012</v>
      </c>
      <c r="Q69" s="19">
        <v>2012</v>
      </c>
      <c r="R69" s="21">
        <v>33.244</v>
      </c>
      <c r="S69" s="19">
        <v>1.024</v>
      </c>
      <c r="T69" s="23">
        <v>201.85</v>
      </c>
      <c r="U69" s="23">
        <v>1034</v>
      </c>
      <c r="V69" s="20" t="s">
        <v>52</v>
      </c>
      <c r="W69" s="33" t="s">
        <v>29</v>
      </c>
    </row>
    <row r="70" spans="1:23" ht="15" customHeight="1">
      <c r="A70" s="6" t="s">
        <v>59</v>
      </c>
      <c r="B70" s="12" t="s">
        <v>60</v>
      </c>
      <c r="C70" s="6" t="s">
        <v>36</v>
      </c>
      <c r="D70" s="10">
        <v>46</v>
      </c>
      <c r="E70" s="6" t="s">
        <v>37</v>
      </c>
      <c r="F70" s="6" t="s">
        <v>292</v>
      </c>
      <c r="G70" s="6" t="s">
        <v>38</v>
      </c>
      <c r="H70" s="6" t="s">
        <v>30</v>
      </c>
      <c r="I70" s="6" t="s">
        <v>27</v>
      </c>
      <c r="J70" s="6" t="s">
        <v>28</v>
      </c>
      <c r="K70" s="19">
        <v>0</v>
      </c>
      <c r="L70" s="19" t="s">
        <v>29</v>
      </c>
      <c r="M70" s="19" t="s">
        <v>39</v>
      </c>
      <c r="N70" s="19">
        <v>6</v>
      </c>
      <c r="O70" s="24" t="s">
        <v>61</v>
      </c>
      <c r="P70" s="19">
        <v>2012</v>
      </c>
      <c r="Q70" s="19">
        <v>2013</v>
      </c>
      <c r="R70" s="21">
        <v>3.3959999999999999</v>
      </c>
      <c r="S70" s="19">
        <v>0.113</v>
      </c>
      <c r="T70" s="23">
        <v>199.34</v>
      </c>
      <c r="U70" s="23">
        <v>366</v>
      </c>
      <c r="V70" s="20" t="s">
        <v>62</v>
      </c>
      <c r="W70" s="33" t="s">
        <v>29</v>
      </c>
    </row>
    <row r="71" spans="1:23" ht="15" customHeight="1">
      <c r="A71" s="6" t="s">
        <v>67</v>
      </c>
      <c r="B71" s="12" t="s">
        <v>68</v>
      </c>
      <c r="C71" s="6" t="s">
        <v>36</v>
      </c>
      <c r="D71" s="10">
        <v>48</v>
      </c>
      <c r="E71" s="6" t="s">
        <v>37</v>
      </c>
      <c r="F71" s="6" t="s">
        <v>292</v>
      </c>
      <c r="G71" s="6" t="s">
        <v>38</v>
      </c>
      <c r="H71" s="6" t="s">
        <v>30</v>
      </c>
      <c r="I71" s="6" t="s">
        <v>69</v>
      </c>
      <c r="J71" s="6" t="s">
        <v>28</v>
      </c>
      <c r="K71" s="19">
        <v>2</v>
      </c>
      <c r="L71" s="19">
        <v>3.17</v>
      </c>
      <c r="M71" s="19" t="s">
        <v>39</v>
      </c>
      <c r="N71" s="19">
        <v>2</v>
      </c>
      <c r="O71" s="24" t="s">
        <v>61</v>
      </c>
      <c r="P71" s="19">
        <v>2005</v>
      </c>
      <c r="Q71" s="19">
        <v>2013</v>
      </c>
      <c r="R71" s="21">
        <v>12.032999999999999</v>
      </c>
      <c r="S71" s="19">
        <v>0.19400000000000001</v>
      </c>
      <c r="T71" s="23">
        <v>199.62</v>
      </c>
      <c r="U71" s="23">
        <v>937</v>
      </c>
      <c r="V71" s="20" t="s">
        <v>70</v>
      </c>
      <c r="W71" s="33" t="s">
        <v>29</v>
      </c>
    </row>
    <row r="72" spans="1:23" ht="15" customHeight="1">
      <c r="A72" s="6" t="s">
        <v>73</v>
      </c>
      <c r="B72" s="12" t="s">
        <v>72</v>
      </c>
      <c r="C72" s="6" t="s">
        <v>24</v>
      </c>
      <c r="D72" s="10">
        <v>34</v>
      </c>
      <c r="E72" s="6" t="s">
        <v>37</v>
      </c>
      <c r="F72" s="6" t="s">
        <v>292</v>
      </c>
      <c r="G72" s="6" t="s">
        <v>38</v>
      </c>
      <c r="H72" s="6" t="s">
        <v>30</v>
      </c>
      <c r="I72" s="6" t="s">
        <v>74</v>
      </c>
      <c r="J72" s="6" t="s">
        <v>28</v>
      </c>
      <c r="K72" s="19">
        <v>0</v>
      </c>
      <c r="L72" s="19">
        <v>0.53</v>
      </c>
      <c r="M72" s="19" t="s">
        <v>39</v>
      </c>
      <c r="N72" s="19">
        <v>4</v>
      </c>
      <c r="O72" s="24" t="s">
        <v>61</v>
      </c>
      <c r="P72" s="19">
        <v>2011</v>
      </c>
      <c r="Q72" s="19">
        <v>2013</v>
      </c>
      <c r="R72" s="21">
        <v>12.512</v>
      </c>
      <c r="S72" s="19">
        <v>0.05</v>
      </c>
      <c r="T72" s="23">
        <v>172.56</v>
      </c>
      <c r="U72" s="23">
        <v>847</v>
      </c>
      <c r="V72" s="20" t="s">
        <v>75</v>
      </c>
      <c r="W72" s="33" t="s">
        <v>29</v>
      </c>
    </row>
    <row r="73" spans="1:23" ht="15" customHeight="1">
      <c r="A73" s="6" t="s">
        <v>76</v>
      </c>
      <c r="B73" s="12" t="s">
        <v>72</v>
      </c>
      <c r="C73" s="6" t="s">
        <v>36</v>
      </c>
      <c r="D73" s="10">
        <v>40</v>
      </c>
      <c r="E73" s="6" t="s">
        <v>37</v>
      </c>
      <c r="F73" s="6" t="s">
        <v>292</v>
      </c>
      <c r="G73" s="6" t="s">
        <v>298</v>
      </c>
      <c r="H73" s="6" t="s">
        <v>30</v>
      </c>
      <c r="I73" s="6" t="s">
        <v>77</v>
      </c>
      <c r="J73" s="6" t="s">
        <v>28</v>
      </c>
      <c r="K73" s="19">
        <v>1.5</v>
      </c>
      <c r="L73" s="19">
        <v>1.4</v>
      </c>
      <c r="M73" s="19" t="s">
        <v>39</v>
      </c>
      <c r="N73" s="19">
        <v>12</v>
      </c>
      <c r="O73" s="20" t="s">
        <v>40</v>
      </c>
      <c r="P73" s="19">
        <v>2001</v>
      </c>
      <c r="Q73" s="19">
        <v>2001</v>
      </c>
      <c r="R73" s="21">
        <v>0</v>
      </c>
      <c r="S73" s="19">
        <v>5.8999999999999997E-2</v>
      </c>
      <c r="T73" s="23">
        <v>235.07999999999998</v>
      </c>
      <c r="U73" s="23">
        <v>456</v>
      </c>
      <c r="V73" s="20" t="s">
        <v>78</v>
      </c>
      <c r="W73" s="33" t="s">
        <v>29</v>
      </c>
    </row>
    <row r="74" spans="1:23" ht="15" customHeight="1">
      <c r="A74" s="6" t="s">
        <v>79</v>
      </c>
      <c r="B74" s="12" t="s">
        <v>80</v>
      </c>
      <c r="C74" s="6" t="s">
        <v>24</v>
      </c>
      <c r="D74" s="10">
        <v>49</v>
      </c>
      <c r="E74" s="6" t="s">
        <v>37</v>
      </c>
      <c r="F74" s="6" t="s">
        <v>292</v>
      </c>
      <c r="G74" s="6" t="s">
        <v>38</v>
      </c>
      <c r="H74" s="6" t="s">
        <v>30</v>
      </c>
      <c r="I74" s="6" t="s">
        <v>81</v>
      </c>
      <c r="J74" s="6" t="s">
        <v>28</v>
      </c>
      <c r="K74" s="19">
        <v>6</v>
      </c>
      <c r="L74" s="19">
        <v>9.35</v>
      </c>
      <c r="M74" s="19" t="s">
        <v>39</v>
      </c>
      <c r="N74" s="19">
        <v>4</v>
      </c>
      <c r="O74" s="24" t="s">
        <v>61</v>
      </c>
      <c r="P74" s="19">
        <v>2011</v>
      </c>
      <c r="Q74" s="19">
        <v>2013</v>
      </c>
      <c r="R74" s="21">
        <v>3.637</v>
      </c>
      <c r="S74" s="19">
        <v>0.19400000000000001</v>
      </c>
      <c r="T74" s="23">
        <v>203.81</v>
      </c>
      <c r="U74" s="23">
        <v>572</v>
      </c>
      <c r="V74" s="20" t="s">
        <v>82</v>
      </c>
      <c r="W74" s="33" t="s">
        <v>29</v>
      </c>
    </row>
    <row r="75" spans="1:23" ht="15" customHeight="1">
      <c r="A75" s="6" t="s">
        <v>86</v>
      </c>
      <c r="B75" s="12" t="s">
        <v>87</v>
      </c>
      <c r="C75" s="6" t="s">
        <v>36</v>
      </c>
      <c r="D75" s="10">
        <v>38</v>
      </c>
      <c r="E75" s="6" t="s">
        <v>37</v>
      </c>
      <c r="F75" s="6" t="s">
        <v>291</v>
      </c>
      <c r="G75" s="6" t="s">
        <v>38</v>
      </c>
      <c r="H75" s="6" t="s">
        <v>39</v>
      </c>
      <c r="I75" s="6" t="s">
        <v>88</v>
      </c>
      <c r="J75" s="6" t="s">
        <v>28</v>
      </c>
      <c r="K75" s="19">
        <v>0</v>
      </c>
      <c r="L75" s="19" t="s">
        <v>29</v>
      </c>
      <c r="M75" s="19" t="s">
        <v>39</v>
      </c>
      <c r="N75" s="19">
        <v>10</v>
      </c>
      <c r="O75" s="24" t="s">
        <v>51</v>
      </c>
      <c r="P75" s="19">
        <v>2013</v>
      </c>
      <c r="Q75" s="19">
        <v>2013</v>
      </c>
      <c r="R75" s="21">
        <v>24.933</v>
      </c>
      <c r="S75" s="19">
        <v>0.17100000000000001</v>
      </c>
      <c r="T75" s="23">
        <v>194.84000000000003</v>
      </c>
      <c r="U75" s="23">
        <v>1630</v>
      </c>
      <c r="V75" s="20" t="s">
        <v>89</v>
      </c>
      <c r="W75" s="33" t="s">
        <v>29</v>
      </c>
    </row>
    <row r="76" spans="1:23" ht="15" customHeight="1">
      <c r="A76" s="6" t="s">
        <v>92</v>
      </c>
      <c r="B76" s="12" t="s">
        <v>93</v>
      </c>
      <c r="C76" s="6" t="s">
        <v>24</v>
      </c>
      <c r="D76" s="10">
        <v>23</v>
      </c>
      <c r="E76" s="6" t="s">
        <v>37</v>
      </c>
      <c r="F76" s="6" t="s">
        <v>291</v>
      </c>
      <c r="G76" s="6" t="s">
        <v>38</v>
      </c>
      <c r="H76" s="6" t="s">
        <v>30</v>
      </c>
      <c r="I76" s="6" t="s">
        <v>27</v>
      </c>
      <c r="J76" s="6" t="s">
        <v>28</v>
      </c>
      <c r="K76" s="19">
        <v>1</v>
      </c>
      <c r="L76" s="19" t="s">
        <v>29</v>
      </c>
      <c r="M76" s="19" t="s">
        <v>39</v>
      </c>
      <c r="N76" s="19">
        <v>4</v>
      </c>
      <c r="O76" s="24" t="s">
        <v>40</v>
      </c>
      <c r="P76" s="19">
        <v>2013</v>
      </c>
      <c r="Q76" s="19">
        <v>2013</v>
      </c>
      <c r="R76" s="21">
        <v>10.452</v>
      </c>
      <c r="S76" s="19">
        <v>0.124</v>
      </c>
      <c r="T76" s="23">
        <v>227.31</v>
      </c>
      <c r="U76" s="23">
        <v>741</v>
      </c>
      <c r="V76" s="20" t="s">
        <v>94</v>
      </c>
      <c r="W76" s="33" t="s">
        <v>29</v>
      </c>
    </row>
    <row r="77" spans="1:23" ht="15" customHeight="1">
      <c r="A77" s="6" t="s">
        <v>95</v>
      </c>
      <c r="B77" s="12" t="s">
        <v>96</v>
      </c>
      <c r="C77" s="6" t="s">
        <v>36</v>
      </c>
      <c r="D77" s="10">
        <v>19</v>
      </c>
      <c r="E77" s="6" t="s">
        <v>37</v>
      </c>
      <c r="F77" s="6" t="s">
        <v>291</v>
      </c>
      <c r="G77" s="6" t="s">
        <v>38</v>
      </c>
      <c r="H77" s="6" t="s">
        <v>30</v>
      </c>
      <c r="I77" s="6" t="s">
        <v>97</v>
      </c>
      <c r="J77" s="6" t="s">
        <v>28</v>
      </c>
      <c r="K77" s="25">
        <v>0</v>
      </c>
      <c r="L77" s="25">
        <v>0.67</v>
      </c>
      <c r="M77" s="25" t="s">
        <v>39</v>
      </c>
      <c r="N77" s="25">
        <v>24</v>
      </c>
      <c r="O77" s="24" t="s">
        <v>61</v>
      </c>
      <c r="P77" s="25">
        <v>2011</v>
      </c>
      <c r="Q77" s="25">
        <v>2013</v>
      </c>
      <c r="R77" s="21">
        <v>139.226</v>
      </c>
      <c r="S77" s="19">
        <v>0.93700000000000006</v>
      </c>
      <c r="T77" s="23">
        <v>194.08</v>
      </c>
      <c r="U77" s="23">
        <v>924</v>
      </c>
      <c r="V77" s="20" t="s">
        <v>98</v>
      </c>
      <c r="W77" s="33" t="s">
        <v>29</v>
      </c>
    </row>
    <row r="78" spans="1:23" ht="15" customHeight="1">
      <c r="A78" s="6" t="s">
        <v>99</v>
      </c>
      <c r="B78" s="12" t="s">
        <v>100</v>
      </c>
      <c r="C78" s="6" t="s">
        <v>36</v>
      </c>
      <c r="D78" s="10">
        <v>28</v>
      </c>
      <c r="E78" s="6" t="s">
        <v>37</v>
      </c>
      <c r="F78" s="6" t="s">
        <v>291</v>
      </c>
      <c r="G78" s="6" t="s">
        <v>297</v>
      </c>
      <c r="H78" s="6" t="s">
        <v>30</v>
      </c>
      <c r="I78" s="6" t="s">
        <v>27</v>
      </c>
      <c r="J78" s="6" t="s">
        <v>28</v>
      </c>
      <c r="K78" s="19">
        <v>2</v>
      </c>
      <c r="L78" s="19">
        <v>5.87</v>
      </c>
      <c r="M78" s="19" t="s">
        <v>39</v>
      </c>
      <c r="N78" s="19">
        <v>6</v>
      </c>
      <c r="O78" s="24" t="s">
        <v>51</v>
      </c>
      <c r="P78" s="19">
        <v>2011</v>
      </c>
      <c r="Q78" s="19">
        <v>2012</v>
      </c>
      <c r="R78" s="21">
        <v>12.065</v>
      </c>
      <c r="S78" s="19">
        <v>0.156</v>
      </c>
      <c r="T78" s="23">
        <v>209.92999999999998</v>
      </c>
      <c r="U78" s="23">
        <v>326</v>
      </c>
      <c r="V78" s="20" t="s">
        <v>101</v>
      </c>
      <c r="W78" s="33" t="s">
        <v>29</v>
      </c>
    </row>
    <row r="79" spans="1:23" s="39" customFormat="1" ht="15" customHeight="1">
      <c r="A79" s="4" t="s">
        <v>107</v>
      </c>
      <c r="B79" s="13" t="s">
        <v>103</v>
      </c>
      <c r="C79" s="4" t="s">
        <v>36</v>
      </c>
      <c r="D79" s="28">
        <v>41</v>
      </c>
      <c r="E79" s="4" t="s">
        <v>37</v>
      </c>
      <c r="F79" s="4" t="s">
        <v>294</v>
      </c>
      <c r="G79" s="4" t="s">
        <v>38</v>
      </c>
      <c r="H79" s="4" t="s">
        <v>30</v>
      </c>
      <c r="I79" s="4" t="s">
        <v>27</v>
      </c>
      <c r="J79" s="4" t="s">
        <v>28</v>
      </c>
      <c r="K79" s="25">
        <v>1</v>
      </c>
      <c r="L79" s="25" t="s">
        <v>29</v>
      </c>
      <c r="M79" s="25" t="s">
        <v>30</v>
      </c>
      <c r="N79" s="25">
        <v>4</v>
      </c>
      <c r="O79" s="24" t="s">
        <v>61</v>
      </c>
      <c r="P79" s="25">
        <v>2012</v>
      </c>
      <c r="Q79" s="25" t="s">
        <v>29</v>
      </c>
      <c r="R79" s="21">
        <v>0.71899999999999997</v>
      </c>
      <c r="S79" s="19">
        <v>3.4000000000000002E-2</v>
      </c>
      <c r="T79" s="23">
        <v>247.64</v>
      </c>
      <c r="U79" s="23">
        <v>367</v>
      </c>
      <c r="V79" s="20" t="s">
        <v>108</v>
      </c>
      <c r="W79" s="38" t="s">
        <v>29</v>
      </c>
    </row>
    <row r="80" spans="1:23" ht="15" customHeight="1">
      <c r="A80" s="6" t="s">
        <v>121</v>
      </c>
      <c r="B80" s="12" t="s">
        <v>122</v>
      </c>
      <c r="C80" s="6" t="s">
        <v>36</v>
      </c>
      <c r="D80" s="10">
        <v>18</v>
      </c>
      <c r="E80" s="6" t="s">
        <v>37</v>
      </c>
      <c r="F80" s="6" t="s">
        <v>292</v>
      </c>
      <c r="G80" s="6" t="s">
        <v>38</v>
      </c>
      <c r="H80" s="6" t="s">
        <v>30</v>
      </c>
      <c r="I80" s="6" t="s">
        <v>27</v>
      </c>
      <c r="J80" s="6" t="s">
        <v>28</v>
      </c>
      <c r="K80" s="19">
        <v>1</v>
      </c>
      <c r="L80" s="19">
        <v>2.44</v>
      </c>
      <c r="M80" s="25" t="s">
        <v>39</v>
      </c>
      <c r="N80" s="19">
        <v>6</v>
      </c>
      <c r="O80" s="19" t="s">
        <v>40</v>
      </c>
      <c r="P80" s="19">
        <v>2012</v>
      </c>
      <c r="Q80" s="19">
        <v>2013</v>
      </c>
      <c r="R80" s="21">
        <v>81.971000000000004</v>
      </c>
      <c r="S80" s="19">
        <v>0.224</v>
      </c>
      <c r="T80" s="23">
        <v>198.19</v>
      </c>
      <c r="U80" s="23">
        <v>425</v>
      </c>
      <c r="V80" s="20" t="s">
        <v>70</v>
      </c>
      <c r="W80" s="33" t="s">
        <v>29</v>
      </c>
    </row>
    <row r="81" spans="1:23" ht="15" customHeight="1">
      <c r="A81" s="6" t="s">
        <v>123</v>
      </c>
      <c r="B81" s="12" t="s">
        <v>124</v>
      </c>
      <c r="C81" s="6" t="s">
        <v>36</v>
      </c>
      <c r="D81" s="10">
        <v>34</v>
      </c>
      <c r="E81" s="6" t="s">
        <v>37</v>
      </c>
      <c r="F81" s="6" t="s">
        <v>293</v>
      </c>
      <c r="G81" s="6" t="s">
        <v>38</v>
      </c>
      <c r="H81" s="6" t="s">
        <v>30</v>
      </c>
      <c r="I81" s="6" t="s">
        <v>27</v>
      </c>
      <c r="J81" s="6" t="s">
        <v>28</v>
      </c>
      <c r="K81" s="19">
        <v>2</v>
      </c>
      <c r="L81" s="19">
        <v>5.87</v>
      </c>
      <c r="M81" s="19" t="s">
        <v>30</v>
      </c>
      <c r="N81" s="19">
        <v>4</v>
      </c>
      <c r="O81" s="24" t="s">
        <v>51</v>
      </c>
      <c r="P81" s="19">
        <v>2013</v>
      </c>
      <c r="Q81" s="19">
        <v>2013</v>
      </c>
      <c r="R81" s="21">
        <v>4.7549999999999999</v>
      </c>
      <c r="S81" s="19">
        <v>2.3E-2</v>
      </c>
      <c r="T81" s="23">
        <v>176.88</v>
      </c>
      <c r="U81" s="23">
        <v>2064</v>
      </c>
      <c r="V81" s="20" t="s">
        <v>125</v>
      </c>
      <c r="W81" s="33" t="s">
        <v>29</v>
      </c>
    </row>
    <row r="82" spans="1:23" ht="15" customHeight="1">
      <c r="A82" s="6" t="s">
        <v>126</v>
      </c>
      <c r="B82" s="12" t="s">
        <v>127</v>
      </c>
      <c r="C82" s="6" t="s">
        <v>36</v>
      </c>
      <c r="D82" s="10">
        <v>17</v>
      </c>
      <c r="E82" s="6" t="s">
        <v>37</v>
      </c>
      <c r="F82" s="6" t="s">
        <v>293</v>
      </c>
      <c r="G82" s="6" t="s">
        <v>38</v>
      </c>
      <c r="H82" s="6" t="s">
        <v>30</v>
      </c>
      <c r="I82" s="6" t="s">
        <v>27</v>
      </c>
      <c r="J82" s="6" t="s">
        <v>28</v>
      </c>
      <c r="K82" s="19">
        <v>0</v>
      </c>
      <c r="L82" s="19" t="s">
        <v>29</v>
      </c>
      <c r="M82" s="19" t="s">
        <v>39</v>
      </c>
      <c r="N82" s="19">
        <v>4</v>
      </c>
      <c r="O82" s="19" t="s">
        <v>40</v>
      </c>
      <c r="P82" s="19">
        <v>2013</v>
      </c>
      <c r="Q82" s="19">
        <v>2013</v>
      </c>
      <c r="R82" s="21">
        <v>15.247</v>
      </c>
      <c r="S82" s="19">
        <v>0.17100000000000001</v>
      </c>
      <c r="T82" s="23">
        <v>110.72</v>
      </c>
      <c r="U82" s="23">
        <v>9431</v>
      </c>
      <c r="V82" s="20" t="s">
        <v>128</v>
      </c>
      <c r="W82" s="33" t="s">
        <v>29</v>
      </c>
    </row>
    <row r="83" spans="1:23" ht="15" customHeight="1">
      <c r="A83" s="4" t="s">
        <v>129</v>
      </c>
      <c r="B83" s="13" t="s">
        <v>130</v>
      </c>
      <c r="C83" s="4" t="s">
        <v>36</v>
      </c>
      <c r="D83" s="4">
        <v>50</v>
      </c>
      <c r="E83" s="5" t="s">
        <v>37</v>
      </c>
      <c r="F83" s="5" t="s">
        <v>293</v>
      </c>
      <c r="G83" s="6" t="s">
        <v>38</v>
      </c>
      <c r="H83" s="6" t="s">
        <v>30</v>
      </c>
      <c r="I83" s="6" t="s">
        <v>106</v>
      </c>
      <c r="J83" s="6" t="s">
        <v>28</v>
      </c>
      <c r="K83" s="19">
        <v>2</v>
      </c>
      <c r="L83" s="19">
        <v>0.9</v>
      </c>
      <c r="M83" s="19" t="s">
        <v>39</v>
      </c>
      <c r="N83" s="19">
        <v>0</v>
      </c>
      <c r="O83" s="19" t="s">
        <v>40</v>
      </c>
      <c r="P83" s="19">
        <v>1991</v>
      </c>
      <c r="Q83" s="19">
        <v>2014</v>
      </c>
      <c r="R83" s="21">
        <v>18.725999999999999</v>
      </c>
      <c r="S83" s="19">
        <v>0.38</v>
      </c>
      <c r="T83" s="23">
        <v>178.13</v>
      </c>
      <c r="U83" s="23">
        <v>1848</v>
      </c>
      <c r="V83" s="20" t="s">
        <v>131</v>
      </c>
      <c r="W83" s="33" t="s">
        <v>29</v>
      </c>
    </row>
    <row r="84" spans="1:23" ht="15" customHeight="1">
      <c r="A84" s="4" t="s">
        <v>144</v>
      </c>
      <c r="B84" s="13" t="s">
        <v>145</v>
      </c>
      <c r="C84" s="4" t="s">
        <v>36</v>
      </c>
      <c r="D84" s="4">
        <v>51</v>
      </c>
      <c r="E84" s="5" t="s">
        <v>37</v>
      </c>
      <c r="F84" s="5" t="s">
        <v>292</v>
      </c>
      <c r="G84" s="6" t="s">
        <v>38</v>
      </c>
      <c r="H84" s="6" t="s">
        <v>30</v>
      </c>
      <c r="I84" s="6" t="s">
        <v>58</v>
      </c>
      <c r="J84" s="6" t="s">
        <v>28</v>
      </c>
      <c r="K84" s="19">
        <v>4.5</v>
      </c>
      <c r="L84" s="19">
        <v>2.75</v>
      </c>
      <c r="M84" s="19" t="s">
        <v>39</v>
      </c>
      <c r="N84" s="19">
        <v>2</v>
      </c>
      <c r="O84" s="19" t="s">
        <v>40</v>
      </c>
      <c r="P84" s="19">
        <v>1983</v>
      </c>
      <c r="Q84" s="19">
        <v>1991</v>
      </c>
      <c r="R84" s="21">
        <v>10.635</v>
      </c>
      <c r="S84" s="19">
        <v>0.14599999999999999</v>
      </c>
      <c r="T84" s="23">
        <v>169.23</v>
      </c>
      <c r="U84" s="23">
        <v>669</v>
      </c>
      <c r="V84" s="20" t="s">
        <v>146</v>
      </c>
      <c r="W84" s="33" t="s">
        <v>29</v>
      </c>
    </row>
    <row r="85" spans="1:23" ht="15" customHeight="1">
      <c r="A85" s="4" t="s">
        <v>147</v>
      </c>
      <c r="B85" s="13" t="s">
        <v>145</v>
      </c>
      <c r="C85" s="4" t="s">
        <v>36</v>
      </c>
      <c r="D85" s="4">
        <v>27</v>
      </c>
      <c r="E85" s="5" t="s">
        <v>37</v>
      </c>
      <c r="F85" s="5" t="s">
        <v>291</v>
      </c>
      <c r="G85" s="6" t="s">
        <v>38</v>
      </c>
      <c r="H85" s="6" t="s">
        <v>39</v>
      </c>
      <c r="I85" s="6" t="s">
        <v>27</v>
      </c>
      <c r="J85" s="6" t="s">
        <v>28</v>
      </c>
      <c r="K85" s="19">
        <v>3</v>
      </c>
      <c r="L85" s="19" t="s">
        <v>29</v>
      </c>
      <c r="M85" s="19" t="s">
        <v>39</v>
      </c>
      <c r="N85" s="19">
        <v>2</v>
      </c>
      <c r="O85" s="24" t="s">
        <v>61</v>
      </c>
      <c r="P85" s="25">
        <v>2014</v>
      </c>
      <c r="Q85" s="25">
        <v>2014</v>
      </c>
      <c r="R85" s="21">
        <v>143.91</v>
      </c>
      <c r="S85" s="19">
        <v>0.219</v>
      </c>
      <c r="T85" s="23">
        <v>166.04</v>
      </c>
      <c r="U85" s="23">
        <v>278</v>
      </c>
      <c r="V85" s="20" t="s">
        <v>148</v>
      </c>
      <c r="W85" s="33" t="s">
        <v>29</v>
      </c>
    </row>
    <row r="86" spans="1:23" ht="15" customHeight="1">
      <c r="A86" s="4" t="s">
        <v>167</v>
      </c>
      <c r="B86" s="13" t="s">
        <v>168</v>
      </c>
      <c r="C86" s="4" t="s">
        <v>36</v>
      </c>
      <c r="D86" s="4">
        <v>32</v>
      </c>
      <c r="E86" s="5" t="s">
        <v>37</v>
      </c>
      <c r="F86" s="5" t="s">
        <v>291</v>
      </c>
      <c r="G86" s="6" t="s">
        <v>38</v>
      </c>
      <c r="H86" s="6" t="s">
        <v>30</v>
      </c>
      <c r="I86" s="6" t="s">
        <v>27</v>
      </c>
      <c r="J86" s="6" t="s">
        <v>28</v>
      </c>
      <c r="K86" s="19">
        <v>1.5</v>
      </c>
      <c r="L86" s="19" t="s">
        <v>29</v>
      </c>
      <c r="M86" s="19" t="s">
        <v>39</v>
      </c>
      <c r="N86" s="19">
        <v>2</v>
      </c>
      <c r="O86" s="19" t="s">
        <v>40</v>
      </c>
      <c r="P86" s="19">
        <v>2014</v>
      </c>
      <c r="Q86" s="19">
        <v>2014</v>
      </c>
      <c r="R86" s="21">
        <v>18.725999999999999</v>
      </c>
      <c r="S86" s="19">
        <v>0.111</v>
      </c>
      <c r="T86" s="23">
        <v>166.04</v>
      </c>
      <c r="U86" s="23">
        <v>784</v>
      </c>
      <c r="V86" s="20" t="s">
        <v>169</v>
      </c>
      <c r="W86" s="33" t="s">
        <v>29</v>
      </c>
    </row>
    <row r="87" spans="1:23" ht="15" customHeight="1">
      <c r="A87" s="4" t="s">
        <v>170</v>
      </c>
      <c r="B87" s="13" t="s">
        <v>171</v>
      </c>
      <c r="C87" s="4" t="s">
        <v>24</v>
      </c>
      <c r="D87" s="4">
        <v>47</v>
      </c>
      <c r="E87" s="5" t="s">
        <v>37</v>
      </c>
      <c r="F87" s="5" t="s">
        <v>292</v>
      </c>
      <c r="G87" s="6" t="s">
        <v>38</v>
      </c>
      <c r="H87" s="6" t="s">
        <v>30</v>
      </c>
      <c r="I87" s="6" t="s">
        <v>27</v>
      </c>
      <c r="J87" s="6" t="s">
        <v>28</v>
      </c>
      <c r="K87" s="19">
        <v>2.5</v>
      </c>
      <c r="L87" s="19">
        <v>4.13</v>
      </c>
      <c r="M87" s="19" t="s">
        <v>39</v>
      </c>
      <c r="N87" s="19">
        <v>25</v>
      </c>
      <c r="O87" s="24" t="s">
        <v>61</v>
      </c>
      <c r="P87" s="19">
        <v>2006</v>
      </c>
      <c r="Q87" s="19">
        <v>2014</v>
      </c>
      <c r="R87" s="21">
        <v>62.484000000000002</v>
      </c>
      <c r="S87" s="19">
        <v>0.58499999999999996</v>
      </c>
      <c r="T87" s="23">
        <v>184.54999999999998</v>
      </c>
      <c r="U87" s="23">
        <v>818</v>
      </c>
      <c r="V87" s="20" t="s">
        <v>125</v>
      </c>
      <c r="W87" s="33">
        <v>1.36</v>
      </c>
    </row>
    <row r="88" spans="1:23" ht="15" customHeight="1">
      <c r="A88" s="4" t="s">
        <v>174</v>
      </c>
      <c r="B88" s="13" t="s">
        <v>175</v>
      </c>
      <c r="C88" s="4" t="s">
        <v>36</v>
      </c>
      <c r="D88" s="4">
        <v>42</v>
      </c>
      <c r="E88" s="5" t="s">
        <v>37</v>
      </c>
      <c r="F88" s="5" t="s">
        <v>292</v>
      </c>
      <c r="G88" s="6" t="s">
        <v>38</v>
      </c>
      <c r="H88" s="6" t="s">
        <v>30</v>
      </c>
      <c r="I88" s="6" t="s">
        <v>27</v>
      </c>
      <c r="J88" s="6" t="s">
        <v>28</v>
      </c>
      <c r="K88" s="19">
        <v>1</v>
      </c>
      <c r="L88" s="19" t="s">
        <v>29</v>
      </c>
      <c r="M88" s="19" t="s">
        <v>39</v>
      </c>
      <c r="N88" s="19">
        <v>8</v>
      </c>
      <c r="O88" s="19" t="s">
        <v>40</v>
      </c>
      <c r="P88" s="19">
        <v>2014</v>
      </c>
      <c r="Q88" s="19">
        <v>2014</v>
      </c>
      <c r="R88" s="21">
        <v>7.8079999999999998</v>
      </c>
      <c r="S88" s="19">
        <v>0.111</v>
      </c>
      <c r="T88" s="23">
        <v>129.22</v>
      </c>
      <c r="U88" s="23">
        <v>1261</v>
      </c>
      <c r="V88" s="20" t="s">
        <v>176</v>
      </c>
      <c r="W88" s="33" t="s">
        <v>29</v>
      </c>
    </row>
    <row r="89" spans="1:23" s="39" customFormat="1" ht="15" customHeight="1">
      <c r="A89" s="4" t="s">
        <v>190</v>
      </c>
      <c r="B89" s="13" t="s">
        <v>191</v>
      </c>
      <c r="C89" s="4" t="s">
        <v>24</v>
      </c>
      <c r="D89" s="4">
        <v>47</v>
      </c>
      <c r="E89" s="5" t="s">
        <v>138</v>
      </c>
      <c r="F89" s="5" t="s">
        <v>138</v>
      </c>
      <c r="G89" s="4" t="s">
        <v>38</v>
      </c>
      <c r="H89" s="4" t="s">
        <v>30</v>
      </c>
      <c r="I89" s="4" t="s">
        <v>27</v>
      </c>
      <c r="J89" s="4" t="s">
        <v>28</v>
      </c>
      <c r="K89" s="19">
        <v>5.5</v>
      </c>
      <c r="L89" s="19">
        <v>8.6999999999999993</v>
      </c>
      <c r="M89" s="19" t="s">
        <v>39</v>
      </c>
      <c r="N89" s="19">
        <v>4</v>
      </c>
      <c r="O89" s="19" t="s">
        <v>40</v>
      </c>
      <c r="P89" s="19">
        <v>2010</v>
      </c>
      <c r="Q89" s="19">
        <v>2014</v>
      </c>
      <c r="R89" s="21">
        <v>5.702</v>
      </c>
      <c r="S89" s="19">
        <v>0.122</v>
      </c>
      <c r="T89" s="23">
        <v>232.38</v>
      </c>
      <c r="U89" s="23">
        <v>3508</v>
      </c>
      <c r="V89" s="20" t="s">
        <v>192</v>
      </c>
      <c r="W89" s="38">
        <v>0.76</v>
      </c>
    </row>
    <row r="90" spans="1:23" ht="15" customHeight="1">
      <c r="A90" s="4" t="s">
        <v>211</v>
      </c>
      <c r="B90" s="13" t="s">
        <v>212</v>
      </c>
      <c r="C90" s="4" t="s">
        <v>36</v>
      </c>
      <c r="D90" s="4">
        <v>49</v>
      </c>
      <c r="E90" s="5" t="s">
        <v>37</v>
      </c>
      <c r="F90" s="5" t="s">
        <v>292</v>
      </c>
      <c r="G90" s="6" t="s">
        <v>38</v>
      </c>
      <c r="H90" s="6" t="s">
        <v>30</v>
      </c>
      <c r="I90" s="6" t="s">
        <v>27</v>
      </c>
      <c r="J90" s="6" t="s">
        <v>28</v>
      </c>
      <c r="K90" s="19">
        <v>1</v>
      </c>
      <c r="L90" s="19" t="s">
        <v>29</v>
      </c>
      <c r="M90" s="19" t="s">
        <v>39</v>
      </c>
      <c r="N90" s="19">
        <v>0</v>
      </c>
      <c r="O90" s="19" t="s">
        <v>40</v>
      </c>
      <c r="P90" s="19">
        <v>2013</v>
      </c>
      <c r="Q90" s="19">
        <v>2014</v>
      </c>
      <c r="R90" s="21">
        <v>50.578000000000003</v>
      </c>
      <c r="S90" s="19">
        <v>0.248</v>
      </c>
      <c r="T90" s="23">
        <v>199.86</v>
      </c>
      <c r="U90" s="23">
        <v>552</v>
      </c>
      <c r="V90" s="20" t="s">
        <v>213</v>
      </c>
      <c r="W90" s="33">
        <v>1.1000000000000001</v>
      </c>
    </row>
    <row r="91" spans="1:23" ht="15" customHeight="1">
      <c r="A91" s="4" t="s">
        <v>217</v>
      </c>
      <c r="B91" s="13" t="s">
        <v>215</v>
      </c>
      <c r="C91" s="4" t="s">
        <v>24</v>
      </c>
      <c r="D91" s="4">
        <v>22</v>
      </c>
      <c r="E91" s="5" t="s">
        <v>37</v>
      </c>
      <c r="F91" s="5" t="s">
        <v>292</v>
      </c>
      <c r="G91" s="6" t="s">
        <v>38</v>
      </c>
      <c r="H91" s="6" t="s">
        <v>30</v>
      </c>
      <c r="I91" s="6" t="s">
        <v>27</v>
      </c>
      <c r="J91" s="6" t="s">
        <v>28</v>
      </c>
      <c r="K91" s="19">
        <v>1.5</v>
      </c>
      <c r="L91" s="19" t="s">
        <v>218</v>
      </c>
      <c r="M91" s="19" t="s">
        <v>30</v>
      </c>
      <c r="N91" s="19">
        <v>2</v>
      </c>
      <c r="O91" s="19" t="s">
        <v>40</v>
      </c>
      <c r="P91" s="19">
        <v>2012</v>
      </c>
      <c r="Q91" s="19">
        <v>2014</v>
      </c>
      <c r="R91" s="21">
        <v>3.9329999999999998</v>
      </c>
      <c r="S91" s="19">
        <v>7.9000000000000001E-2</v>
      </c>
      <c r="T91" s="23">
        <v>134.26999999999998</v>
      </c>
      <c r="U91" s="23">
        <v>2953</v>
      </c>
      <c r="V91" s="20" t="s">
        <v>125</v>
      </c>
      <c r="W91" s="33" t="s">
        <v>29</v>
      </c>
    </row>
    <row r="92" spans="1:23" ht="15" customHeight="1">
      <c r="A92" s="4" t="s">
        <v>227</v>
      </c>
      <c r="B92" s="13" t="s">
        <v>226</v>
      </c>
      <c r="C92" s="4" t="s">
        <v>36</v>
      </c>
      <c r="D92" s="4">
        <v>22</v>
      </c>
      <c r="E92" s="5" t="s">
        <v>37</v>
      </c>
      <c r="F92" s="5" t="s">
        <v>291</v>
      </c>
      <c r="G92" s="6" t="s">
        <v>38</v>
      </c>
      <c r="H92" s="6" t="s">
        <v>30</v>
      </c>
      <c r="I92" s="6" t="s">
        <v>27</v>
      </c>
      <c r="J92" s="6" t="s">
        <v>28</v>
      </c>
      <c r="K92" s="19">
        <v>1</v>
      </c>
      <c r="L92" s="19" t="s">
        <v>29</v>
      </c>
      <c r="M92" s="19" t="s">
        <v>39</v>
      </c>
      <c r="N92" s="19">
        <v>14</v>
      </c>
      <c r="O92" s="24" t="s">
        <v>51</v>
      </c>
      <c r="P92" s="19">
        <v>2014</v>
      </c>
      <c r="Q92" s="19">
        <v>2014</v>
      </c>
      <c r="R92" s="21">
        <v>37.917000000000002</v>
      </c>
      <c r="S92" s="19">
        <v>0.59</v>
      </c>
      <c r="T92" s="23">
        <v>137.68</v>
      </c>
      <c r="U92" s="23">
        <v>1199</v>
      </c>
      <c r="V92" s="20" t="s">
        <v>228</v>
      </c>
      <c r="W92" s="33" t="s">
        <v>29</v>
      </c>
    </row>
    <row r="93" spans="1:23" ht="15" customHeight="1">
      <c r="A93" s="4" t="s">
        <v>236</v>
      </c>
      <c r="B93" s="13" t="s">
        <v>237</v>
      </c>
      <c r="C93" s="4" t="s">
        <v>36</v>
      </c>
      <c r="D93" s="4">
        <v>35</v>
      </c>
      <c r="E93" s="5" t="s">
        <v>37</v>
      </c>
      <c r="F93" s="5" t="s">
        <v>292</v>
      </c>
      <c r="G93" s="6" t="s">
        <v>38</v>
      </c>
      <c r="H93" s="6" t="s">
        <v>30</v>
      </c>
      <c r="I93" s="6" t="s">
        <v>27</v>
      </c>
      <c r="J93" s="6" t="s">
        <v>28</v>
      </c>
      <c r="K93" s="19">
        <v>0</v>
      </c>
      <c r="L93" s="19">
        <v>0.53</v>
      </c>
      <c r="M93" s="19" t="s">
        <v>39</v>
      </c>
      <c r="N93" s="19">
        <v>8</v>
      </c>
      <c r="O93" s="24" t="s">
        <v>61</v>
      </c>
      <c r="P93" s="19">
        <v>2012</v>
      </c>
      <c r="Q93" s="19">
        <v>2015</v>
      </c>
      <c r="R93" s="21">
        <v>9.4179999999999993</v>
      </c>
      <c r="S93" s="19">
        <v>0.16300000000000001</v>
      </c>
      <c r="T93" s="23">
        <v>141</v>
      </c>
      <c r="U93" s="23">
        <v>554</v>
      </c>
      <c r="V93" s="20" t="s">
        <v>238</v>
      </c>
      <c r="W93" s="33">
        <v>1.0900000000000001</v>
      </c>
    </row>
    <row r="94" spans="1:23" ht="15" customHeight="1">
      <c r="A94" s="4" t="s">
        <v>239</v>
      </c>
      <c r="B94" s="13" t="s">
        <v>240</v>
      </c>
      <c r="C94" s="4" t="s">
        <v>36</v>
      </c>
      <c r="D94" s="4">
        <v>35</v>
      </c>
      <c r="E94" s="5" t="s">
        <v>37</v>
      </c>
      <c r="F94" s="5" t="s">
        <v>291</v>
      </c>
      <c r="G94" s="6" t="s">
        <v>38</v>
      </c>
      <c r="H94" s="6" t="s">
        <v>39</v>
      </c>
      <c r="I94" s="6" t="s">
        <v>27</v>
      </c>
      <c r="J94" s="6" t="s">
        <v>28</v>
      </c>
      <c r="K94" s="19">
        <v>1</v>
      </c>
      <c r="L94" s="19" t="s">
        <v>29</v>
      </c>
      <c r="M94" s="19" t="s">
        <v>29</v>
      </c>
      <c r="N94" s="19">
        <v>0</v>
      </c>
      <c r="O94" s="24" t="s">
        <v>51</v>
      </c>
      <c r="P94" s="19">
        <v>2014</v>
      </c>
      <c r="Q94" s="19">
        <v>2014</v>
      </c>
      <c r="R94" s="21">
        <v>1.5760000000000001</v>
      </c>
      <c r="S94" s="19">
        <v>0.129</v>
      </c>
      <c r="T94" s="23">
        <v>190.79000000000002</v>
      </c>
      <c r="U94" s="23">
        <v>5042</v>
      </c>
      <c r="V94" s="20" t="s">
        <v>241</v>
      </c>
      <c r="W94" s="33" t="s">
        <v>29</v>
      </c>
    </row>
    <row r="95" spans="1:23" ht="15" customHeight="1">
      <c r="A95" s="4" t="s">
        <v>246</v>
      </c>
      <c r="B95" s="13" t="s">
        <v>247</v>
      </c>
      <c r="C95" s="4" t="s">
        <v>24</v>
      </c>
      <c r="D95" s="4">
        <v>55</v>
      </c>
      <c r="E95" s="5" t="s">
        <v>37</v>
      </c>
      <c r="F95" s="5" t="s">
        <v>292</v>
      </c>
      <c r="G95" s="6" t="s">
        <v>38</v>
      </c>
      <c r="H95" s="6" t="s">
        <v>30</v>
      </c>
      <c r="I95" s="6" t="s">
        <v>27</v>
      </c>
      <c r="J95" s="6" t="s">
        <v>28</v>
      </c>
      <c r="K95" s="19">
        <v>1.5</v>
      </c>
      <c r="L95" s="19" t="s">
        <v>29</v>
      </c>
      <c r="M95" s="19" t="s">
        <v>30</v>
      </c>
      <c r="N95" s="19">
        <v>0</v>
      </c>
      <c r="O95" s="24" t="s">
        <v>61</v>
      </c>
      <c r="P95" s="19">
        <v>2014</v>
      </c>
      <c r="Q95" s="19">
        <v>2015</v>
      </c>
      <c r="R95" s="21">
        <v>5.1360000000000001</v>
      </c>
      <c r="S95" s="19">
        <v>3.3000000000000002E-2</v>
      </c>
      <c r="T95" s="23">
        <v>181.89</v>
      </c>
      <c r="U95" s="23">
        <v>753</v>
      </c>
      <c r="V95" s="20" t="s">
        <v>248</v>
      </c>
      <c r="W95" s="33">
        <v>1.46</v>
      </c>
    </row>
    <row r="96" spans="1:23" ht="15" customHeight="1">
      <c r="A96" s="4" t="s">
        <v>258</v>
      </c>
      <c r="B96" s="8" t="s">
        <v>259</v>
      </c>
      <c r="C96" s="4" t="s">
        <v>36</v>
      </c>
      <c r="D96" s="4">
        <v>40</v>
      </c>
      <c r="E96" s="5" t="s">
        <v>37</v>
      </c>
      <c r="F96" s="5" t="s">
        <v>292</v>
      </c>
      <c r="G96" s="6" t="s">
        <v>38</v>
      </c>
      <c r="H96" s="6" t="s">
        <v>30</v>
      </c>
      <c r="I96" s="6" t="s">
        <v>27</v>
      </c>
      <c r="J96" s="6" t="s">
        <v>28</v>
      </c>
      <c r="K96" s="19">
        <v>0</v>
      </c>
      <c r="L96" s="19">
        <v>0.25</v>
      </c>
      <c r="M96" s="19" t="s">
        <v>39</v>
      </c>
      <c r="N96" s="19">
        <v>8</v>
      </c>
      <c r="O96" s="24" t="s">
        <v>61</v>
      </c>
      <c r="P96" s="19">
        <v>2008</v>
      </c>
      <c r="Q96" s="19">
        <v>2015</v>
      </c>
      <c r="R96" s="19" t="s">
        <v>29</v>
      </c>
      <c r="S96" s="19" t="s">
        <v>29</v>
      </c>
      <c r="T96" s="19" t="s">
        <v>29</v>
      </c>
      <c r="U96" s="19">
        <v>770</v>
      </c>
      <c r="V96" s="20" t="s">
        <v>260</v>
      </c>
      <c r="W96" s="33" t="s">
        <v>29</v>
      </c>
    </row>
    <row r="97" spans="1:23" ht="15" customHeight="1">
      <c r="A97" s="4" t="s">
        <v>261</v>
      </c>
      <c r="B97" s="8" t="s">
        <v>262</v>
      </c>
      <c r="C97" s="4" t="s">
        <v>24</v>
      </c>
      <c r="D97" s="4">
        <v>30</v>
      </c>
      <c r="E97" s="5" t="s">
        <v>37</v>
      </c>
      <c r="F97" s="5" t="s">
        <v>292</v>
      </c>
      <c r="G97" s="6" t="s">
        <v>296</v>
      </c>
      <c r="H97" s="6" t="s">
        <v>30</v>
      </c>
      <c r="I97" s="6" t="s">
        <v>27</v>
      </c>
      <c r="J97" s="6" t="s">
        <v>28</v>
      </c>
      <c r="K97" s="19">
        <v>2</v>
      </c>
      <c r="L97" s="19">
        <v>2.65</v>
      </c>
      <c r="M97" s="19" t="s">
        <v>39</v>
      </c>
      <c r="N97" s="19">
        <v>2</v>
      </c>
      <c r="O97" s="19" t="s">
        <v>40</v>
      </c>
      <c r="P97" s="19">
        <v>2005</v>
      </c>
      <c r="Q97" s="19">
        <v>2012</v>
      </c>
      <c r="R97" s="19" t="s">
        <v>29</v>
      </c>
      <c r="S97" s="19" t="s">
        <v>29</v>
      </c>
      <c r="T97" s="19" t="s">
        <v>29</v>
      </c>
      <c r="U97" s="19">
        <v>330</v>
      </c>
      <c r="V97" s="20" t="s">
        <v>263</v>
      </c>
      <c r="W97" s="33">
        <v>1.77</v>
      </c>
    </row>
    <row r="98" spans="1:23" ht="15" customHeight="1">
      <c r="A98" s="4" t="s">
        <v>287</v>
      </c>
      <c r="B98" s="8" t="s">
        <v>288</v>
      </c>
      <c r="C98" s="4" t="s">
        <v>24</v>
      </c>
      <c r="D98" s="4">
        <v>33</v>
      </c>
      <c r="E98" s="5" t="s">
        <v>37</v>
      </c>
      <c r="F98" s="5" t="s">
        <v>292</v>
      </c>
      <c r="G98" s="6" t="s">
        <v>38</v>
      </c>
      <c r="H98" s="6" t="s">
        <v>30</v>
      </c>
      <c r="I98" s="6" t="s">
        <v>289</v>
      </c>
      <c r="J98" s="6" t="s">
        <v>28</v>
      </c>
      <c r="K98" s="19">
        <v>2</v>
      </c>
      <c r="L98" s="19">
        <v>3.9</v>
      </c>
      <c r="M98" s="19" t="s">
        <v>39</v>
      </c>
      <c r="N98" s="19">
        <v>10</v>
      </c>
      <c r="O98" s="24" t="s">
        <v>61</v>
      </c>
      <c r="P98" s="19">
        <v>2010</v>
      </c>
      <c r="Q98" s="19">
        <v>2010</v>
      </c>
      <c r="R98" s="19" t="s">
        <v>29</v>
      </c>
      <c r="S98" s="19" t="s">
        <v>29</v>
      </c>
      <c r="T98" s="19" t="s">
        <v>29</v>
      </c>
      <c r="U98" s="19">
        <v>390</v>
      </c>
      <c r="V98" s="20" t="s">
        <v>290</v>
      </c>
      <c r="W98" s="33">
        <v>1.1299999999999999</v>
      </c>
    </row>
    <row r="99" spans="1:23" ht="15" customHeight="1">
      <c r="A99" s="4" t="s">
        <v>136</v>
      </c>
      <c r="B99" s="13" t="s">
        <v>137</v>
      </c>
      <c r="C99" s="4" t="s">
        <v>24</v>
      </c>
      <c r="D99" s="4">
        <v>59</v>
      </c>
      <c r="E99" s="4" t="s">
        <v>138</v>
      </c>
      <c r="F99" s="4" t="s">
        <v>138</v>
      </c>
      <c r="G99" s="6" t="s">
        <v>38</v>
      </c>
      <c r="H99" s="6" t="s">
        <v>30</v>
      </c>
      <c r="I99" s="6" t="s">
        <v>27</v>
      </c>
      <c r="J99" s="6" t="s">
        <v>28</v>
      </c>
      <c r="K99" s="19">
        <v>4</v>
      </c>
      <c r="L99" s="19">
        <v>2.56</v>
      </c>
      <c r="M99" s="19" t="s">
        <v>39</v>
      </c>
      <c r="N99" s="19">
        <v>2</v>
      </c>
      <c r="O99" s="24" t="s">
        <v>61</v>
      </c>
      <c r="P99" s="19">
        <v>1986</v>
      </c>
      <c r="Q99" s="19">
        <v>1995</v>
      </c>
      <c r="R99" s="21">
        <v>0.43099999999999999</v>
      </c>
      <c r="S99" s="19">
        <v>6.0999999999999999E-2</v>
      </c>
      <c r="T99" s="23">
        <v>155.55000000000001</v>
      </c>
      <c r="U99" s="23">
        <v>568</v>
      </c>
      <c r="V99" s="20" t="s">
        <v>139</v>
      </c>
      <c r="W99" s="33" t="s">
        <v>29</v>
      </c>
    </row>
    <row r="100" spans="1:23" ht="15" customHeight="1">
      <c r="A100" s="4" t="s">
        <v>181</v>
      </c>
      <c r="B100" s="13" t="s">
        <v>178</v>
      </c>
      <c r="C100" s="4" t="s">
        <v>24</v>
      </c>
      <c r="D100" s="4">
        <v>59</v>
      </c>
      <c r="E100" s="4" t="s">
        <v>138</v>
      </c>
      <c r="F100" s="4" t="s">
        <v>138</v>
      </c>
      <c r="G100" s="6" t="s">
        <v>38</v>
      </c>
      <c r="H100" s="6" t="s">
        <v>30</v>
      </c>
      <c r="I100" s="6" t="s">
        <v>27</v>
      </c>
      <c r="J100" s="6" t="s">
        <v>28</v>
      </c>
      <c r="K100" s="19">
        <v>3</v>
      </c>
      <c r="L100" s="19" t="s">
        <v>29</v>
      </c>
      <c r="M100" s="19" t="s">
        <v>39</v>
      </c>
      <c r="N100" s="19">
        <v>2</v>
      </c>
      <c r="O100" s="19" t="s">
        <v>40</v>
      </c>
      <c r="P100" s="19">
        <v>2000</v>
      </c>
      <c r="Q100" s="19">
        <v>2014</v>
      </c>
      <c r="R100" s="21">
        <v>30.277999999999999</v>
      </c>
      <c r="S100" s="19">
        <v>0.122</v>
      </c>
      <c r="T100" s="23">
        <v>244.85</v>
      </c>
      <c r="U100" s="23">
        <v>3931</v>
      </c>
      <c r="V100" s="20" t="s">
        <v>182</v>
      </c>
      <c r="W100" s="33">
        <v>0.88</v>
      </c>
    </row>
    <row r="101" spans="1:23" ht="15" customHeight="1">
      <c r="A101" s="4" t="s">
        <v>202</v>
      </c>
      <c r="B101" s="13" t="s">
        <v>201</v>
      </c>
      <c r="C101" s="4" t="s">
        <v>24</v>
      </c>
      <c r="D101" s="4">
        <v>49</v>
      </c>
      <c r="E101" s="4" t="s">
        <v>138</v>
      </c>
      <c r="F101" s="4" t="s">
        <v>138</v>
      </c>
      <c r="G101" s="6" t="s">
        <v>38</v>
      </c>
      <c r="H101" s="6" t="s">
        <v>30</v>
      </c>
      <c r="I101" s="6" t="s">
        <v>27</v>
      </c>
      <c r="J101" s="6" t="s">
        <v>28</v>
      </c>
      <c r="K101" s="19">
        <v>3.5</v>
      </c>
      <c r="L101" s="19">
        <v>2.15</v>
      </c>
      <c r="M101" s="19" t="s">
        <v>39</v>
      </c>
      <c r="N101" s="19">
        <v>2</v>
      </c>
      <c r="O101" s="19" t="s">
        <v>40</v>
      </c>
      <c r="P101" s="19">
        <v>1990</v>
      </c>
      <c r="Q101" s="19">
        <v>1991</v>
      </c>
      <c r="R101" s="21">
        <v>30.780999999999999</v>
      </c>
      <c r="S101" s="19">
        <v>0.20499999999999999</v>
      </c>
      <c r="T101" s="23">
        <v>223.5</v>
      </c>
      <c r="U101" s="23">
        <v>2679</v>
      </c>
      <c r="V101" s="20" t="s">
        <v>203</v>
      </c>
      <c r="W101" s="33">
        <v>0.87</v>
      </c>
    </row>
    <row r="102" spans="1:23" ht="15" customHeight="1">
      <c r="A102" s="4" t="s">
        <v>204</v>
      </c>
      <c r="B102" s="13" t="s">
        <v>205</v>
      </c>
      <c r="C102" s="4" t="s">
        <v>36</v>
      </c>
      <c r="D102" s="4">
        <v>60</v>
      </c>
      <c r="E102" s="4" t="s">
        <v>138</v>
      </c>
      <c r="F102" s="4" t="s">
        <v>138</v>
      </c>
      <c r="G102" s="6" t="s">
        <v>38</v>
      </c>
      <c r="H102" s="6" t="s">
        <v>30</v>
      </c>
      <c r="I102" s="6" t="s">
        <v>27</v>
      </c>
      <c r="J102" s="6" t="s">
        <v>28</v>
      </c>
      <c r="K102" s="19">
        <v>5.5</v>
      </c>
      <c r="L102" s="19" t="s">
        <v>29</v>
      </c>
      <c r="M102" s="19" t="s">
        <v>30</v>
      </c>
      <c r="N102" s="19">
        <v>0</v>
      </c>
      <c r="O102" s="19" t="s">
        <v>40</v>
      </c>
      <c r="P102" s="19">
        <v>1979</v>
      </c>
      <c r="Q102" s="19">
        <v>2002</v>
      </c>
      <c r="R102" s="21">
        <v>0</v>
      </c>
      <c r="S102" s="19">
        <v>3.3000000000000002E-2</v>
      </c>
      <c r="T102" s="23">
        <v>182.8</v>
      </c>
      <c r="U102" s="23">
        <v>471</v>
      </c>
      <c r="V102" s="20" t="s">
        <v>206</v>
      </c>
      <c r="W102" s="33" t="s">
        <v>29</v>
      </c>
    </row>
    <row r="103" spans="1:23">
      <c r="I103" s="34"/>
      <c r="J103" s="34"/>
      <c r="K103" s="34"/>
      <c r="L103" s="35"/>
      <c r="M103" s="35"/>
      <c r="N103" s="34"/>
      <c r="O103" s="34"/>
      <c r="P103" s="34"/>
      <c r="Q103" s="34"/>
      <c r="R103" s="34"/>
      <c r="S103" s="34"/>
    </row>
    <row r="104" spans="1:23">
      <c r="I104" s="34"/>
      <c r="J104" s="34"/>
      <c r="K104" s="34"/>
      <c r="L104" s="35"/>
      <c r="M104" s="35"/>
      <c r="N104" s="34"/>
      <c r="O104" s="34"/>
      <c r="P104" s="34"/>
      <c r="Q104" s="34"/>
      <c r="R104" s="34"/>
      <c r="S104" s="34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showRuler="0" topLeftCell="A10" workbookViewId="0">
      <selection activeCell="D7" sqref="D7"/>
    </sheetView>
  </sheetViews>
  <sheetFormatPr defaultColWidth="10.796875" defaultRowHeight="15.6"/>
  <cols>
    <col min="1" max="2" width="10.796875" style="42"/>
    <col min="3" max="3" width="13.796875" style="42" customWidth="1"/>
    <col min="4" max="4" width="21.69921875" style="42" bestFit="1" customWidth="1"/>
    <col min="5" max="5" width="22.19921875" style="42" customWidth="1"/>
    <col min="6" max="16384" width="10.796875" style="42"/>
  </cols>
  <sheetData>
    <row r="1" spans="1:6">
      <c r="A1" s="40" t="s">
        <v>420</v>
      </c>
    </row>
    <row r="2" spans="1:6">
      <c r="A2" s="41" t="s">
        <v>421</v>
      </c>
    </row>
    <row r="3" spans="1:6">
      <c r="A3" s="43" t="s">
        <v>302</v>
      </c>
      <c r="B3" s="43" t="s">
        <v>303</v>
      </c>
      <c r="C3" s="43" t="s">
        <v>304</v>
      </c>
      <c r="D3" s="43" t="s">
        <v>305</v>
      </c>
      <c r="E3" s="43" t="s">
        <v>306</v>
      </c>
      <c r="F3" s="43" t="s">
        <v>307</v>
      </c>
    </row>
    <row r="4" spans="1:6">
      <c r="A4" s="44">
        <v>89</v>
      </c>
      <c r="B4" s="44" t="s">
        <v>308</v>
      </c>
      <c r="C4" s="44" t="s">
        <v>309</v>
      </c>
      <c r="D4" s="44" t="s">
        <v>310</v>
      </c>
      <c r="E4" s="44" t="s">
        <v>311</v>
      </c>
      <c r="F4" s="44" t="s">
        <v>312</v>
      </c>
    </row>
    <row r="5" spans="1:6">
      <c r="A5" s="44">
        <v>91</v>
      </c>
      <c r="B5" s="44" t="s">
        <v>313</v>
      </c>
      <c r="C5" s="44" t="s">
        <v>314</v>
      </c>
      <c r="D5" s="44" t="s">
        <v>310</v>
      </c>
      <c r="E5" s="44" t="s">
        <v>315</v>
      </c>
      <c r="F5" s="44" t="s">
        <v>312</v>
      </c>
    </row>
    <row r="6" spans="1:6">
      <c r="A6" s="44">
        <v>104</v>
      </c>
      <c r="B6" s="44" t="s">
        <v>316</v>
      </c>
      <c r="C6" s="44" t="s">
        <v>317</v>
      </c>
      <c r="D6" s="44" t="s">
        <v>310</v>
      </c>
      <c r="E6" s="44" t="s">
        <v>315</v>
      </c>
      <c r="F6" s="44" t="s">
        <v>312</v>
      </c>
    </row>
    <row r="7" spans="1:6">
      <c r="A7" s="44">
        <v>105</v>
      </c>
      <c r="B7" s="44" t="s">
        <v>316</v>
      </c>
      <c r="C7" s="44" t="s">
        <v>318</v>
      </c>
      <c r="D7" s="44" t="s">
        <v>310</v>
      </c>
      <c r="E7" s="44" t="s">
        <v>315</v>
      </c>
      <c r="F7" s="44" t="s">
        <v>312</v>
      </c>
    </row>
    <row r="8" spans="1:6">
      <c r="A8" s="44">
        <v>106</v>
      </c>
      <c r="B8" s="44" t="s">
        <v>316</v>
      </c>
      <c r="C8" s="44" t="s">
        <v>319</v>
      </c>
      <c r="D8" s="44" t="s">
        <v>310</v>
      </c>
      <c r="E8" s="44" t="s">
        <v>315</v>
      </c>
      <c r="F8" s="44" t="s">
        <v>312</v>
      </c>
    </row>
    <row r="9" spans="1:6">
      <c r="A9" s="44">
        <v>108</v>
      </c>
      <c r="B9" s="44" t="s">
        <v>316</v>
      </c>
      <c r="C9" s="44" t="s">
        <v>320</v>
      </c>
      <c r="D9" s="44" t="s">
        <v>310</v>
      </c>
      <c r="E9" s="44" t="s">
        <v>315</v>
      </c>
      <c r="F9" s="44" t="s">
        <v>312</v>
      </c>
    </row>
    <row r="10" spans="1:6">
      <c r="A10" s="44">
        <v>110</v>
      </c>
      <c r="B10" s="44" t="s">
        <v>316</v>
      </c>
      <c r="C10" s="44" t="s">
        <v>321</v>
      </c>
      <c r="D10" s="44" t="s">
        <v>310</v>
      </c>
      <c r="E10" s="44" t="s">
        <v>315</v>
      </c>
      <c r="F10" s="44" t="s">
        <v>312</v>
      </c>
    </row>
    <row r="11" spans="1:6">
      <c r="A11" s="44">
        <v>115</v>
      </c>
      <c r="B11" s="44" t="s">
        <v>322</v>
      </c>
      <c r="C11" s="44" t="s">
        <v>323</v>
      </c>
      <c r="D11" s="44" t="s">
        <v>310</v>
      </c>
      <c r="E11" s="44" t="s">
        <v>315</v>
      </c>
      <c r="F11" s="44" t="s">
        <v>312</v>
      </c>
    </row>
    <row r="12" spans="1:6">
      <c r="A12" s="44">
        <v>141</v>
      </c>
      <c r="B12" s="44" t="s">
        <v>324</v>
      </c>
      <c r="C12" s="44" t="s">
        <v>325</v>
      </c>
      <c r="D12" s="44" t="s">
        <v>326</v>
      </c>
      <c r="E12" s="44" t="s">
        <v>311</v>
      </c>
      <c r="F12" s="44" t="s">
        <v>327</v>
      </c>
    </row>
    <row r="13" spans="1:6">
      <c r="A13" s="44">
        <v>142</v>
      </c>
      <c r="B13" s="44" t="s">
        <v>328</v>
      </c>
      <c r="C13" s="44" t="s">
        <v>329</v>
      </c>
      <c r="D13" s="44" t="s">
        <v>330</v>
      </c>
      <c r="E13" s="44" t="s">
        <v>311</v>
      </c>
      <c r="F13" s="44" t="s">
        <v>331</v>
      </c>
    </row>
    <row r="14" spans="1:6">
      <c r="A14" s="44">
        <v>143</v>
      </c>
      <c r="B14" s="44" t="s">
        <v>328</v>
      </c>
      <c r="C14" s="44" t="s">
        <v>332</v>
      </c>
      <c r="D14" s="44" t="s">
        <v>333</v>
      </c>
      <c r="E14" s="44" t="s">
        <v>315</v>
      </c>
      <c r="F14" s="44" t="s">
        <v>327</v>
      </c>
    </row>
    <row r="15" spans="1:6">
      <c r="A15" s="44">
        <v>144</v>
      </c>
      <c r="B15" s="44" t="s">
        <v>328</v>
      </c>
      <c r="C15" s="44" t="s">
        <v>334</v>
      </c>
      <c r="D15" s="44" t="s">
        <v>335</v>
      </c>
      <c r="E15" s="44" t="s">
        <v>315</v>
      </c>
      <c r="F15" s="44" t="s">
        <v>336</v>
      </c>
    </row>
    <row r="16" spans="1:6">
      <c r="A16" s="44">
        <v>145</v>
      </c>
      <c r="B16" s="44" t="s">
        <v>328</v>
      </c>
      <c r="C16" s="44" t="s">
        <v>337</v>
      </c>
      <c r="D16" s="44" t="s">
        <v>338</v>
      </c>
      <c r="E16" s="44" t="s">
        <v>339</v>
      </c>
      <c r="F16" s="44" t="s">
        <v>327</v>
      </c>
    </row>
    <row r="17" spans="1:6">
      <c r="A17" s="44">
        <v>146</v>
      </c>
      <c r="B17" s="44" t="s">
        <v>328</v>
      </c>
      <c r="C17" s="44" t="s">
        <v>340</v>
      </c>
      <c r="D17" s="44" t="s">
        <v>341</v>
      </c>
      <c r="E17" s="44" t="s">
        <v>311</v>
      </c>
      <c r="F17" s="44" t="s">
        <v>327</v>
      </c>
    </row>
    <row r="18" spans="1:6">
      <c r="A18" s="44">
        <v>147</v>
      </c>
      <c r="B18" s="44" t="s">
        <v>342</v>
      </c>
      <c r="C18" s="44" t="s">
        <v>343</v>
      </c>
      <c r="D18" s="44" t="s">
        <v>344</v>
      </c>
      <c r="E18" s="44" t="s">
        <v>345</v>
      </c>
      <c r="F18" s="44" t="s">
        <v>336</v>
      </c>
    </row>
    <row r="19" spans="1:6">
      <c r="A19" s="44">
        <v>148</v>
      </c>
      <c r="B19" s="44" t="s">
        <v>328</v>
      </c>
      <c r="C19" s="44" t="s">
        <v>346</v>
      </c>
      <c r="D19" s="44" t="s">
        <v>347</v>
      </c>
      <c r="E19" s="44" t="s">
        <v>311</v>
      </c>
      <c r="F19" s="44" t="s">
        <v>348</v>
      </c>
    </row>
    <row r="20" spans="1:6">
      <c r="A20" s="44">
        <v>149</v>
      </c>
      <c r="B20" s="44" t="s">
        <v>342</v>
      </c>
      <c r="C20" s="44" t="s">
        <v>349</v>
      </c>
      <c r="D20" s="44" t="s">
        <v>350</v>
      </c>
      <c r="E20" s="44" t="s">
        <v>315</v>
      </c>
      <c r="F20" s="44" t="s">
        <v>348</v>
      </c>
    </row>
    <row r="21" spans="1:6">
      <c r="A21" s="44">
        <v>150</v>
      </c>
      <c r="B21" s="44" t="s">
        <v>328</v>
      </c>
      <c r="C21" s="44" t="s">
        <v>351</v>
      </c>
      <c r="D21" s="44" t="s">
        <v>352</v>
      </c>
      <c r="E21" s="44" t="s">
        <v>311</v>
      </c>
      <c r="F21" s="44" t="s">
        <v>348</v>
      </c>
    </row>
    <row r="22" spans="1:6">
      <c r="A22" s="44">
        <v>151</v>
      </c>
      <c r="B22" s="44" t="s">
        <v>353</v>
      </c>
      <c r="C22" s="44" t="s">
        <v>354</v>
      </c>
      <c r="D22" s="44" t="s">
        <v>355</v>
      </c>
      <c r="E22" s="44" t="s">
        <v>311</v>
      </c>
      <c r="F22" s="44" t="s">
        <v>327</v>
      </c>
    </row>
    <row r="23" spans="1:6">
      <c r="A23" s="44">
        <v>152</v>
      </c>
      <c r="B23" s="44" t="s">
        <v>342</v>
      </c>
      <c r="C23" s="44" t="s">
        <v>356</v>
      </c>
      <c r="D23" s="44" t="s">
        <v>357</v>
      </c>
      <c r="E23" s="44" t="s">
        <v>311</v>
      </c>
      <c r="F23" s="44" t="s">
        <v>327</v>
      </c>
    </row>
    <row r="24" spans="1:6">
      <c r="A24" s="44">
        <v>153</v>
      </c>
      <c r="B24" s="44" t="s">
        <v>353</v>
      </c>
      <c r="C24" s="44" t="s">
        <v>358</v>
      </c>
      <c r="D24" s="44" t="s">
        <v>359</v>
      </c>
      <c r="E24" s="44" t="s">
        <v>315</v>
      </c>
      <c r="F24" s="44" t="s">
        <v>327</v>
      </c>
    </row>
    <row r="25" spans="1:6">
      <c r="A25" s="44">
        <v>154</v>
      </c>
      <c r="B25" s="44" t="s">
        <v>342</v>
      </c>
      <c r="C25" s="44" t="s">
        <v>360</v>
      </c>
      <c r="D25" s="44" t="s">
        <v>361</v>
      </c>
      <c r="E25" s="44" t="s">
        <v>315</v>
      </c>
      <c r="F25" s="44" t="s">
        <v>348</v>
      </c>
    </row>
    <row r="26" spans="1:6">
      <c r="A26" s="44">
        <v>156</v>
      </c>
      <c r="B26" s="44" t="s">
        <v>362</v>
      </c>
      <c r="C26" s="44" t="s">
        <v>363</v>
      </c>
      <c r="D26" s="44" t="s">
        <v>364</v>
      </c>
      <c r="E26" s="44" t="s">
        <v>315</v>
      </c>
      <c r="F26" s="44" t="s">
        <v>348</v>
      </c>
    </row>
    <row r="27" spans="1:6">
      <c r="A27" s="44">
        <v>158</v>
      </c>
      <c r="B27" s="44" t="s">
        <v>362</v>
      </c>
      <c r="C27" s="44" t="s">
        <v>365</v>
      </c>
      <c r="D27" s="44">
        <v>205410</v>
      </c>
      <c r="E27" s="44" t="s">
        <v>311</v>
      </c>
      <c r="F27" s="44" t="s">
        <v>327</v>
      </c>
    </row>
    <row r="28" spans="1:6">
      <c r="A28" s="44">
        <v>159</v>
      </c>
      <c r="B28" s="44" t="s">
        <v>366</v>
      </c>
      <c r="C28" s="44" t="s">
        <v>367</v>
      </c>
      <c r="D28" s="44" t="s">
        <v>368</v>
      </c>
      <c r="E28" s="44" t="s">
        <v>311</v>
      </c>
      <c r="F28" s="44" t="s">
        <v>348</v>
      </c>
    </row>
    <row r="29" spans="1:6">
      <c r="A29" s="44">
        <v>160</v>
      </c>
      <c r="B29" s="44" t="s">
        <v>362</v>
      </c>
      <c r="C29" s="44" t="s">
        <v>369</v>
      </c>
      <c r="D29" s="44" t="s">
        <v>370</v>
      </c>
      <c r="E29" s="44" t="s">
        <v>315</v>
      </c>
      <c r="F29" s="44" t="s">
        <v>327</v>
      </c>
    </row>
    <row r="30" spans="1:6">
      <c r="A30" s="44">
        <v>161</v>
      </c>
      <c r="B30" s="44" t="s">
        <v>371</v>
      </c>
      <c r="C30" s="44" t="s">
        <v>372</v>
      </c>
      <c r="D30" s="44" t="s">
        <v>373</v>
      </c>
      <c r="E30" s="44" t="s">
        <v>315</v>
      </c>
      <c r="F30" s="44" t="s">
        <v>327</v>
      </c>
    </row>
    <row r="31" spans="1:6">
      <c r="A31" s="44">
        <v>162</v>
      </c>
      <c r="B31" s="44" t="s">
        <v>371</v>
      </c>
      <c r="C31" s="44" t="s">
        <v>374</v>
      </c>
      <c r="D31" s="44" t="s">
        <v>375</v>
      </c>
      <c r="E31" s="44" t="s">
        <v>315</v>
      </c>
      <c r="F31" s="44" t="s">
        <v>327</v>
      </c>
    </row>
    <row r="32" spans="1:6">
      <c r="A32" s="44">
        <v>163</v>
      </c>
      <c r="B32" s="44" t="s">
        <v>371</v>
      </c>
      <c r="C32" s="44" t="s">
        <v>376</v>
      </c>
      <c r="D32" s="44" t="s">
        <v>377</v>
      </c>
      <c r="E32" s="44" t="s">
        <v>315</v>
      </c>
      <c r="F32" s="44" t="s">
        <v>327</v>
      </c>
    </row>
    <row r="33" spans="1:6">
      <c r="A33" s="44">
        <v>164</v>
      </c>
      <c r="B33" s="44" t="s">
        <v>371</v>
      </c>
      <c r="C33" s="44" t="s">
        <v>378</v>
      </c>
      <c r="D33" s="44" t="s">
        <v>379</v>
      </c>
      <c r="E33" s="44" t="s">
        <v>311</v>
      </c>
      <c r="F33" s="44" t="s">
        <v>327</v>
      </c>
    </row>
    <row r="34" spans="1:6">
      <c r="A34" s="44">
        <v>165</v>
      </c>
      <c r="B34" s="44" t="s">
        <v>380</v>
      </c>
      <c r="C34" s="44" t="s">
        <v>381</v>
      </c>
      <c r="D34" s="44" t="s">
        <v>382</v>
      </c>
      <c r="E34" s="44" t="s">
        <v>311</v>
      </c>
      <c r="F34" s="44" t="s">
        <v>348</v>
      </c>
    </row>
    <row r="35" spans="1:6">
      <c r="A35" s="44">
        <v>166</v>
      </c>
      <c r="B35" s="44" t="s">
        <v>383</v>
      </c>
      <c r="C35" s="44" t="s">
        <v>384</v>
      </c>
      <c r="D35" s="44" t="s">
        <v>385</v>
      </c>
      <c r="E35" s="44" t="s">
        <v>311</v>
      </c>
      <c r="F35" s="44" t="s">
        <v>348</v>
      </c>
    </row>
    <row r="36" spans="1:6">
      <c r="A36" s="44">
        <v>167</v>
      </c>
      <c r="B36" s="44" t="s">
        <v>383</v>
      </c>
      <c r="C36" s="44" t="s">
        <v>386</v>
      </c>
      <c r="D36" s="44" t="s">
        <v>387</v>
      </c>
      <c r="E36" s="44" t="s">
        <v>311</v>
      </c>
      <c r="F36" s="44" t="s">
        <v>327</v>
      </c>
    </row>
    <row r="37" spans="1:6">
      <c r="A37" s="44">
        <v>168</v>
      </c>
      <c r="B37" s="44" t="s">
        <v>383</v>
      </c>
      <c r="C37" s="44" t="s">
        <v>388</v>
      </c>
      <c r="D37" s="44" t="s">
        <v>389</v>
      </c>
      <c r="E37" s="44" t="s">
        <v>315</v>
      </c>
      <c r="F37" s="44" t="s">
        <v>348</v>
      </c>
    </row>
    <row r="38" spans="1:6">
      <c r="A38" s="44">
        <v>169</v>
      </c>
      <c r="B38" s="44" t="s">
        <v>390</v>
      </c>
      <c r="C38" s="44" t="s">
        <v>391</v>
      </c>
      <c r="D38" s="44" t="s">
        <v>392</v>
      </c>
      <c r="E38" s="44" t="s">
        <v>311</v>
      </c>
      <c r="F38" s="44" t="s">
        <v>327</v>
      </c>
    </row>
    <row r="39" spans="1:6">
      <c r="A39" s="44">
        <v>170</v>
      </c>
      <c r="B39" s="44" t="s">
        <v>383</v>
      </c>
      <c r="C39" s="44" t="s">
        <v>393</v>
      </c>
      <c r="D39" s="44" t="s">
        <v>394</v>
      </c>
      <c r="E39" s="44" t="s">
        <v>311</v>
      </c>
      <c r="F39" s="44" t="s">
        <v>327</v>
      </c>
    </row>
    <row r="40" spans="1:6">
      <c r="A40" s="44">
        <v>171</v>
      </c>
      <c r="B40" s="44" t="s">
        <v>395</v>
      </c>
      <c r="C40" s="44" t="s">
        <v>396</v>
      </c>
      <c r="D40" s="44">
        <v>51505</v>
      </c>
      <c r="E40" s="44" t="s">
        <v>311</v>
      </c>
      <c r="F40" s="44" t="s">
        <v>327</v>
      </c>
    </row>
    <row r="41" spans="1:6">
      <c r="A41" s="44">
        <v>172</v>
      </c>
      <c r="B41" s="44" t="s">
        <v>395</v>
      </c>
      <c r="C41" s="44" t="s">
        <v>397</v>
      </c>
      <c r="D41" s="44" t="s">
        <v>398</v>
      </c>
      <c r="E41" s="44" t="s">
        <v>311</v>
      </c>
      <c r="F41" s="44" t="s">
        <v>348</v>
      </c>
    </row>
    <row r="42" spans="1:6">
      <c r="A42" s="44">
        <v>173</v>
      </c>
      <c r="B42" s="44" t="s">
        <v>395</v>
      </c>
      <c r="C42" s="44" t="s">
        <v>399</v>
      </c>
      <c r="D42" s="44" t="s">
        <v>400</v>
      </c>
      <c r="E42" s="44" t="s">
        <v>311</v>
      </c>
      <c r="F42" s="44" t="s">
        <v>327</v>
      </c>
    </row>
    <row r="43" spans="1:6">
      <c r="A43" s="44">
        <v>174</v>
      </c>
      <c r="B43" s="44" t="s">
        <v>395</v>
      </c>
      <c r="C43" s="44" t="s">
        <v>401</v>
      </c>
      <c r="D43" s="44" t="s">
        <v>402</v>
      </c>
      <c r="E43" s="44" t="s">
        <v>403</v>
      </c>
      <c r="F43" s="44" t="s">
        <v>327</v>
      </c>
    </row>
    <row r="44" spans="1:6">
      <c r="A44" s="44">
        <v>175</v>
      </c>
      <c r="B44" s="44" t="s">
        <v>404</v>
      </c>
      <c r="C44" s="44" t="s">
        <v>405</v>
      </c>
      <c r="D44" s="44" t="s">
        <v>406</v>
      </c>
      <c r="E44" s="44" t="s">
        <v>311</v>
      </c>
      <c r="F44" s="44" t="s">
        <v>327</v>
      </c>
    </row>
    <row r="45" spans="1:6">
      <c r="A45" s="44">
        <v>176</v>
      </c>
      <c r="B45" s="44" t="s">
        <v>395</v>
      </c>
      <c r="C45" s="44" t="s">
        <v>407</v>
      </c>
      <c r="D45" s="44" t="s">
        <v>408</v>
      </c>
      <c r="E45" s="44" t="s">
        <v>315</v>
      </c>
      <c r="F45" s="44" t="s">
        <v>331</v>
      </c>
    </row>
    <row r="46" spans="1:6">
      <c r="A46" s="44">
        <v>181</v>
      </c>
      <c r="B46" s="44" t="s">
        <v>409</v>
      </c>
      <c r="C46" s="44" t="s">
        <v>410</v>
      </c>
      <c r="D46" s="44" t="s">
        <v>310</v>
      </c>
      <c r="E46" s="44" t="s">
        <v>315</v>
      </c>
      <c r="F46" s="44" t="s">
        <v>312</v>
      </c>
    </row>
    <row r="47" spans="1:6">
      <c r="A47" s="44">
        <v>191</v>
      </c>
      <c r="B47" s="44" t="s">
        <v>411</v>
      </c>
      <c r="C47" s="44" t="s">
        <v>412</v>
      </c>
      <c r="D47" s="45"/>
      <c r="E47" s="44" t="s">
        <v>311</v>
      </c>
      <c r="F47" s="45"/>
    </row>
    <row r="48" spans="1:6">
      <c r="A48" s="44">
        <v>193</v>
      </c>
      <c r="B48" s="44" t="s">
        <v>411</v>
      </c>
      <c r="C48" s="44" t="s">
        <v>413</v>
      </c>
      <c r="D48" s="45"/>
      <c r="E48" s="44" t="s">
        <v>311</v>
      </c>
      <c r="F48" s="45"/>
    </row>
    <row r="49" spans="1:6">
      <c r="A49" s="44">
        <v>195</v>
      </c>
      <c r="B49" s="44" t="s">
        <v>414</v>
      </c>
      <c r="C49" s="44" t="s">
        <v>415</v>
      </c>
      <c r="D49" s="45"/>
      <c r="E49" s="44" t="s">
        <v>416</v>
      </c>
      <c r="F49" s="45"/>
    </row>
    <row r="50" spans="1:6">
      <c r="A50" s="46">
        <v>209</v>
      </c>
      <c r="B50" s="46" t="s">
        <v>417</v>
      </c>
      <c r="C50" s="46" t="s">
        <v>418</v>
      </c>
      <c r="D50" s="46" t="s">
        <v>419</v>
      </c>
      <c r="E50" s="46" t="s">
        <v>311</v>
      </c>
      <c r="F50" s="46" t="s">
        <v>327</v>
      </c>
    </row>
  </sheetData>
  <pageMargins left="0.70000000000000007" right="0.70000000000000007" top="0.75000000000000011" bottom="0.75000000000000011" header="0.30000000000000004" footer="0.30000000000000004"/>
  <pageSetup paperSize="9" scale="98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430</v>
      </c>
      <c r="B4" s="47" t="s">
        <v>44</v>
      </c>
      <c r="C4" s="47">
        <v>40.8627380200343</v>
      </c>
      <c r="D4" s="47">
        <v>4.1664615056992202</v>
      </c>
      <c r="E4" s="47">
        <v>15.054308631103501</v>
      </c>
      <c r="F4" s="47">
        <v>31</v>
      </c>
      <c r="G4" s="47">
        <v>79.385999999999996</v>
      </c>
      <c r="H4" s="47">
        <v>19.689849624060201</v>
      </c>
    </row>
    <row r="5" spans="1:8">
      <c r="A5" s="47" t="s">
        <v>430</v>
      </c>
      <c r="B5" s="47" t="s">
        <v>431</v>
      </c>
      <c r="C5" s="47">
        <v>52.568659811264901</v>
      </c>
      <c r="D5" s="47">
        <v>6.0617104202039496</v>
      </c>
      <c r="E5" s="47">
        <v>13.6583296769158</v>
      </c>
      <c r="F5" s="47">
        <v>19</v>
      </c>
      <c r="G5" s="47">
        <v>73.0301522285598</v>
      </c>
      <c r="H5" s="47">
        <v>32.200276906558202</v>
      </c>
    </row>
    <row r="6" spans="1:8">
      <c r="A6" s="47" t="s">
        <v>430</v>
      </c>
      <c r="B6" s="47" t="s">
        <v>432</v>
      </c>
      <c r="C6" s="47">
        <v>44.081928544495</v>
      </c>
      <c r="D6" s="47">
        <v>3.6332586492366001</v>
      </c>
      <c r="E6" s="47">
        <v>8.4457035663200504</v>
      </c>
      <c r="F6" s="47">
        <v>12</v>
      </c>
      <c r="G6" s="47">
        <v>53.903208160375797</v>
      </c>
      <c r="H6" s="47">
        <v>25.124596892406899</v>
      </c>
    </row>
    <row r="7" spans="1:8">
      <c r="A7" s="47" t="s">
        <v>430</v>
      </c>
      <c r="B7" s="47" t="s">
        <v>184</v>
      </c>
      <c r="C7" s="47">
        <v>39.567282321899697</v>
      </c>
      <c r="D7" s="47">
        <v>13.8827187655542</v>
      </c>
      <c r="E7" s="47">
        <v>19.102741060959101</v>
      </c>
      <c r="F7" s="47">
        <v>3</v>
      </c>
      <c r="G7" s="47">
        <v>59.544249297734403</v>
      </c>
      <c r="H7" s="47">
        <v>21.352313167259801</v>
      </c>
    </row>
    <row r="8" spans="1:8">
      <c r="A8" s="47" t="s">
        <v>430</v>
      </c>
      <c r="B8" s="47" t="s">
        <v>138</v>
      </c>
      <c r="C8" s="47">
        <v>42.588687670553199</v>
      </c>
      <c r="D8" s="47">
        <v>8.0255544164900492</v>
      </c>
      <c r="E8" s="47">
        <v>10.633325854682701</v>
      </c>
      <c r="F8" s="47">
        <v>5</v>
      </c>
      <c r="G8" s="47">
        <v>53.966934515562897</v>
      </c>
      <c r="H8" s="47">
        <v>30.7806568740716</v>
      </c>
    </row>
    <row r="9" spans="1:8">
      <c r="A9" s="47" t="s">
        <v>430</v>
      </c>
      <c r="B9" s="47" t="s">
        <v>25</v>
      </c>
      <c r="C9" s="47">
        <v>46.0722236678521</v>
      </c>
      <c r="D9" s="47">
        <v>1.3474170369999701</v>
      </c>
      <c r="E9" s="47">
        <v>7.3890173678168196</v>
      </c>
      <c r="F9" s="47">
        <v>29</v>
      </c>
      <c r="G9" s="47">
        <v>66.492572456012695</v>
      </c>
      <c r="H9" s="47">
        <v>32.275947028025897</v>
      </c>
    </row>
    <row r="10" spans="1:8">
      <c r="A10" s="47" t="s">
        <v>433</v>
      </c>
      <c r="B10" s="47" t="s">
        <v>44</v>
      </c>
      <c r="C10" s="47">
        <v>23.692609869874801</v>
      </c>
      <c r="D10" s="47">
        <v>1.9792365450316201</v>
      </c>
      <c r="E10" s="47">
        <v>8.2717861122967609</v>
      </c>
      <c r="F10" s="47">
        <v>31</v>
      </c>
      <c r="G10" s="47">
        <v>42.214050215571902</v>
      </c>
      <c r="H10" s="47">
        <v>6.7742984712735401</v>
      </c>
    </row>
    <row r="11" spans="1:8">
      <c r="A11" s="47" t="s">
        <v>433</v>
      </c>
      <c r="B11" s="47" t="s">
        <v>431</v>
      </c>
      <c r="C11" s="47">
        <v>21.797638694934601</v>
      </c>
      <c r="D11" s="47">
        <v>2.1751393472001199</v>
      </c>
      <c r="E11" s="47">
        <v>6.3316947632082003</v>
      </c>
      <c r="F11" s="47">
        <v>19</v>
      </c>
      <c r="G11" s="47">
        <v>33.373691419626297</v>
      </c>
      <c r="H11" s="47">
        <v>9.5438833150661804</v>
      </c>
    </row>
    <row r="12" spans="1:8">
      <c r="A12" s="47" t="s">
        <v>433</v>
      </c>
      <c r="B12" s="47" t="s">
        <v>432</v>
      </c>
      <c r="C12" s="47">
        <v>28.386831813287301</v>
      </c>
      <c r="D12" s="47">
        <v>0.77907065598021497</v>
      </c>
      <c r="E12" s="47">
        <v>5.0625698684739202</v>
      </c>
      <c r="F12" s="47">
        <v>12</v>
      </c>
      <c r="G12" s="47">
        <v>33.016725170348998</v>
      </c>
      <c r="H12" s="47">
        <v>13.464747601168099</v>
      </c>
    </row>
    <row r="13" spans="1:8">
      <c r="A13" s="47" t="s">
        <v>433</v>
      </c>
      <c r="B13" s="47" t="s">
        <v>184</v>
      </c>
      <c r="C13" s="47">
        <v>17.589456827071999</v>
      </c>
      <c r="D13" s="47">
        <v>2.5659945209821999</v>
      </c>
      <c r="E13" s="47">
        <v>3.3501538677612799</v>
      </c>
      <c r="F13" s="47">
        <v>3</v>
      </c>
      <c r="G13" s="47">
        <v>23.124010554089701</v>
      </c>
      <c r="H13" s="47">
        <v>17.086087103880701</v>
      </c>
    </row>
    <row r="14" spans="1:8">
      <c r="A14" s="47" t="s">
        <v>433</v>
      </c>
      <c r="B14" s="47" t="s">
        <v>138</v>
      </c>
      <c r="C14" s="47">
        <v>21.344786182691401</v>
      </c>
      <c r="D14" s="47">
        <v>3.7784650202551302</v>
      </c>
      <c r="E14" s="47">
        <v>5.7938642159598404</v>
      </c>
      <c r="F14" s="47">
        <v>5</v>
      </c>
      <c r="G14" s="47">
        <v>29.1056809724634</v>
      </c>
      <c r="H14" s="47">
        <v>14.8209275457996</v>
      </c>
    </row>
    <row r="15" spans="1:8">
      <c r="A15" s="47" t="s">
        <v>433</v>
      </c>
      <c r="B15" s="47" t="s">
        <v>25</v>
      </c>
      <c r="C15" s="47">
        <v>25.247662899400002</v>
      </c>
      <c r="D15" s="47">
        <v>1.4555185540893001</v>
      </c>
      <c r="E15" s="47">
        <v>5.9866897030596498</v>
      </c>
      <c r="F15" s="47">
        <v>29</v>
      </c>
      <c r="G15" s="47">
        <v>33.845530833089597</v>
      </c>
      <c r="H15" s="47">
        <v>11.6507555974143</v>
      </c>
    </row>
    <row r="16" spans="1:8">
      <c r="A16" s="47" t="s">
        <v>434</v>
      </c>
      <c r="B16" s="47" t="s">
        <v>44</v>
      </c>
      <c r="C16" s="47">
        <v>11.9047619047619</v>
      </c>
      <c r="D16" s="47">
        <v>1.8410676620745301</v>
      </c>
      <c r="E16" s="47">
        <v>9.7901886108824296</v>
      </c>
      <c r="F16" s="47">
        <v>31</v>
      </c>
      <c r="G16" s="47">
        <v>39.320622800763601</v>
      </c>
      <c r="H16" s="47">
        <v>3.5562386827809802</v>
      </c>
    </row>
    <row r="17" spans="1:8">
      <c r="A17" s="47" t="s">
        <v>434</v>
      </c>
      <c r="B17" s="47" t="s">
        <v>431</v>
      </c>
      <c r="C17" s="47">
        <v>13.3621845199341</v>
      </c>
      <c r="D17" s="47">
        <v>2.59342997345244</v>
      </c>
      <c r="E17" s="47">
        <v>6.2105661493360396</v>
      </c>
      <c r="F17" s="47">
        <v>19</v>
      </c>
      <c r="G17" s="47">
        <v>26.740996899594599</v>
      </c>
      <c r="H17" s="47">
        <v>4.5599610537134199</v>
      </c>
    </row>
    <row r="18" spans="1:8">
      <c r="A18" s="47" t="s">
        <v>434</v>
      </c>
      <c r="B18" s="47" t="s">
        <v>432</v>
      </c>
      <c r="C18" s="47">
        <v>13.2757436222699</v>
      </c>
      <c r="D18" s="47">
        <v>1.1644249562653299</v>
      </c>
      <c r="E18" s="47">
        <v>4.7808489990518801</v>
      </c>
      <c r="F18" s="47">
        <v>12</v>
      </c>
      <c r="G18" s="47">
        <v>26.8703935474899</v>
      </c>
      <c r="H18" s="47">
        <v>8.1829999999999998</v>
      </c>
    </row>
    <row r="19" spans="1:8">
      <c r="A19" s="47" t="s">
        <v>434</v>
      </c>
      <c r="B19" s="47" t="s">
        <v>184</v>
      </c>
      <c r="C19" s="47">
        <v>18.026385224274399</v>
      </c>
      <c r="D19" s="47">
        <v>6.5698735078370198</v>
      </c>
      <c r="E19" s="47">
        <v>8.9044031269162005</v>
      </c>
      <c r="F19" s="47">
        <v>3</v>
      </c>
      <c r="G19" s="47">
        <v>30.935434672089499</v>
      </c>
      <c r="H19" s="47">
        <v>13.856291512430801</v>
      </c>
    </row>
    <row r="20" spans="1:8">
      <c r="A20" s="47" t="s">
        <v>434</v>
      </c>
      <c r="B20" s="47" t="s">
        <v>138</v>
      </c>
      <c r="C20" s="47">
        <v>16.492818057455501</v>
      </c>
      <c r="D20" s="47">
        <v>5.1601356046693097</v>
      </c>
      <c r="E20" s="47">
        <v>7.12803819741867</v>
      </c>
      <c r="F20" s="47">
        <v>5</v>
      </c>
      <c r="G20" s="47">
        <v>29.650107278428798</v>
      </c>
      <c r="H20" s="47">
        <v>13.6418213724947</v>
      </c>
    </row>
    <row r="21" spans="1:8">
      <c r="A21" s="47" t="s">
        <v>434</v>
      </c>
      <c r="B21" s="47" t="s">
        <v>25</v>
      </c>
      <c r="C21" s="47">
        <v>13.159754948162099</v>
      </c>
      <c r="D21" s="47">
        <v>2.01431020382031</v>
      </c>
      <c r="E21" s="47">
        <v>7.3378175562547296</v>
      </c>
      <c r="F21" s="47">
        <v>29</v>
      </c>
      <c r="G21" s="47">
        <v>36.033261472128103</v>
      </c>
      <c r="H21" s="47">
        <v>5.25593758038241</v>
      </c>
    </row>
    <row r="22" spans="1:8">
      <c r="A22" s="47" t="s">
        <v>435</v>
      </c>
      <c r="B22" s="47" t="s">
        <v>44</v>
      </c>
      <c r="C22" s="47">
        <v>8.2831325301204792</v>
      </c>
      <c r="D22" s="47">
        <v>1.1567067394082899</v>
      </c>
      <c r="E22" s="47">
        <v>5.3553766291328904</v>
      </c>
      <c r="F22" s="47">
        <v>31</v>
      </c>
      <c r="G22" s="47">
        <v>25.960539979231601</v>
      </c>
      <c r="H22" s="47">
        <v>2.2861231303873799</v>
      </c>
    </row>
    <row r="23" spans="1:8">
      <c r="A23" s="47" t="s">
        <v>435</v>
      </c>
      <c r="B23" s="47" t="s">
        <v>431</v>
      </c>
      <c r="C23" s="47">
        <v>7.5241484494153497</v>
      </c>
      <c r="D23" s="47">
        <v>1.0893517564391499</v>
      </c>
      <c r="E23" s="47">
        <v>3.5087646357938</v>
      </c>
      <c r="F23" s="47">
        <v>19</v>
      </c>
      <c r="G23" s="47">
        <v>13.5690406669206</v>
      </c>
      <c r="H23" s="47">
        <v>2.76169265033408</v>
      </c>
    </row>
    <row r="24" spans="1:8">
      <c r="A24" s="47" t="s">
        <v>435</v>
      </c>
      <c r="B24" s="47" t="s">
        <v>432</v>
      </c>
      <c r="C24" s="47">
        <v>7.6480433824266099</v>
      </c>
      <c r="D24" s="47">
        <v>1.0322520966544699</v>
      </c>
      <c r="E24" s="47">
        <v>4.4504991771165496</v>
      </c>
      <c r="F24" s="47">
        <v>12</v>
      </c>
      <c r="G24" s="47">
        <v>18.7921430665494</v>
      </c>
      <c r="H24" s="47">
        <v>2.9121215046497402</v>
      </c>
    </row>
    <row r="25" spans="1:8">
      <c r="A25" s="47" t="s">
        <v>435</v>
      </c>
      <c r="B25" s="47" t="s">
        <v>184</v>
      </c>
      <c r="C25" s="47">
        <v>8.1003219793255408</v>
      </c>
      <c r="D25" s="47">
        <v>2.98481295011258</v>
      </c>
      <c r="E25" s="47">
        <v>4.1343563704064801</v>
      </c>
      <c r="F25" s="47">
        <v>3</v>
      </c>
      <c r="G25" s="47">
        <v>13.4934036939314</v>
      </c>
      <c r="H25" s="47">
        <v>5.3687222703525803</v>
      </c>
    </row>
    <row r="26" spans="1:8">
      <c r="A26" s="47" t="s">
        <v>435</v>
      </c>
      <c r="B26" s="47" t="s">
        <v>138</v>
      </c>
      <c r="C26" s="47">
        <v>10.7239819004525</v>
      </c>
      <c r="D26" s="47">
        <v>2.5180349075676198</v>
      </c>
      <c r="E26" s="47">
        <v>4.00176617982736</v>
      </c>
      <c r="F26" s="47">
        <v>5</v>
      </c>
      <c r="G26" s="47">
        <v>16.149529625350699</v>
      </c>
      <c r="H26" s="47">
        <v>6.0773990948554504</v>
      </c>
    </row>
    <row r="27" spans="1:8">
      <c r="A27" s="47" t="s">
        <v>435</v>
      </c>
      <c r="B27" s="47" t="s">
        <v>25</v>
      </c>
      <c r="C27" s="47">
        <v>7.6011218087720804</v>
      </c>
      <c r="D27" s="47">
        <v>0.49034459233924099</v>
      </c>
      <c r="E27" s="47">
        <v>2.81107444239287</v>
      </c>
      <c r="F27" s="47">
        <v>29</v>
      </c>
      <c r="G27" s="47">
        <v>15.8757281553398</v>
      </c>
      <c r="H27" s="47">
        <v>2.8862242052426099</v>
      </c>
    </row>
    <row r="28" spans="1:8">
      <c r="A28" s="47" t="s">
        <v>436</v>
      </c>
      <c r="B28" s="47" t="s">
        <v>44</v>
      </c>
      <c r="C28" s="47">
        <v>1.4422448712922999</v>
      </c>
      <c r="D28" s="47">
        <v>0.11753862488068401</v>
      </c>
      <c r="E28" s="47">
        <v>1.67094526726119</v>
      </c>
      <c r="F28" s="47">
        <v>31</v>
      </c>
      <c r="G28" s="47">
        <v>9.5909247163973905</v>
      </c>
      <c r="H28" s="47">
        <v>0.32301638574029501</v>
      </c>
    </row>
    <row r="29" spans="1:8">
      <c r="A29" s="47" t="s">
        <v>436</v>
      </c>
      <c r="B29" s="47" t="s">
        <v>431</v>
      </c>
      <c r="C29" s="47">
        <v>1.7353800609935099</v>
      </c>
      <c r="D29" s="47">
        <v>0.45356739976235799</v>
      </c>
      <c r="E29" s="47">
        <v>1.46436503714873</v>
      </c>
      <c r="F29" s="47">
        <v>19</v>
      </c>
      <c r="G29" s="47">
        <v>4.9822064056939501</v>
      </c>
      <c r="H29" s="47">
        <v>0.33436428989383898</v>
      </c>
    </row>
    <row r="30" spans="1:8">
      <c r="A30" s="47" t="s">
        <v>436</v>
      </c>
      <c r="B30" s="47" t="s">
        <v>432</v>
      </c>
      <c r="C30" s="47">
        <v>1.5959888254942201</v>
      </c>
      <c r="D30" s="47">
        <v>0.66405984675257101</v>
      </c>
      <c r="E30" s="47">
        <v>2.47558028004054</v>
      </c>
      <c r="F30" s="47">
        <v>12</v>
      </c>
      <c r="G30" s="47">
        <v>8.9845669910547503</v>
      </c>
      <c r="H30" s="47">
        <v>0.55243774114345801</v>
      </c>
    </row>
    <row r="31" spans="1:8">
      <c r="A31" s="47" t="s">
        <v>436</v>
      </c>
      <c r="B31" s="47" t="s">
        <v>184</v>
      </c>
      <c r="C31" s="47">
        <v>1.6411609498680699</v>
      </c>
      <c r="D31" s="47">
        <v>1.50491525441497</v>
      </c>
      <c r="E31" s="47">
        <v>1.98797328505949</v>
      </c>
      <c r="F31" s="47">
        <v>3</v>
      </c>
      <c r="G31" s="47">
        <v>4.5882053889171299</v>
      </c>
      <c r="H31" s="47">
        <v>0.80333937150507995</v>
      </c>
    </row>
    <row r="32" spans="1:8">
      <c r="A32" s="47" t="s">
        <v>436</v>
      </c>
      <c r="B32" s="47" t="s">
        <v>138</v>
      </c>
      <c r="C32" s="47">
        <v>1.34233926128591</v>
      </c>
      <c r="D32" s="47">
        <v>0.41051030421166501</v>
      </c>
      <c r="E32" s="47">
        <v>0.53951864696457696</v>
      </c>
      <c r="F32" s="47">
        <v>5</v>
      </c>
      <c r="G32" s="47">
        <v>1.3706276358223799</v>
      </c>
      <c r="H32" s="47">
        <v>0.25581779171480401</v>
      </c>
    </row>
    <row r="33" spans="1:8">
      <c r="A33" s="47" t="s">
        <v>436</v>
      </c>
      <c r="B33" s="47" t="s">
        <v>25</v>
      </c>
      <c r="C33" s="47">
        <v>2.69131997945557</v>
      </c>
      <c r="D33" s="47">
        <v>0.47384313417684698</v>
      </c>
      <c r="E33" s="47">
        <v>1.38316288206105</v>
      </c>
      <c r="F33" s="47">
        <v>29</v>
      </c>
      <c r="G33" s="47">
        <v>6.3114602016203802</v>
      </c>
      <c r="H33" s="47">
        <v>0.63358876664240804</v>
      </c>
    </row>
    <row r="34" spans="1:8">
      <c r="A34" s="47" t="s">
        <v>437</v>
      </c>
      <c r="B34" s="47" t="s">
        <v>44</v>
      </c>
      <c r="C34" s="47">
        <v>1.29894578313253</v>
      </c>
      <c r="D34" s="47">
        <v>0.43250082869579598</v>
      </c>
      <c r="E34" s="47">
        <v>1.7669386786344199</v>
      </c>
      <c r="F34" s="47">
        <v>31</v>
      </c>
      <c r="G34" s="47">
        <v>7.4012187930017701</v>
      </c>
      <c r="H34" s="47">
        <v>0.111850769425051</v>
      </c>
    </row>
    <row r="35" spans="1:8">
      <c r="A35" s="47" t="s">
        <v>437</v>
      </c>
      <c r="B35" s="47" t="s">
        <v>431</v>
      </c>
      <c r="C35" s="47">
        <v>1.3522112631244001</v>
      </c>
      <c r="D35" s="47">
        <v>0.31939260783748602</v>
      </c>
      <c r="E35" s="47">
        <v>2.9978313179509599</v>
      </c>
      <c r="F35" s="47">
        <v>19</v>
      </c>
      <c r="G35" s="47">
        <v>11.4098053014309</v>
      </c>
      <c r="H35" s="47">
        <v>3.7864445285876597E-2</v>
      </c>
    </row>
    <row r="36" spans="1:8">
      <c r="A36" s="47" t="s">
        <v>437</v>
      </c>
      <c r="B36" s="47" t="s">
        <v>432</v>
      </c>
      <c r="C36" s="47">
        <v>1.7726501559144801</v>
      </c>
      <c r="D36" s="47">
        <v>0.61985519509133002</v>
      </c>
      <c r="E36" s="47">
        <v>1.5591808645085099</v>
      </c>
      <c r="F36" s="47">
        <v>12</v>
      </c>
      <c r="G36" s="47">
        <v>5.04250952799765</v>
      </c>
      <c r="H36" s="47">
        <v>0.104297037964122</v>
      </c>
    </row>
    <row r="37" spans="1:8">
      <c r="A37" s="47" t="s">
        <v>437</v>
      </c>
      <c r="B37" s="47" t="s">
        <v>184</v>
      </c>
      <c r="C37" s="47">
        <v>1.8088262319182999</v>
      </c>
      <c r="D37" s="47">
        <v>6.6984026792584102</v>
      </c>
      <c r="E37" s="47">
        <v>8.8708985277766903</v>
      </c>
      <c r="F37" s="47">
        <v>3</v>
      </c>
      <c r="G37" s="47">
        <v>17.035248263006299</v>
      </c>
      <c r="H37" s="47">
        <v>1.53562005277045</v>
      </c>
    </row>
    <row r="38" spans="1:8">
      <c r="A38" s="47" t="s">
        <v>437</v>
      </c>
      <c r="B38" s="47" t="s">
        <v>138</v>
      </c>
      <c r="C38" s="47">
        <v>1.31221719457014</v>
      </c>
      <c r="D38" s="47">
        <v>1.2118334102830499</v>
      </c>
      <c r="E38" s="47">
        <v>2.27130547529574</v>
      </c>
      <c r="F38" s="47">
        <v>5</v>
      </c>
      <c r="G38" s="47">
        <v>6.0983660670077597</v>
      </c>
      <c r="H38" s="47">
        <v>0.63269493844049296</v>
      </c>
    </row>
    <row r="39" spans="1:8">
      <c r="A39" s="47" t="s">
        <v>437</v>
      </c>
      <c r="B39" s="47" t="s">
        <v>25</v>
      </c>
      <c r="C39" s="47">
        <v>1.60930923495915</v>
      </c>
      <c r="D39" s="47">
        <v>0.62350080836288602</v>
      </c>
      <c r="E39" s="47">
        <v>4.0924766858872497</v>
      </c>
      <c r="F39" s="47">
        <v>29</v>
      </c>
      <c r="G39" s="47">
        <v>19.229583975346699</v>
      </c>
      <c r="H39" s="47">
        <v>0.35273368606701899</v>
      </c>
    </row>
    <row r="40" spans="1:8">
      <c r="A40" s="47" t="s">
        <v>438</v>
      </c>
      <c r="B40" s="47" t="s">
        <v>44</v>
      </c>
      <c r="C40" s="47">
        <v>1.1009836657341401</v>
      </c>
      <c r="D40" s="47">
        <v>0.19609496545688601</v>
      </c>
      <c r="E40" s="47">
        <v>1.4311622024845001</v>
      </c>
      <c r="F40" s="47">
        <v>31</v>
      </c>
      <c r="G40" s="47">
        <v>6.0307017543859596</v>
      </c>
      <c r="H40" s="47">
        <v>7.9034344014944705E-2</v>
      </c>
    </row>
    <row r="41" spans="1:8">
      <c r="A41" s="47" t="s">
        <v>438</v>
      </c>
      <c r="B41" s="47" t="s">
        <v>431</v>
      </c>
      <c r="C41" s="47">
        <v>0.92497430626927002</v>
      </c>
      <c r="D41" s="47">
        <v>0.43392739727907897</v>
      </c>
      <c r="E41" s="47">
        <v>1.33305234755334</v>
      </c>
      <c r="F41" s="47">
        <v>19</v>
      </c>
      <c r="G41" s="47">
        <v>4.4227586600468003</v>
      </c>
      <c r="H41" s="47">
        <v>7.0216500877706298E-2</v>
      </c>
    </row>
    <row r="42" spans="1:8">
      <c r="A42" s="47" t="s">
        <v>438</v>
      </c>
      <c r="B42" s="47" t="s">
        <v>432</v>
      </c>
      <c r="C42" s="47">
        <v>0.56876951650267105</v>
      </c>
      <c r="D42" s="47">
        <v>0.26859296489210999</v>
      </c>
      <c r="E42" s="47">
        <v>0.83464443197213001</v>
      </c>
      <c r="F42" s="47">
        <v>12</v>
      </c>
      <c r="G42" s="47">
        <v>2.6971562591615399</v>
      </c>
      <c r="H42" s="47">
        <v>0.15052252820505499</v>
      </c>
    </row>
    <row r="43" spans="1:8">
      <c r="A43" s="47" t="s">
        <v>438</v>
      </c>
      <c r="B43" s="47" t="s">
        <v>184</v>
      </c>
      <c r="C43" s="47">
        <v>1.0291144889868999</v>
      </c>
      <c r="D43" s="47">
        <v>0.71591569603966598</v>
      </c>
      <c r="E43" s="47">
        <v>0.95265047966892102</v>
      </c>
      <c r="F43" s="47">
        <v>3</v>
      </c>
      <c r="G43" s="47">
        <v>2.6121372031662302</v>
      </c>
      <c r="H43" s="47">
        <v>0.90238942552109802</v>
      </c>
    </row>
    <row r="44" spans="1:8">
      <c r="A44" s="47" t="s">
        <v>438</v>
      </c>
      <c r="B44" s="47" t="s">
        <v>138</v>
      </c>
      <c r="C44" s="47">
        <v>2.2445948176266701</v>
      </c>
      <c r="D44" s="47">
        <v>0.88883213744415801</v>
      </c>
      <c r="E44" s="47">
        <v>1.3589384589969999</v>
      </c>
      <c r="F44" s="47">
        <v>5</v>
      </c>
      <c r="G44" s="47">
        <v>4.4343891402714899</v>
      </c>
      <c r="H44" s="47">
        <v>1.0943912448700399</v>
      </c>
    </row>
    <row r="45" spans="1:8">
      <c r="A45" s="47" t="s">
        <v>438</v>
      </c>
      <c r="B45" s="47" t="s">
        <v>25</v>
      </c>
      <c r="C45" s="47">
        <v>1.1230113340958701</v>
      </c>
      <c r="D45" s="47">
        <v>0.18053816038585799</v>
      </c>
      <c r="E45" s="47">
        <v>0.79127193872502299</v>
      </c>
      <c r="F45" s="47">
        <v>29</v>
      </c>
      <c r="G45" s="47">
        <v>4.0233009708737901</v>
      </c>
      <c r="H45" s="47">
        <v>0.10288947955071601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439</v>
      </c>
      <c r="B4" s="47" t="s">
        <v>44</v>
      </c>
      <c r="C4" s="47">
        <v>37.878936364824199</v>
      </c>
      <c r="D4" s="47">
        <v>1.8309782347548</v>
      </c>
      <c r="E4" s="47">
        <v>8.9265676947843904</v>
      </c>
      <c r="F4" s="47">
        <v>31</v>
      </c>
      <c r="G4" s="47">
        <v>63.523147730349301</v>
      </c>
      <c r="H4" s="47">
        <v>25.031701749936602</v>
      </c>
    </row>
    <row r="5" spans="1:8">
      <c r="A5" s="47" t="s">
        <v>439</v>
      </c>
      <c r="B5" s="47" t="s">
        <v>431</v>
      </c>
      <c r="C5" s="47">
        <v>41.664015272033097</v>
      </c>
      <c r="D5" s="47">
        <v>3.6652571749919902</v>
      </c>
      <c r="E5" s="47">
        <v>13.481329961391401</v>
      </c>
      <c r="F5" s="47">
        <v>19</v>
      </c>
      <c r="G5" s="47">
        <v>72.5639221205724</v>
      </c>
      <c r="H5" s="47">
        <v>27.801829566578601</v>
      </c>
    </row>
    <row r="6" spans="1:8">
      <c r="A6" s="47" t="s">
        <v>439</v>
      </c>
      <c r="B6" s="47" t="s">
        <v>432</v>
      </c>
      <c r="C6" s="47">
        <v>40.620100858650602</v>
      </c>
      <c r="D6" s="47">
        <v>4.9567044266951203</v>
      </c>
      <c r="E6" s="47">
        <v>12.240849677742</v>
      </c>
      <c r="F6" s="47">
        <v>12</v>
      </c>
      <c r="G6" s="47">
        <v>57.258150531517799</v>
      </c>
      <c r="H6" s="47">
        <v>20.2286719437115</v>
      </c>
    </row>
    <row r="7" spans="1:8">
      <c r="A7" s="47" t="s">
        <v>439</v>
      </c>
      <c r="B7" s="47" t="s">
        <v>184</v>
      </c>
      <c r="C7" s="47">
        <v>39.377308707124001</v>
      </c>
      <c r="D7" s="47">
        <v>4.4957005345670096</v>
      </c>
      <c r="E7" s="47">
        <v>6.2362176888674101</v>
      </c>
      <c r="F7" s="47">
        <v>3</v>
      </c>
      <c r="G7" s="47">
        <v>44.309679451839003</v>
      </c>
      <c r="H7" s="47">
        <v>31.922555499068</v>
      </c>
    </row>
    <row r="8" spans="1:8">
      <c r="A8" s="47" t="s">
        <v>439</v>
      </c>
      <c r="B8" s="47" t="s">
        <v>138</v>
      </c>
      <c r="C8" s="47">
        <v>43.283304390970002</v>
      </c>
      <c r="D8" s="47">
        <v>5.7881161380579798</v>
      </c>
      <c r="E8" s="47">
        <v>8.6484483739852305</v>
      </c>
      <c r="F8" s="47">
        <v>5</v>
      </c>
      <c r="G8" s="47">
        <v>57.273482959268499</v>
      </c>
      <c r="H8" s="47">
        <v>36.656213896682601</v>
      </c>
    </row>
    <row r="9" spans="1:8">
      <c r="A9" s="47" t="s">
        <v>439</v>
      </c>
      <c r="B9" s="47" t="s">
        <v>25</v>
      </c>
      <c r="C9" s="47">
        <v>39.116578304640498</v>
      </c>
      <c r="D9" s="47">
        <v>3.8486930774010899</v>
      </c>
      <c r="E9" s="47">
        <v>10.650492022323901</v>
      </c>
      <c r="F9" s="47">
        <v>29</v>
      </c>
      <c r="G9" s="47">
        <v>58.898912401989698</v>
      </c>
      <c r="H9" s="47">
        <v>21.249302844394901</v>
      </c>
    </row>
    <row r="10" spans="1:8">
      <c r="A10" s="47" t="s">
        <v>440</v>
      </c>
      <c r="B10" s="47" t="s">
        <v>44</v>
      </c>
      <c r="C10" s="47">
        <v>20.8160768072289</v>
      </c>
      <c r="D10" s="47">
        <v>1.5322854410818001</v>
      </c>
      <c r="E10" s="47">
        <v>8.0005093954534097</v>
      </c>
      <c r="F10" s="47">
        <v>31</v>
      </c>
      <c r="G10" s="47">
        <v>43.965466611851802</v>
      </c>
      <c r="H10" s="47">
        <v>9.7196261682243001</v>
      </c>
    </row>
    <row r="11" spans="1:8">
      <c r="A11" s="47" t="s">
        <v>440</v>
      </c>
      <c r="B11" s="47" t="s">
        <v>431</v>
      </c>
      <c r="C11" s="47">
        <v>24.9607575718587</v>
      </c>
      <c r="D11" s="47">
        <v>1.1518385535395701</v>
      </c>
      <c r="E11" s="47">
        <v>8.8562898874117995</v>
      </c>
      <c r="F11" s="47">
        <v>19</v>
      </c>
      <c r="G11" s="47">
        <v>47.222268661706899</v>
      </c>
      <c r="H11" s="47">
        <v>14.375392341494001</v>
      </c>
    </row>
    <row r="12" spans="1:8">
      <c r="A12" s="47" t="s">
        <v>440</v>
      </c>
      <c r="B12" s="47" t="s">
        <v>432</v>
      </c>
      <c r="C12" s="47">
        <v>22.2850007518932</v>
      </c>
      <c r="D12" s="47">
        <v>2.2000193069429699</v>
      </c>
      <c r="E12" s="47">
        <v>7.5352243634903502</v>
      </c>
      <c r="F12" s="47">
        <v>12</v>
      </c>
      <c r="G12" s="47">
        <v>36.377586811645003</v>
      </c>
      <c r="H12" s="47">
        <v>10.1436528877162</v>
      </c>
    </row>
    <row r="13" spans="1:8">
      <c r="A13" s="47" t="s">
        <v>440</v>
      </c>
      <c r="B13" s="47" t="s">
        <v>184</v>
      </c>
      <c r="C13" s="47">
        <v>21.2981530343008</v>
      </c>
      <c r="D13" s="47">
        <v>8.4823856385499798</v>
      </c>
      <c r="E13" s="47">
        <v>11.7327395496932</v>
      </c>
      <c r="F13" s="47">
        <v>3</v>
      </c>
      <c r="G13" s="47">
        <v>32.921162479325801</v>
      </c>
      <c r="H13" s="47">
        <v>9.4560244026436209</v>
      </c>
    </row>
    <row r="14" spans="1:8">
      <c r="A14" s="47" t="s">
        <v>440</v>
      </c>
      <c r="B14" s="47" t="s">
        <v>138</v>
      </c>
      <c r="C14" s="47">
        <v>18.778280542986401</v>
      </c>
      <c r="D14" s="47">
        <v>4.3400506346536503</v>
      </c>
      <c r="E14" s="47">
        <v>7.8987895822191998</v>
      </c>
      <c r="F14" s="47">
        <v>5</v>
      </c>
      <c r="G14" s="47">
        <v>33.277916320310297</v>
      </c>
      <c r="H14" s="47">
        <v>12.155471199868</v>
      </c>
    </row>
    <row r="15" spans="1:8">
      <c r="A15" s="47" t="s">
        <v>440</v>
      </c>
      <c r="B15" s="47" t="s">
        <v>25</v>
      </c>
      <c r="C15" s="47">
        <v>28.9275826324284</v>
      </c>
      <c r="D15" s="47">
        <v>1.8689520783778</v>
      </c>
      <c r="E15" s="47">
        <v>10.7634480431483</v>
      </c>
      <c r="F15" s="47">
        <v>29</v>
      </c>
      <c r="G15" s="47">
        <v>50.652853289952503</v>
      </c>
      <c r="H15" s="47">
        <v>8.5978428351309706</v>
      </c>
    </row>
    <row r="16" spans="1:8">
      <c r="A16" s="47" t="s">
        <v>441</v>
      </c>
      <c r="B16" s="47" t="s">
        <v>44</v>
      </c>
      <c r="C16" s="47">
        <v>10.437083496668</v>
      </c>
      <c r="D16" s="47">
        <v>1.1449558033070399</v>
      </c>
      <c r="E16" s="47">
        <v>6.3472250244458603</v>
      </c>
      <c r="F16" s="47">
        <v>31</v>
      </c>
      <c r="G16" s="47">
        <v>25.4011433077075</v>
      </c>
      <c r="H16" s="47">
        <v>3.95637839208724</v>
      </c>
    </row>
    <row r="17" spans="1:8">
      <c r="A17" s="47" t="s">
        <v>441</v>
      </c>
      <c r="B17" s="47" t="s">
        <v>431</v>
      </c>
      <c r="C17" s="47">
        <v>12.9381443298969</v>
      </c>
      <c r="D17" s="47">
        <v>1.9120932763560801</v>
      </c>
      <c r="E17" s="47">
        <v>6.5721683988284303</v>
      </c>
      <c r="F17" s="47">
        <v>19</v>
      </c>
      <c r="G17" s="47">
        <v>35.116115411681903</v>
      </c>
      <c r="H17" s="47">
        <v>6.1696486263674997</v>
      </c>
    </row>
    <row r="18" spans="1:8">
      <c r="A18" s="47" t="s">
        <v>441</v>
      </c>
      <c r="B18" s="47" t="s">
        <v>432</v>
      </c>
      <c r="C18" s="47">
        <v>12.900236290762299</v>
      </c>
      <c r="D18" s="47">
        <v>2.2263061562889899</v>
      </c>
      <c r="E18" s="47">
        <v>6.1556444348358301</v>
      </c>
      <c r="F18" s="47">
        <v>12</v>
      </c>
      <c r="G18" s="47">
        <v>24.260296864248499</v>
      </c>
      <c r="H18" s="47">
        <v>4.8959249486954004</v>
      </c>
    </row>
    <row r="19" spans="1:8">
      <c r="A19" s="47" t="s">
        <v>441</v>
      </c>
      <c r="B19" s="47" t="s">
        <v>184</v>
      </c>
      <c r="C19" s="47">
        <v>11.879446588433</v>
      </c>
      <c r="D19" s="47">
        <v>1.1899332056312799</v>
      </c>
      <c r="E19" s="47">
        <v>1.63981874004688</v>
      </c>
      <c r="F19" s="47">
        <v>3</v>
      </c>
      <c r="G19" s="47">
        <v>12.5065963060686</v>
      </c>
      <c r="H19" s="47">
        <v>9.4051855617691906</v>
      </c>
    </row>
    <row r="20" spans="1:8">
      <c r="A20" s="47" t="s">
        <v>441</v>
      </c>
      <c r="B20" s="47" t="s">
        <v>138</v>
      </c>
      <c r="C20" s="47">
        <v>10.5249658002736</v>
      </c>
      <c r="D20" s="47">
        <v>0.99952277284402102</v>
      </c>
      <c r="E20" s="47">
        <v>1.8630119421525999</v>
      </c>
      <c r="F20" s="47">
        <v>5</v>
      </c>
      <c r="G20" s="47">
        <v>12.534110642520499</v>
      </c>
      <c r="H20" s="47">
        <v>7.5342465753424701</v>
      </c>
    </row>
    <row r="21" spans="1:8">
      <c r="A21" s="47" t="s">
        <v>441</v>
      </c>
      <c r="B21" s="47" t="s">
        <v>25</v>
      </c>
      <c r="C21" s="47">
        <v>13.6250307265513</v>
      </c>
      <c r="D21" s="47">
        <v>2.46325761749869</v>
      </c>
      <c r="E21" s="47">
        <v>7.3330309134935199</v>
      </c>
      <c r="F21" s="47">
        <v>29</v>
      </c>
      <c r="G21" s="47">
        <v>29.426229508196698</v>
      </c>
      <c r="H21" s="47">
        <v>3.55844441996254</v>
      </c>
    </row>
    <row r="22" spans="1:8">
      <c r="A22" s="47" t="s">
        <v>442</v>
      </c>
      <c r="B22" s="47" t="s">
        <v>44</v>
      </c>
      <c r="C22" s="47">
        <v>1.4696074147328699</v>
      </c>
      <c r="D22" s="47">
        <v>0.12787495484884501</v>
      </c>
      <c r="E22" s="47">
        <v>1.4038117386187701</v>
      </c>
      <c r="F22" s="47">
        <v>31</v>
      </c>
      <c r="G22" s="47">
        <v>6.2719971121739899</v>
      </c>
      <c r="H22" s="47">
        <v>0.64843405381561503</v>
      </c>
    </row>
    <row r="23" spans="1:8">
      <c r="A23" s="47" t="s">
        <v>442</v>
      </c>
      <c r="B23" s="47" t="s">
        <v>431</v>
      </c>
      <c r="C23" s="47">
        <v>2.0278833967046901</v>
      </c>
      <c r="D23" s="47">
        <v>0.21253710689729099</v>
      </c>
      <c r="E23" s="47">
        <v>1.3286780664793501</v>
      </c>
      <c r="F23" s="47">
        <v>19</v>
      </c>
      <c r="G23" s="47">
        <v>6.4482153306026904</v>
      </c>
      <c r="H23" s="47">
        <v>0.75701986107034502</v>
      </c>
    </row>
    <row r="24" spans="1:8">
      <c r="A24" s="47" t="s">
        <v>442</v>
      </c>
      <c r="B24" s="47" t="s">
        <v>432</v>
      </c>
      <c r="C24" s="47">
        <v>2.30653231330407</v>
      </c>
      <c r="D24" s="47">
        <v>0.378467896402916</v>
      </c>
      <c r="E24" s="47">
        <v>1.4536270864521701</v>
      </c>
      <c r="F24" s="47">
        <v>12</v>
      </c>
      <c r="G24" s="47">
        <v>6.4523990423900104</v>
      </c>
      <c r="H24" s="47">
        <v>1.26062738199941</v>
      </c>
    </row>
    <row r="25" spans="1:8">
      <c r="A25" s="47" t="s">
        <v>442</v>
      </c>
      <c r="B25" s="47" t="s">
        <v>184</v>
      </c>
      <c r="C25" s="47">
        <v>1.4511873350923501</v>
      </c>
      <c r="D25" s="47">
        <v>0.86497897413462299</v>
      </c>
      <c r="E25" s="47">
        <v>1.20843534545875</v>
      </c>
      <c r="F25" s="47">
        <v>3</v>
      </c>
      <c r="G25" s="47">
        <v>2.9718306161560499</v>
      </c>
      <c r="H25" s="47">
        <v>0.58464667005592297</v>
      </c>
    </row>
    <row r="26" spans="1:8">
      <c r="A26" s="47" t="s">
        <v>442</v>
      </c>
      <c r="B26" s="47" t="s">
        <v>138</v>
      </c>
      <c r="C26" s="47">
        <v>1.8934146116191</v>
      </c>
      <c r="D26" s="47">
        <v>0.46930414768886702</v>
      </c>
      <c r="E26" s="47">
        <v>0.75202546402174897</v>
      </c>
      <c r="F26" s="47">
        <v>5</v>
      </c>
      <c r="G26" s="47">
        <v>2.7872777017783901</v>
      </c>
      <c r="H26" s="47">
        <v>0.85822743026902104</v>
      </c>
    </row>
    <row r="27" spans="1:8">
      <c r="A27" s="47" t="s">
        <v>442</v>
      </c>
      <c r="B27" s="47" t="s">
        <v>25</v>
      </c>
      <c r="C27" s="47">
        <v>1.6996172349615499</v>
      </c>
      <c r="D27" s="47">
        <v>0.31295456405793698</v>
      </c>
      <c r="E27" s="47">
        <v>1.3597825633538201</v>
      </c>
      <c r="F27" s="47">
        <v>29</v>
      </c>
      <c r="G27" s="47">
        <v>5.6610865354034798</v>
      </c>
      <c r="H27" s="47">
        <v>0.67754850631352004</v>
      </c>
    </row>
    <row r="28" spans="1:8">
      <c r="A28" s="47" t="s">
        <v>443</v>
      </c>
      <c r="B28" s="47" t="s">
        <v>44</v>
      </c>
      <c r="C28" s="47">
        <v>1.31664032188533</v>
      </c>
      <c r="D28" s="47">
        <v>0.136862715920848</v>
      </c>
      <c r="E28" s="47">
        <v>0.67333645772456596</v>
      </c>
      <c r="F28" s="47">
        <v>31</v>
      </c>
      <c r="G28" s="47">
        <v>3.0250624119607799</v>
      </c>
      <c r="H28" s="47">
        <v>0.52430419443355503</v>
      </c>
    </row>
    <row r="29" spans="1:8">
      <c r="A29" s="47" t="s">
        <v>443</v>
      </c>
      <c r="B29" s="47" t="s">
        <v>431</v>
      </c>
      <c r="C29" s="47">
        <v>1.3967546929685</v>
      </c>
      <c r="D29" s="47">
        <v>0.16341392433658999</v>
      </c>
      <c r="E29" s="47">
        <v>0.91441931992525105</v>
      </c>
      <c r="F29" s="47">
        <v>19</v>
      </c>
      <c r="G29" s="47">
        <v>4.5383242278357798</v>
      </c>
      <c r="H29" s="47">
        <v>0.47606956963310898</v>
      </c>
    </row>
    <row r="30" spans="1:8">
      <c r="A30" s="47" t="s">
        <v>443</v>
      </c>
      <c r="B30" s="47" t="s">
        <v>432</v>
      </c>
      <c r="C30" s="47">
        <v>0.99063265805005296</v>
      </c>
      <c r="D30" s="47">
        <v>0.20050510453085399</v>
      </c>
      <c r="E30" s="47">
        <v>0.87169440482805305</v>
      </c>
      <c r="F30" s="47">
        <v>12</v>
      </c>
      <c r="G30" s="47">
        <v>3.5776920378814401</v>
      </c>
      <c r="H30" s="47">
        <v>0.48499999999999999</v>
      </c>
    </row>
    <row r="31" spans="1:8">
      <c r="A31" s="47" t="s">
        <v>443</v>
      </c>
      <c r="B31" s="47" t="s">
        <v>184</v>
      </c>
      <c r="C31" s="47">
        <v>1.2875989445910301</v>
      </c>
      <c r="D31" s="47">
        <v>0.477496423835441</v>
      </c>
      <c r="E31" s="47">
        <v>0.64754681474096099</v>
      </c>
      <c r="F31" s="47">
        <v>3</v>
      </c>
      <c r="G31" s="47">
        <v>1.80357564779082</v>
      </c>
      <c r="H31" s="47">
        <v>0.51686154889001901</v>
      </c>
    </row>
    <row r="32" spans="1:8">
      <c r="A32" s="47" t="s">
        <v>443</v>
      </c>
      <c r="B32" s="47" t="s">
        <v>138</v>
      </c>
      <c r="C32" s="47">
        <v>1.7356361149110799</v>
      </c>
      <c r="D32" s="47">
        <v>0.76675909084777705</v>
      </c>
      <c r="E32" s="47">
        <v>1.3234639408608599</v>
      </c>
      <c r="F32" s="47">
        <v>5</v>
      </c>
      <c r="G32" s="47">
        <v>4.4056525353283504</v>
      </c>
      <c r="H32" s="47">
        <v>1.0645321010067701</v>
      </c>
    </row>
    <row r="33" spans="1:8">
      <c r="A33" s="47" t="s">
        <v>443</v>
      </c>
      <c r="B33" s="47" t="s">
        <v>25</v>
      </c>
      <c r="C33" s="47">
        <v>2.0090440729825199</v>
      </c>
      <c r="D33" s="47">
        <v>0.201242606137119</v>
      </c>
      <c r="E33" s="47">
        <v>1.0482846690131</v>
      </c>
      <c r="F33" s="47">
        <v>29</v>
      </c>
      <c r="G33" s="47">
        <v>4.4627383015597903</v>
      </c>
      <c r="H33" s="47">
        <v>0.57524396507447395</v>
      </c>
    </row>
    <row r="34" spans="1:8">
      <c r="A34" s="47" t="s">
        <v>444</v>
      </c>
      <c r="B34" s="47" t="s">
        <v>44</v>
      </c>
      <c r="C34" s="47">
        <v>1.31766381766382</v>
      </c>
      <c r="D34" s="47">
        <v>0.14030513458361399</v>
      </c>
      <c r="E34" s="47">
        <v>1.0929410856446</v>
      </c>
      <c r="F34" s="47">
        <v>31</v>
      </c>
      <c r="G34" s="47">
        <v>5.5603300103128204</v>
      </c>
      <c r="H34" s="47">
        <v>0.35433205001533202</v>
      </c>
    </row>
    <row r="35" spans="1:8">
      <c r="A35" s="47" t="s">
        <v>444</v>
      </c>
      <c r="B35" s="47" t="s">
        <v>431</v>
      </c>
      <c r="C35" s="47">
        <v>1.41528277121497</v>
      </c>
      <c r="D35" s="47">
        <v>0.25957529390301398</v>
      </c>
      <c r="E35" s="47">
        <v>1.17320585309143</v>
      </c>
      <c r="F35" s="47">
        <v>19</v>
      </c>
      <c r="G35" s="47">
        <v>5.1319367316456699</v>
      </c>
      <c r="H35" s="47">
        <v>0.57752297445409295</v>
      </c>
    </row>
    <row r="36" spans="1:8">
      <c r="A36" s="47" t="s">
        <v>444</v>
      </c>
      <c r="B36" s="47" t="s">
        <v>432</v>
      </c>
      <c r="C36" s="47">
        <v>1.40869418610189</v>
      </c>
      <c r="D36" s="47">
        <v>0.36617951997665898</v>
      </c>
      <c r="E36" s="47">
        <v>1.5306006086900701</v>
      </c>
      <c r="F36" s="47">
        <v>12</v>
      </c>
      <c r="G36" s="47">
        <v>5.1053066281230599</v>
      </c>
      <c r="H36" s="47">
        <v>0.25557849208689698</v>
      </c>
    </row>
    <row r="37" spans="1:8">
      <c r="A37" s="47" t="s">
        <v>444</v>
      </c>
      <c r="B37" s="47" t="s">
        <v>184</v>
      </c>
      <c r="C37" s="47">
        <v>1.4406332453825901</v>
      </c>
      <c r="D37" s="47">
        <v>0.475201526374323</v>
      </c>
      <c r="E37" s="47">
        <v>0.66787008641319001</v>
      </c>
      <c r="F37" s="47">
        <v>3</v>
      </c>
      <c r="G37" s="47">
        <v>2.1684912446509701</v>
      </c>
      <c r="H37" s="47">
        <v>0.83460430435519395</v>
      </c>
    </row>
    <row r="38" spans="1:8">
      <c r="A38" s="47" t="s">
        <v>444</v>
      </c>
      <c r="B38" s="47" t="s">
        <v>138</v>
      </c>
      <c r="C38" s="47">
        <v>1.14705396930186</v>
      </c>
      <c r="D38" s="47">
        <v>0.45186765096062598</v>
      </c>
      <c r="E38" s="47">
        <v>0.76213097394679397</v>
      </c>
      <c r="F38" s="47">
        <v>5</v>
      </c>
      <c r="G38" s="47">
        <v>2.3459868846402498</v>
      </c>
      <c r="H38" s="47">
        <v>0.376196990424077</v>
      </c>
    </row>
    <row r="39" spans="1:8">
      <c r="A39" s="47" t="s">
        <v>444</v>
      </c>
      <c r="B39" s="47" t="s">
        <v>25</v>
      </c>
      <c r="C39" s="47">
        <v>1.56829628736014</v>
      </c>
      <c r="D39" s="47">
        <v>0.15651334635118699</v>
      </c>
      <c r="E39" s="47">
        <v>1.10795448749165</v>
      </c>
      <c r="F39" s="47">
        <v>29</v>
      </c>
      <c r="G39" s="47">
        <v>4.6809494896926598</v>
      </c>
      <c r="H39" s="47">
        <v>0.13353877760657401</v>
      </c>
    </row>
    <row r="40" spans="1:8">
      <c r="A40" s="47" t="s">
        <v>445</v>
      </c>
      <c r="B40" s="47" t="s">
        <v>44</v>
      </c>
      <c r="C40" s="47">
        <v>0.98711929697845202</v>
      </c>
      <c r="D40" s="47">
        <v>8.4523551172287506E-2</v>
      </c>
      <c r="E40" s="47">
        <v>0.44033725410465802</v>
      </c>
      <c r="F40" s="47">
        <v>31</v>
      </c>
      <c r="G40" s="47">
        <v>2.5891706059303798</v>
      </c>
      <c r="H40" s="47">
        <v>0.35273368606701899</v>
      </c>
    </row>
    <row r="41" spans="1:8">
      <c r="A41" s="47" t="s">
        <v>445</v>
      </c>
      <c r="B41" s="47" t="s">
        <v>431</v>
      </c>
      <c r="C41" s="47">
        <v>0.99586382437162002</v>
      </c>
      <c r="D41" s="47">
        <v>0.12831112048101101</v>
      </c>
      <c r="E41" s="47">
        <v>0.72456469623962705</v>
      </c>
      <c r="F41" s="47">
        <v>19</v>
      </c>
      <c r="G41" s="47">
        <v>3.3051910056006002</v>
      </c>
      <c r="H41" s="47">
        <v>0.48572892760856501</v>
      </c>
    </row>
    <row r="42" spans="1:8">
      <c r="A42" s="47" t="s">
        <v>445</v>
      </c>
      <c r="B42" s="47" t="s">
        <v>432</v>
      </c>
      <c r="C42" s="47">
        <v>0.915156836461126</v>
      </c>
      <c r="D42" s="47">
        <v>0.157572415122572</v>
      </c>
      <c r="E42" s="47">
        <v>0.53508593240789104</v>
      </c>
      <c r="F42" s="47">
        <v>12</v>
      </c>
      <c r="G42" s="47">
        <v>2.4552788495264801</v>
      </c>
      <c r="H42" s="47">
        <v>0.54040601557222601</v>
      </c>
    </row>
    <row r="43" spans="1:8">
      <c r="A43" s="47" t="s">
        <v>445</v>
      </c>
      <c r="B43" s="47" t="s">
        <v>184</v>
      </c>
      <c r="C43" s="47">
        <v>1.21899736147757</v>
      </c>
      <c r="D43" s="47">
        <v>0.137880505425239</v>
      </c>
      <c r="E43" s="47">
        <v>0.18733429991338901</v>
      </c>
      <c r="F43" s="47">
        <v>3</v>
      </c>
      <c r="G43" s="47">
        <v>1.36777716520963</v>
      </c>
      <c r="H43" s="47">
        <v>0.99559396712421599</v>
      </c>
    </row>
    <row r="44" spans="1:8">
      <c r="A44" s="47" t="s">
        <v>445</v>
      </c>
      <c r="B44" s="47" t="s">
        <v>138</v>
      </c>
      <c r="C44" s="47">
        <v>0.85972850678733004</v>
      </c>
      <c r="D44" s="47">
        <v>0.41597334422364002</v>
      </c>
      <c r="E44" s="47">
        <v>0.68669195464952504</v>
      </c>
      <c r="F44" s="47">
        <v>5</v>
      </c>
      <c r="G44" s="47">
        <v>2.3090422092915901</v>
      </c>
      <c r="H44" s="47">
        <v>0.69318369367882504</v>
      </c>
    </row>
    <row r="45" spans="1:8">
      <c r="A45" s="47" t="s">
        <v>445</v>
      </c>
      <c r="B45" s="47" t="s">
        <v>25</v>
      </c>
      <c r="C45" s="47">
        <v>1.51761982337306</v>
      </c>
      <c r="D45" s="47">
        <v>0.206503580056182</v>
      </c>
      <c r="E45" s="47">
        <v>0.73134416542708403</v>
      </c>
      <c r="F45" s="47">
        <v>29</v>
      </c>
      <c r="G45" s="47">
        <v>3.6156262517656499</v>
      </c>
      <c r="H45" s="47">
        <v>0.64815777616027204</v>
      </c>
    </row>
    <row r="46" spans="1:8">
      <c r="A46" s="47" t="s">
        <v>446</v>
      </c>
      <c r="B46" s="47" t="s">
        <v>44</v>
      </c>
      <c r="C46" s="47">
        <v>0.59298728085252705</v>
      </c>
      <c r="D46" s="47">
        <v>8.85469890153327E-2</v>
      </c>
      <c r="E46" s="47">
        <v>0.415694972038611</v>
      </c>
      <c r="F46" s="47">
        <v>31</v>
      </c>
      <c r="G46" s="47">
        <v>1.8518518518518501</v>
      </c>
      <c r="H46" s="47">
        <v>0.12680699974638601</v>
      </c>
    </row>
    <row r="47" spans="1:8">
      <c r="A47" s="47" t="s">
        <v>446</v>
      </c>
      <c r="B47" s="47" t="s">
        <v>431</v>
      </c>
      <c r="C47" s="47">
        <v>0.57357401428431698</v>
      </c>
      <c r="D47" s="47">
        <v>9.7616156472653898E-2</v>
      </c>
      <c r="E47" s="47">
        <v>0.455594369164735</v>
      </c>
      <c r="F47" s="47">
        <v>19</v>
      </c>
      <c r="G47" s="47">
        <v>1.80556716542673</v>
      </c>
      <c r="H47" s="47">
        <v>0.16205387334277599</v>
      </c>
    </row>
    <row r="48" spans="1:8">
      <c r="A48" s="47" t="s">
        <v>446</v>
      </c>
      <c r="B48" s="47" t="s">
        <v>432</v>
      </c>
      <c r="C48" s="47">
        <v>0.38369168568659101</v>
      </c>
      <c r="D48" s="47">
        <v>7.2546999261727696E-2</v>
      </c>
      <c r="E48" s="47">
        <v>0.27133821594255197</v>
      </c>
      <c r="F48" s="47">
        <v>12</v>
      </c>
      <c r="G48" s="47">
        <v>1.02595580498071</v>
      </c>
      <c r="H48" s="47">
        <v>0.247771663931525</v>
      </c>
    </row>
    <row r="49" spans="1:8">
      <c r="A49" s="47" t="s">
        <v>446</v>
      </c>
      <c r="B49" s="47" t="s">
        <v>184</v>
      </c>
      <c r="C49" s="47">
        <v>0.50930666036596595</v>
      </c>
      <c r="D49" s="47">
        <v>0.31463767660395298</v>
      </c>
      <c r="E49" s="47">
        <v>0.43869818653685999</v>
      </c>
      <c r="F49" s="47">
        <v>3</v>
      </c>
      <c r="G49" s="47">
        <v>1.09234828496042</v>
      </c>
      <c r="H49" s="47">
        <v>0.23301135400779499</v>
      </c>
    </row>
    <row r="50" spans="1:8">
      <c r="A50" s="47" t="s">
        <v>446</v>
      </c>
      <c r="B50" s="47" t="s">
        <v>138</v>
      </c>
      <c r="C50" s="47">
        <v>0.36764705882352899</v>
      </c>
      <c r="D50" s="47">
        <v>0.39856685985617302</v>
      </c>
      <c r="E50" s="47">
        <v>0.57512690515527698</v>
      </c>
      <c r="F50" s="47">
        <v>5</v>
      </c>
      <c r="G50" s="47">
        <v>1.46855084510945</v>
      </c>
      <c r="H50" s="47">
        <v>0.180995475113122</v>
      </c>
    </row>
    <row r="51" spans="1:8">
      <c r="A51" s="47" t="s">
        <v>446</v>
      </c>
      <c r="B51" s="47" t="s">
        <v>25</v>
      </c>
      <c r="C51" s="47">
        <v>0.67268105019235502</v>
      </c>
      <c r="D51" s="47">
        <v>7.1184139654584297E-2</v>
      </c>
      <c r="E51" s="47">
        <v>0.38926375591293599</v>
      </c>
      <c r="F51" s="47">
        <v>29</v>
      </c>
      <c r="G51" s="47">
        <v>2.02718446601942</v>
      </c>
      <c r="H51" s="47">
        <v>6.1633281972265003E-2</v>
      </c>
    </row>
    <row r="52" spans="1:8">
      <c r="A52" s="47" t="s">
        <v>447</v>
      </c>
      <c r="B52" s="47" t="s">
        <v>44</v>
      </c>
      <c r="C52" s="47">
        <v>0.54122740963855398</v>
      </c>
      <c r="D52" s="47">
        <v>2.34592107472807E-2</v>
      </c>
      <c r="E52" s="47">
        <v>0.17282945033870001</v>
      </c>
      <c r="F52" s="47">
        <v>31</v>
      </c>
      <c r="G52" s="47">
        <v>1.12805703456367</v>
      </c>
      <c r="H52" s="47">
        <v>0.19760825866239701</v>
      </c>
    </row>
    <row r="53" spans="1:8">
      <c r="A53" s="47" t="s">
        <v>447</v>
      </c>
      <c r="B53" s="47" t="s">
        <v>431</v>
      </c>
      <c r="C53" s="47">
        <v>0.531082053235157</v>
      </c>
      <c r="D53" s="47">
        <v>7.4507798254685495E-2</v>
      </c>
      <c r="E53" s="47">
        <v>0.25279726990379198</v>
      </c>
      <c r="F53" s="47">
        <v>19</v>
      </c>
      <c r="G53" s="47">
        <v>1.22788986855628</v>
      </c>
      <c r="H53" s="47">
        <v>0.21920580052272201</v>
      </c>
    </row>
    <row r="54" spans="1:8">
      <c r="A54" s="47" t="s">
        <v>447</v>
      </c>
      <c r="B54" s="47" t="s">
        <v>432</v>
      </c>
      <c r="C54" s="47">
        <v>0.48365941832620801</v>
      </c>
      <c r="D54" s="47">
        <v>8.4834064067601106E-2</v>
      </c>
      <c r="E54" s="47">
        <v>0.43086465521279699</v>
      </c>
      <c r="F54" s="47">
        <v>12</v>
      </c>
      <c r="G54" s="47">
        <v>1.89371675960835</v>
      </c>
      <c r="H54" s="47">
        <v>0.247</v>
      </c>
    </row>
    <row r="55" spans="1:8">
      <c r="A55" s="47" t="s">
        <v>447</v>
      </c>
      <c r="B55" s="47" t="s">
        <v>184</v>
      </c>
      <c r="C55" s="47">
        <v>0.691292875989446</v>
      </c>
      <c r="D55" s="47">
        <v>0.201663354384614</v>
      </c>
      <c r="E55" s="47">
        <v>0.28051078529969198</v>
      </c>
      <c r="F55" s="47">
        <v>3</v>
      </c>
      <c r="G55" s="47">
        <v>0.984484523903284</v>
      </c>
      <c r="H55" s="47">
        <v>0.42365700728690098</v>
      </c>
    </row>
    <row r="56" spans="1:8">
      <c r="A56" s="47" t="s">
        <v>447</v>
      </c>
      <c r="B56" s="47" t="s">
        <v>138</v>
      </c>
      <c r="C56" s="47">
        <v>0.47037464928206002</v>
      </c>
      <c r="D56" s="47">
        <v>0.190468706094259</v>
      </c>
      <c r="E56" s="47">
        <v>0.36899949944104399</v>
      </c>
      <c r="F56" s="47">
        <v>5</v>
      </c>
      <c r="G56" s="47">
        <v>1.20070194883162</v>
      </c>
      <c r="H56" s="47">
        <v>0.22624434389140299</v>
      </c>
    </row>
    <row r="57" spans="1:8">
      <c r="A57" s="47" t="s">
        <v>447</v>
      </c>
      <c r="B57" s="47" t="s">
        <v>25</v>
      </c>
      <c r="C57" s="47">
        <v>0.58676356704592803</v>
      </c>
      <c r="D57" s="47">
        <v>7.8732052201566802E-2</v>
      </c>
      <c r="E57" s="47">
        <v>0.23714728946633001</v>
      </c>
      <c r="F57" s="47">
        <v>29</v>
      </c>
      <c r="G57" s="47">
        <v>1.2286457043822701</v>
      </c>
      <c r="H57" s="47">
        <v>0.27437194546857602</v>
      </c>
    </row>
    <row r="58" spans="1:8">
      <c r="A58" s="47" t="s">
        <v>448</v>
      </c>
      <c r="B58" s="47" t="s">
        <v>44</v>
      </c>
      <c r="C58" s="47">
        <v>0.45896328293736499</v>
      </c>
      <c r="D58" s="47">
        <v>5.2118784000898102E-2</v>
      </c>
      <c r="E58" s="47">
        <v>0.34391870895054399</v>
      </c>
      <c r="F58" s="47">
        <v>31</v>
      </c>
      <c r="G58" s="47">
        <v>1.6580719094685601</v>
      </c>
      <c r="H58" s="47">
        <v>6.3403499873193006E-2</v>
      </c>
    </row>
    <row r="59" spans="1:8">
      <c r="A59" s="47" t="s">
        <v>448</v>
      </c>
      <c r="B59" s="47" t="s">
        <v>431</v>
      </c>
      <c r="C59" s="47">
        <v>0.537696355186849</v>
      </c>
      <c r="D59" s="47">
        <v>7.9939194612330303E-2</v>
      </c>
      <c r="E59" s="47">
        <v>0.37300965856636098</v>
      </c>
      <c r="F59" s="47">
        <v>19</v>
      </c>
      <c r="G59" s="47">
        <v>1.5484162640219299</v>
      </c>
      <c r="H59" s="47">
        <v>0.19012619785884699</v>
      </c>
    </row>
    <row r="60" spans="1:8">
      <c r="A60" s="47" t="s">
        <v>448</v>
      </c>
      <c r="B60" s="47" t="s">
        <v>432</v>
      </c>
      <c r="C60" s="47">
        <v>0.39398901382534801</v>
      </c>
      <c r="D60" s="47">
        <v>0.13237297308101301</v>
      </c>
      <c r="E60" s="47">
        <v>0.41348092621026999</v>
      </c>
      <c r="F60" s="47">
        <v>12</v>
      </c>
      <c r="G60" s="47">
        <v>1.5696246930901401</v>
      </c>
      <c r="H60" s="47">
        <v>0.108129362036764</v>
      </c>
    </row>
    <row r="61" spans="1:8">
      <c r="A61" s="47" t="s">
        <v>448</v>
      </c>
      <c r="B61" s="47" t="s">
        <v>184</v>
      </c>
      <c r="C61" s="47">
        <v>0.27440633245382601</v>
      </c>
      <c r="D61" s="47">
        <v>0.547449750868514</v>
      </c>
      <c r="E61" s="47">
        <v>0.72452312853354095</v>
      </c>
      <c r="F61" s="47">
        <v>3</v>
      </c>
      <c r="G61" s="47">
        <v>1.44916121918563</v>
      </c>
      <c r="H61" s="47">
        <v>0.12709710218607001</v>
      </c>
    </row>
    <row r="62" spans="1:8">
      <c r="A62" s="47" t="s">
        <v>448</v>
      </c>
      <c r="B62" s="47" t="s">
        <v>138</v>
      </c>
      <c r="C62" s="47">
        <v>0.31674208144796401</v>
      </c>
      <c r="D62" s="47">
        <v>0.35080646846396502</v>
      </c>
      <c r="E62" s="47">
        <v>0.57909788987659105</v>
      </c>
      <c r="F62" s="47">
        <v>5</v>
      </c>
      <c r="G62" s="47">
        <v>1.56091253348111</v>
      </c>
      <c r="H62" s="47">
        <v>0.19805248390823599</v>
      </c>
    </row>
    <row r="63" spans="1:8">
      <c r="A63" s="47" t="s">
        <v>448</v>
      </c>
      <c r="B63" s="47" t="s">
        <v>25</v>
      </c>
      <c r="C63" s="47">
        <v>0.97273797663255102</v>
      </c>
      <c r="D63" s="47">
        <v>0.17921268701740301</v>
      </c>
      <c r="E63" s="47">
        <v>0.75778009240973399</v>
      </c>
      <c r="F63" s="47">
        <v>29</v>
      </c>
      <c r="G63" s="47">
        <v>3.17711298041448</v>
      </c>
      <c r="H63" s="47">
        <v>3.0816640986132501E-2</v>
      </c>
    </row>
    <row r="64" spans="1:8">
      <c r="A64" s="47" t="s">
        <v>449</v>
      </c>
      <c r="B64" s="47" t="s">
        <v>44</v>
      </c>
      <c r="C64" s="47">
        <v>0.32969819934060401</v>
      </c>
      <c r="D64" s="47">
        <v>3.95178905772956E-2</v>
      </c>
      <c r="E64" s="47">
        <v>0.24515184777806301</v>
      </c>
      <c r="F64" s="47">
        <v>31</v>
      </c>
      <c r="G64" s="47">
        <v>1.14638447971781</v>
      </c>
      <c r="H64" s="47">
        <v>0.122653401928384</v>
      </c>
    </row>
    <row r="65" spans="1:8">
      <c r="A65" s="47" t="s">
        <v>449</v>
      </c>
      <c r="B65" s="47" t="s">
        <v>431</v>
      </c>
      <c r="C65" s="47">
        <v>0.35221602582917499</v>
      </c>
      <c r="D65" s="47">
        <v>2.6592785190510702E-2</v>
      </c>
      <c r="E65" s="47">
        <v>0.123671829975722</v>
      </c>
      <c r="F65" s="47">
        <v>19</v>
      </c>
      <c r="G65" s="47">
        <v>0.572382542332459</v>
      </c>
      <c r="H65" s="47">
        <v>6.9823536879522696E-2</v>
      </c>
    </row>
    <row r="66" spans="1:8">
      <c r="A66" s="47" t="s">
        <v>449</v>
      </c>
      <c r="B66" s="47" t="s">
        <v>432</v>
      </c>
      <c r="C66" s="47">
        <v>0.25861677393931398</v>
      </c>
      <c r="D66" s="47">
        <v>5.4438938482180899E-2</v>
      </c>
      <c r="E66" s="47">
        <v>0.19512638511288499</v>
      </c>
      <c r="F66" s="47">
        <v>12</v>
      </c>
      <c r="G66" s="47">
        <v>0.70150824272185197</v>
      </c>
      <c r="H66" s="47">
        <v>0.13761918804679099</v>
      </c>
    </row>
    <row r="67" spans="1:8">
      <c r="A67" s="47" t="s">
        <v>449</v>
      </c>
      <c r="B67" s="47" t="s">
        <v>184</v>
      </c>
      <c r="C67" s="47">
        <v>0.41479614607124998</v>
      </c>
      <c r="D67" s="47">
        <v>3.18995921719189E-2</v>
      </c>
      <c r="E67" s="47">
        <v>4.49883809598094E-2</v>
      </c>
      <c r="F67" s="47">
        <v>3</v>
      </c>
      <c r="G67" s="47">
        <v>0.48021108179419503</v>
      </c>
      <c r="H67" s="47">
        <v>0.39400101677681798</v>
      </c>
    </row>
    <row r="68" spans="1:8">
      <c r="A68" s="47" t="s">
        <v>449</v>
      </c>
      <c r="B68" s="47" t="s">
        <v>138</v>
      </c>
      <c r="C68" s="47">
        <v>0.38474692202462402</v>
      </c>
      <c r="D68" s="47">
        <v>0.102393167490132</v>
      </c>
      <c r="E68" s="47">
        <v>0.223726001706128</v>
      </c>
      <c r="F68" s="47">
        <v>5</v>
      </c>
      <c r="G68" s="47">
        <v>0.79431051999630597</v>
      </c>
      <c r="H68" s="47">
        <v>0.180995475113122</v>
      </c>
    </row>
    <row r="69" spans="1:8">
      <c r="A69" s="47" t="s">
        <v>449</v>
      </c>
      <c r="B69" s="47" t="s">
        <v>25</v>
      </c>
      <c r="C69" s="47">
        <v>0.44923629829290201</v>
      </c>
      <c r="D69" s="47">
        <v>5.1705140080953803E-2</v>
      </c>
      <c r="E69" s="47">
        <v>0.16543133756890499</v>
      </c>
      <c r="F69" s="47">
        <v>29</v>
      </c>
      <c r="G69" s="47">
        <v>0.70679611650485397</v>
      </c>
      <c r="H69" s="47">
        <v>0.15408320493066299</v>
      </c>
    </row>
    <row r="70" spans="1:8">
      <c r="A70" s="47" t="s">
        <v>450</v>
      </c>
      <c r="B70" s="47" t="s">
        <v>44</v>
      </c>
      <c r="C70" s="47">
        <v>0.30358087440491199</v>
      </c>
      <c r="D70" s="47">
        <v>4.7448996961978497E-2</v>
      </c>
      <c r="E70" s="47">
        <v>0.18488147782494199</v>
      </c>
      <c r="F70" s="47">
        <v>31</v>
      </c>
      <c r="G70" s="47">
        <v>0.86799587487108998</v>
      </c>
      <c r="H70" s="47">
        <v>4.6992481203007502E-2</v>
      </c>
    </row>
    <row r="71" spans="1:8">
      <c r="A71" s="47" t="s">
        <v>450</v>
      </c>
      <c r="B71" s="47" t="s">
        <v>431</v>
      </c>
      <c r="C71" s="47">
        <v>0.33102064699490102</v>
      </c>
      <c r="D71" s="47">
        <v>8.6802448129942103E-2</v>
      </c>
      <c r="E71" s="47">
        <v>0.35493017468841997</v>
      </c>
      <c r="F71" s="47">
        <v>19</v>
      </c>
      <c r="G71" s="47">
        <v>1.46673026472693</v>
      </c>
      <c r="H71" s="47">
        <v>8.8335829780696706E-2</v>
      </c>
    </row>
    <row r="72" spans="1:8">
      <c r="A72" s="47" t="s">
        <v>450</v>
      </c>
      <c r="B72" s="47" t="s">
        <v>432</v>
      </c>
      <c r="C72" s="47">
        <v>0.30607224243114201</v>
      </c>
      <c r="D72" s="47">
        <v>8.9218282627078899E-2</v>
      </c>
      <c r="E72" s="47">
        <v>0.298110253051249</v>
      </c>
      <c r="F72" s="47">
        <v>12</v>
      </c>
      <c r="G72" s="47">
        <v>1.1181673523804101</v>
      </c>
      <c r="H72" s="47">
        <v>0.13135426244581599</v>
      </c>
    </row>
    <row r="73" spans="1:8">
      <c r="A73" s="47" t="s">
        <v>450</v>
      </c>
      <c r="B73" s="47" t="s">
        <v>184</v>
      </c>
      <c r="C73" s="47">
        <v>0.59630606860158297</v>
      </c>
      <c r="D73" s="47">
        <v>0.22817028620052801</v>
      </c>
      <c r="E73" s="47">
        <v>0.318100460430498</v>
      </c>
      <c r="F73" s="47">
        <v>3</v>
      </c>
      <c r="G73" s="47">
        <v>1.078995038198</v>
      </c>
      <c r="H73" s="47">
        <v>0.47873241823419799</v>
      </c>
    </row>
    <row r="74" spans="1:8">
      <c r="A74" s="47" t="s">
        <v>450</v>
      </c>
      <c r="B74" s="47" t="s">
        <v>138</v>
      </c>
      <c r="C74" s="47">
        <v>0.17329592341970601</v>
      </c>
      <c r="D74" s="47">
        <v>0.101680237823375</v>
      </c>
      <c r="E74" s="47">
        <v>0.17434877328948301</v>
      </c>
      <c r="F74" s="47">
        <v>5</v>
      </c>
      <c r="G74" s="47">
        <v>0.52646162371848204</v>
      </c>
      <c r="H74" s="47">
        <v>9.0497737556561098E-2</v>
      </c>
    </row>
    <row r="75" spans="1:8">
      <c r="A75" s="47" t="s">
        <v>450</v>
      </c>
      <c r="B75" s="47" t="s">
        <v>25</v>
      </c>
      <c r="C75" s="47">
        <v>0.419080159090302</v>
      </c>
      <c r="D75" s="47">
        <v>7.4900535537551993E-2</v>
      </c>
      <c r="E75" s="47">
        <v>0.26453822889621698</v>
      </c>
      <c r="F75" s="47">
        <v>29</v>
      </c>
      <c r="G75" s="47">
        <v>1.1122180961869399</v>
      </c>
      <c r="H75" s="47">
        <v>8.2177709296353402E-2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430</v>
      </c>
      <c r="B4" s="47" t="s">
        <v>44</v>
      </c>
      <c r="C4" s="47">
        <v>43.188405797101403</v>
      </c>
      <c r="D4" s="47">
        <v>5.2141240460586102</v>
      </c>
      <c r="E4" s="47">
        <v>15.7385430799012</v>
      </c>
      <c r="F4" s="47">
        <v>21</v>
      </c>
      <c r="G4" s="47">
        <v>75.577763897563997</v>
      </c>
      <c r="H4" s="47">
        <v>17.683881064162801</v>
      </c>
    </row>
    <row r="5" spans="1:8">
      <c r="A5" s="47" t="s">
        <v>430</v>
      </c>
      <c r="B5" s="47" t="s">
        <v>431</v>
      </c>
      <c r="C5" s="47">
        <v>55.353901996370197</v>
      </c>
      <c r="D5" s="47">
        <v>3.2898419899573801</v>
      </c>
      <c r="E5" s="47">
        <v>13.4339320370782</v>
      </c>
      <c r="F5" s="47">
        <v>17</v>
      </c>
      <c r="G5" s="47">
        <v>76.399394856278406</v>
      </c>
      <c r="H5" s="47">
        <v>24.225352112676099</v>
      </c>
    </row>
    <row r="6" spans="1:8">
      <c r="A6" s="47" t="s">
        <v>430</v>
      </c>
      <c r="B6" s="47" t="s">
        <v>432</v>
      </c>
      <c r="C6" s="47">
        <v>52.959640071140498</v>
      </c>
      <c r="D6" s="47">
        <v>3.50394432856391</v>
      </c>
      <c r="E6" s="47">
        <v>8.3573391944560296</v>
      </c>
      <c r="F6" s="47">
        <v>10</v>
      </c>
      <c r="G6" s="47">
        <v>70.495445456565193</v>
      </c>
      <c r="H6" s="47">
        <v>46.743295019157102</v>
      </c>
    </row>
    <row r="7" spans="1:8">
      <c r="A7" s="47" t="s">
        <v>430</v>
      </c>
      <c r="B7" s="47" t="s">
        <v>184</v>
      </c>
      <c r="C7" s="47">
        <v>52.304529392868602</v>
      </c>
      <c r="D7" s="47">
        <v>1.2377865304664999</v>
      </c>
      <c r="E7" s="47">
        <v>2.4877075064423599</v>
      </c>
      <c r="F7" s="47">
        <v>2</v>
      </c>
      <c r="G7" s="47">
        <v>54.0636042402827</v>
      </c>
      <c r="H7" s="47">
        <v>50.545454545454497</v>
      </c>
    </row>
    <row r="8" spans="1:8">
      <c r="A8" s="47" t="s">
        <v>430</v>
      </c>
      <c r="B8" s="47" t="s">
        <v>138</v>
      </c>
      <c r="C8" s="47">
        <v>38.235294117647101</v>
      </c>
      <c r="D8" s="47">
        <v>8.0598093089372806</v>
      </c>
      <c r="E8" s="47">
        <v>10.7804721098209</v>
      </c>
      <c r="F8" s="47">
        <v>3</v>
      </c>
      <c r="G8" s="47">
        <v>43.414634146341498</v>
      </c>
      <c r="H8" s="47">
        <v>22.699386503067501</v>
      </c>
    </row>
    <row r="9" spans="1:8">
      <c r="A9" s="47" t="s">
        <v>430</v>
      </c>
      <c r="B9" s="47" t="s">
        <v>25</v>
      </c>
      <c r="C9" s="47">
        <v>49.331494043239204</v>
      </c>
      <c r="D9" s="47">
        <v>4.9008071008990104</v>
      </c>
      <c r="E9" s="47">
        <v>16.583519502632001</v>
      </c>
      <c r="F9" s="47">
        <v>24</v>
      </c>
      <c r="G9" s="47">
        <v>79.25</v>
      </c>
      <c r="H9" s="47">
        <v>20.172910662824201</v>
      </c>
    </row>
    <row r="10" spans="1:8">
      <c r="A10" s="47" t="s">
        <v>435</v>
      </c>
      <c r="B10" s="47" t="s">
        <v>44</v>
      </c>
      <c r="C10" s="47">
        <v>29.808492922564501</v>
      </c>
      <c r="D10" s="47">
        <v>8.0159549987124894</v>
      </c>
      <c r="E10" s="47">
        <v>15.1585824988786</v>
      </c>
      <c r="F10" s="47">
        <v>21</v>
      </c>
      <c r="G10" s="47">
        <v>53.516819571865398</v>
      </c>
      <c r="H10" s="47">
        <v>9.9737532808398992</v>
      </c>
    </row>
    <row r="11" spans="1:8">
      <c r="A11" s="47" t="s">
        <v>435</v>
      </c>
      <c r="B11" s="47" t="s">
        <v>431</v>
      </c>
      <c r="C11" s="47">
        <v>21.401515151515198</v>
      </c>
      <c r="D11" s="47">
        <v>5.1462192955279997</v>
      </c>
      <c r="E11" s="47">
        <v>12.9322011838224</v>
      </c>
      <c r="F11" s="47">
        <v>17</v>
      </c>
      <c r="G11" s="47">
        <v>54.119547657512101</v>
      </c>
      <c r="H11" s="47">
        <v>6.1705989110707797</v>
      </c>
    </row>
    <row r="12" spans="1:8">
      <c r="A12" s="47" t="s">
        <v>435</v>
      </c>
      <c r="B12" s="47" t="s">
        <v>432</v>
      </c>
      <c r="C12" s="47">
        <v>23.8359117326691</v>
      </c>
      <c r="D12" s="47">
        <v>3.9697662631656101</v>
      </c>
      <c r="E12" s="47">
        <v>8.5044554464614404</v>
      </c>
      <c r="F12" s="47">
        <v>10</v>
      </c>
      <c r="G12" s="47">
        <v>38.771593090211098</v>
      </c>
      <c r="H12" s="47">
        <v>14.064837905236899</v>
      </c>
    </row>
    <row r="13" spans="1:8">
      <c r="A13" s="47" t="s">
        <v>435</v>
      </c>
      <c r="B13" s="47" t="s">
        <v>184</v>
      </c>
      <c r="C13" s="47">
        <v>21.6095406360424</v>
      </c>
      <c r="D13" s="47">
        <v>7.4158215161094097</v>
      </c>
      <c r="E13" s="47">
        <v>14.694328551795399</v>
      </c>
      <c r="F13" s="47">
        <v>2</v>
      </c>
      <c r="G13" s="47">
        <v>32</v>
      </c>
      <c r="H13" s="47">
        <v>11.2190812720848</v>
      </c>
    </row>
    <row r="14" spans="1:8">
      <c r="A14" s="47" t="s">
        <v>435</v>
      </c>
      <c r="B14" s="47" t="s">
        <v>138</v>
      </c>
      <c r="C14" s="47">
        <v>35.7843137254902</v>
      </c>
      <c r="D14" s="47">
        <v>14.2682086464718</v>
      </c>
      <c r="E14" s="47">
        <v>19.490643857561299</v>
      </c>
      <c r="F14" s="47">
        <v>3</v>
      </c>
      <c r="G14" s="47">
        <v>60.429447852760703</v>
      </c>
      <c r="H14" s="47">
        <v>21.951219512195099</v>
      </c>
    </row>
    <row r="15" spans="1:8">
      <c r="A15" s="47" t="s">
        <v>435</v>
      </c>
      <c r="B15" s="47" t="s">
        <v>25</v>
      </c>
      <c r="C15" s="47">
        <v>27.003361931771199</v>
      </c>
      <c r="D15" s="47">
        <v>3.9032393408635002</v>
      </c>
      <c r="E15" s="47">
        <v>17.516921577447501</v>
      </c>
      <c r="F15" s="47">
        <v>24</v>
      </c>
      <c r="G15" s="47">
        <v>68.973091707852802</v>
      </c>
      <c r="H15" s="47">
        <v>11.5</v>
      </c>
    </row>
    <row r="16" spans="1:8">
      <c r="A16" s="47" t="s">
        <v>433</v>
      </c>
      <c r="B16" s="47" t="s">
        <v>44</v>
      </c>
      <c r="C16" s="47">
        <v>10.8225108225108</v>
      </c>
      <c r="D16" s="47">
        <v>2.2035708882290699</v>
      </c>
      <c r="E16" s="47">
        <v>12.814325680127199</v>
      </c>
      <c r="F16" s="47">
        <v>21</v>
      </c>
      <c r="G16" s="47">
        <v>50.9186351706037</v>
      </c>
      <c r="H16" s="47">
        <v>3.7296037296037299</v>
      </c>
    </row>
    <row r="17" spans="1:8">
      <c r="A17" s="47" t="s">
        <v>433</v>
      </c>
      <c r="B17" s="47" t="s">
        <v>431</v>
      </c>
      <c r="C17" s="47">
        <v>10</v>
      </c>
      <c r="D17" s="47">
        <v>1.4120730520242599</v>
      </c>
      <c r="E17" s="47">
        <v>7.5281193244957203</v>
      </c>
      <c r="F17" s="47">
        <v>17</v>
      </c>
      <c r="G17" s="47">
        <v>36.453201970443402</v>
      </c>
      <c r="H17" s="47">
        <v>4.6210720887245804</v>
      </c>
    </row>
    <row r="18" spans="1:8">
      <c r="A18" s="47" t="s">
        <v>433</v>
      </c>
      <c r="B18" s="47" t="s">
        <v>432</v>
      </c>
      <c r="C18" s="47">
        <v>10.9534760596936</v>
      </c>
      <c r="D18" s="47">
        <v>2.4330829184823899</v>
      </c>
      <c r="E18" s="47">
        <v>6.5136262753705996</v>
      </c>
      <c r="F18" s="47">
        <v>10</v>
      </c>
      <c r="G18" s="47">
        <v>26.299694189602398</v>
      </c>
      <c r="H18" s="47">
        <v>4.6065259117082498</v>
      </c>
    </row>
    <row r="19" spans="1:8">
      <c r="A19" s="47" t="s">
        <v>433</v>
      </c>
      <c r="B19" s="47" t="s">
        <v>184</v>
      </c>
      <c r="C19" s="47">
        <v>20.799871506585301</v>
      </c>
      <c r="D19" s="47">
        <v>8.2418992246574092</v>
      </c>
      <c r="E19" s="47">
        <v>16.5589734495661</v>
      </c>
      <c r="F19" s="47">
        <v>2</v>
      </c>
      <c r="G19" s="47">
        <v>32.508833922261502</v>
      </c>
      <c r="H19" s="47">
        <v>9.0909090909090899</v>
      </c>
    </row>
    <row r="20" spans="1:8">
      <c r="A20" s="47" t="s">
        <v>433</v>
      </c>
      <c r="B20" s="47" t="s">
        <v>138</v>
      </c>
      <c r="C20" s="47">
        <v>18.137254901960802</v>
      </c>
      <c r="D20" s="47">
        <v>5.5850770066893096</v>
      </c>
      <c r="E20" s="47">
        <v>7.7258210066133097</v>
      </c>
      <c r="F20" s="47">
        <v>3</v>
      </c>
      <c r="G20" s="47">
        <v>27.3170731707317</v>
      </c>
      <c r="H20" s="47">
        <v>11.9631901840491</v>
      </c>
    </row>
    <row r="21" spans="1:8">
      <c r="A21" s="47" t="s">
        <v>433</v>
      </c>
      <c r="B21" s="47" t="s">
        <v>25</v>
      </c>
      <c r="C21" s="47">
        <v>7.9500069688420698</v>
      </c>
      <c r="D21" s="47">
        <v>1.9024897479671099</v>
      </c>
      <c r="E21" s="47">
        <v>10.505913656659599</v>
      </c>
      <c r="F21" s="47">
        <v>24</v>
      </c>
      <c r="G21" s="47">
        <v>47.701149425287397</v>
      </c>
      <c r="H21" s="47">
        <v>3.5694673256452498</v>
      </c>
    </row>
    <row r="22" spans="1:8">
      <c r="A22" s="47" t="s">
        <v>436</v>
      </c>
      <c r="B22" s="47" t="s">
        <v>44</v>
      </c>
      <c r="C22" s="47">
        <v>1.2345679012345701</v>
      </c>
      <c r="D22" s="47">
        <v>0.66702487298725799</v>
      </c>
      <c r="E22" s="47">
        <v>6.5461584088575897</v>
      </c>
      <c r="F22" s="47">
        <v>21</v>
      </c>
      <c r="G22" s="47">
        <v>30.041724617524299</v>
      </c>
      <c r="H22" s="47">
        <v>0</v>
      </c>
    </row>
    <row r="23" spans="1:8">
      <c r="A23" s="47" t="s">
        <v>436</v>
      </c>
      <c r="B23" s="47" t="s">
        <v>431</v>
      </c>
      <c r="C23" s="47">
        <v>1.1090573012939</v>
      </c>
      <c r="D23" s="47">
        <v>1.11330599894981</v>
      </c>
      <c r="E23" s="47">
        <v>3.1836305164971401</v>
      </c>
      <c r="F23" s="47">
        <v>17</v>
      </c>
      <c r="G23" s="47">
        <v>12.7054361567636</v>
      </c>
      <c r="H23" s="47">
        <v>0.51853772361939299</v>
      </c>
    </row>
    <row r="24" spans="1:8">
      <c r="A24" s="47" t="s">
        <v>436</v>
      </c>
      <c r="B24" s="47" t="s">
        <v>432</v>
      </c>
      <c r="C24" s="47">
        <v>1.74788556439994</v>
      </c>
      <c r="D24" s="47">
        <v>1.2585989069067101</v>
      </c>
      <c r="E24" s="47">
        <v>3.8416313404176901</v>
      </c>
      <c r="F24" s="47">
        <v>10</v>
      </c>
      <c r="G24" s="47">
        <v>11.8621603711067</v>
      </c>
      <c r="H24" s="47">
        <v>0.224215246636771</v>
      </c>
    </row>
    <row r="25" spans="1:8">
      <c r="A25" s="47" t="s">
        <v>436</v>
      </c>
      <c r="B25" s="47" t="s">
        <v>184</v>
      </c>
      <c r="C25" s="47">
        <v>1.9455509155155799</v>
      </c>
      <c r="D25" s="47">
        <v>0.92947313500434103</v>
      </c>
      <c r="E25" s="47">
        <v>1.8769108040297</v>
      </c>
      <c r="F25" s="47">
        <v>2</v>
      </c>
      <c r="G25" s="47">
        <v>3.2727272727272698</v>
      </c>
      <c r="H25" s="47">
        <v>0.61837455830388699</v>
      </c>
    </row>
    <row r="26" spans="1:8">
      <c r="A26" s="47" t="s">
        <v>436</v>
      </c>
      <c r="B26" s="47" t="s">
        <v>138</v>
      </c>
      <c r="C26" s="47">
        <v>2.4390243902439002</v>
      </c>
      <c r="D26" s="47">
        <v>1.0539487121179401</v>
      </c>
      <c r="E26" s="47">
        <v>1.4293196725036601</v>
      </c>
      <c r="F26" s="47">
        <v>3</v>
      </c>
      <c r="G26" s="47">
        <v>3.4313725490196099</v>
      </c>
      <c r="H26" s="47">
        <v>0.61349693251533699</v>
      </c>
    </row>
    <row r="27" spans="1:8">
      <c r="A27" s="47" t="s">
        <v>436</v>
      </c>
      <c r="B27" s="47" t="s">
        <v>25</v>
      </c>
      <c r="C27" s="47">
        <v>1.7856033367280499</v>
      </c>
      <c r="D27" s="47">
        <v>0.39308022537116</v>
      </c>
      <c r="E27" s="47">
        <v>2.6592086454811001</v>
      </c>
      <c r="F27" s="47">
        <v>24</v>
      </c>
      <c r="G27" s="47">
        <v>9.4484167517875406</v>
      </c>
      <c r="H27" s="47">
        <v>0</v>
      </c>
    </row>
    <row r="28" spans="1:8">
      <c r="A28" s="47" t="s">
        <v>434</v>
      </c>
      <c r="B28" s="47" t="s">
        <v>44</v>
      </c>
      <c r="C28" s="47">
        <v>1.2517385257301801</v>
      </c>
      <c r="D28" s="47">
        <v>0.64403885009141704</v>
      </c>
      <c r="E28" s="47">
        <v>2.9377578280765899</v>
      </c>
      <c r="F28" s="47">
        <v>21</v>
      </c>
      <c r="G28" s="47">
        <v>11.1111111111111</v>
      </c>
      <c r="H28" s="47">
        <v>0</v>
      </c>
    </row>
    <row r="29" spans="1:8">
      <c r="A29" s="47" t="s">
        <v>434</v>
      </c>
      <c r="B29" s="47" t="s">
        <v>431</v>
      </c>
      <c r="C29" s="47">
        <v>2.0072992700729899</v>
      </c>
      <c r="D29" s="47">
        <v>0.36908167041550699</v>
      </c>
      <c r="E29" s="47">
        <v>1.52401149369467</v>
      </c>
      <c r="F29" s="47">
        <v>17</v>
      </c>
      <c r="G29" s="47">
        <v>6.4516129032258096</v>
      </c>
      <c r="H29" s="47">
        <v>0.42857142857142899</v>
      </c>
    </row>
    <row r="30" spans="1:8">
      <c r="A30" s="47" t="s">
        <v>434</v>
      </c>
      <c r="B30" s="47" t="s">
        <v>432</v>
      </c>
      <c r="C30" s="47">
        <v>1.3382607869288701</v>
      </c>
      <c r="D30" s="47">
        <v>0.441071177110756</v>
      </c>
      <c r="E30" s="47">
        <v>0.85974828114526902</v>
      </c>
      <c r="F30" s="47">
        <v>10</v>
      </c>
      <c r="G30" s="47">
        <v>3.1390134529148002</v>
      </c>
      <c r="H30" s="47">
        <v>0.75987841945288803</v>
      </c>
    </row>
    <row r="31" spans="1:8">
      <c r="A31" s="47" t="s">
        <v>434</v>
      </c>
      <c r="B31" s="47" t="s">
        <v>184</v>
      </c>
      <c r="C31" s="47">
        <v>0.94298104722133003</v>
      </c>
      <c r="D31" s="47">
        <v>0.105996655729772</v>
      </c>
      <c r="E31" s="47">
        <v>0.20920184563855199</v>
      </c>
      <c r="F31" s="47">
        <v>2</v>
      </c>
      <c r="G31" s="47">
        <v>1.0909090909090899</v>
      </c>
      <c r="H31" s="47">
        <v>0.795053003533569</v>
      </c>
    </row>
    <row r="32" spans="1:8">
      <c r="A32" s="47" t="s">
        <v>434</v>
      </c>
      <c r="B32" s="47" t="s">
        <v>138</v>
      </c>
      <c r="C32" s="47">
        <v>1.8404907975460101</v>
      </c>
      <c r="D32" s="47">
        <v>0.36019299380434799</v>
      </c>
      <c r="E32" s="47">
        <v>0.49835899117791799</v>
      </c>
      <c r="F32" s="47">
        <v>3</v>
      </c>
      <c r="G32" s="47">
        <v>2.4509803921568598</v>
      </c>
      <c r="H32" s="47">
        <v>1.4634146341463401</v>
      </c>
    </row>
    <row r="33" spans="1:8">
      <c r="A33" s="47" t="s">
        <v>434</v>
      </c>
      <c r="B33" s="47" t="s">
        <v>25</v>
      </c>
      <c r="C33" s="47">
        <v>1.2533662477558301</v>
      </c>
      <c r="D33" s="47">
        <v>0.28943054635467802</v>
      </c>
      <c r="E33" s="47">
        <v>1.1197415753812601</v>
      </c>
      <c r="F33" s="47">
        <v>24</v>
      </c>
      <c r="G33" s="47">
        <v>4.1891891891891904</v>
      </c>
      <c r="H33" s="47">
        <v>0</v>
      </c>
    </row>
    <row r="34" spans="1:8">
      <c r="A34" s="47" t="s">
        <v>438</v>
      </c>
      <c r="B34" s="47" t="s">
        <v>44</v>
      </c>
      <c r="C34" s="47">
        <v>0.86956521739130399</v>
      </c>
      <c r="D34" s="47">
        <v>0.32733919459987598</v>
      </c>
      <c r="E34" s="47">
        <v>1.428477452389</v>
      </c>
      <c r="F34" s="47">
        <v>21</v>
      </c>
      <c r="G34" s="47">
        <v>5.4773082942097</v>
      </c>
      <c r="H34" s="47">
        <v>0.24984384759525299</v>
      </c>
    </row>
    <row r="35" spans="1:8">
      <c r="A35" s="47" t="s">
        <v>438</v>
      </c>
      <c r="B35" s="47" t="s">
        <v>431</v>
      </c>
      <c r="C35" s="47">
        <v>0.71530758226037205</v>
      </c>
      <c r="D35" s="47">
        <v>0.40053087107521501</v>
      </c>
      <c r="E35" s="47">
        <v>1.2291740074759401</v>
      </c>
      <c r="F35" s="47">
        <v>17</v>
      </c>
      <c r="G35" s="47">
        <v>4.4609665427509304</v>
      </c>
      <c r="H35" s="47">
        <v>7.7780658542908998E-2</v>
      </c>
    </row>
    <row r="36" spans="1:8">
      <c r="A36" s="47" t="s">
        <v>438</v>
      </c>
      <c r="B36" s="47" t="s">
        <v>432</v>
      </c>
      <c r="C36" s="47">
        <v>0.74674278488092805</v>
      </c>
      <c r="D36" s="47">
        <v>0.35232957717472901</v>
      </c>
      <c r="E36" s="47">
        <v>1.2261161246772601</v>
      </c>
      <c r="F36" s="47">
        <v>10</v>
      </c>
      <c r="G36" s="47">
        <v>3.83141762452107</v>
      </c>
      <c r="H36" s="47">
        <v>0.151975683890578</v>
      </c>
    </row>
    <row r="37" spans="1:8">
      <c r="A37" s="47" t="s">
        <v>438</v>
      </c>
      <c r="B37" s="47" t="s">
        <v>184</v>
      </c>
      <c r="C37" s="47">
        <v>2.1715387086411799</v>
      </c>
      <c r="D37" s="47">
        <v>1.0286493899609399</v>
      </c>
      <c r="E37" s="47">
        <v>2.0715752792872801</v>
      </c>
      <c r="F37" s="47">
        <v>2</v>
      </c>
      <c r="G37" s="47">
        <v>3.6363636363636398</v>
      </c>
      <c r="H37" s="47">
        <v>0.70671378091872805</v>
      </c>
    </row>
    <row r="38" spans="1:8">
      <c r="A38" s="47" t="s">
        <v>438</v>
      </c>
      <c r="B38" s="47" t="s">
        <v>138</v>
      </c>
      <c r="C38" s="47">
        <v>2.4539877300613502</v>
      </c>
      <c r="D38" s="47">
        <v>0.53223655471788101</v>
      </c>
      <c r="E38" s="47">
        <v>0.73934323138790803</v>
      </c>
      <c r="F38" s="47">
        <v>3</v>
      </c>
      <c r="G38" s="47">
        <v>3.4146341463414598</v>
      </c>
      <c r="H38" s="47">
        <v>1.9607843137254899</v>
      </c>
    </row>
    <row r="39" spans="1:8">
      <c r="A39" s="47" t="s">
        <v>438</v>
      </c>
      <c r="B39" s="47" t="s">
        <v>25</v>
      </c>
      <c r="C39" s="47">
        <v>0.962696941612604</v>
      </c>
      <c r="D39" s="47">
        <v>0.177963829822046</v>
      </c>
      <c r="E39" s="47">
        <v>1.0212773554461101</v>
      </c>
      <c r="F39" s="47">
        <v>24</v>
      </c>
      <c r="G39" s="47">
        <v>4.3478260869565197</v>
      </c>
      <c r="H39" s="47">
        <v>0.25536261491317702</v>
      </c>
    </row>
    <row r="40" spans="1:8">
      <c r="A40" s="47" t="s">
        <v>437</v>
      </c>
      <c r="B40" s="47" t="s">
        <v>44</v>
      </c>
      <c r="C40" s="47">
        <v>0.39682539682539703</v>
      </c>
      <c r="D40" s="47">
        <v>0.20113858003122101</v>
      </c>
      <c r="E40" s="47">
        <v>1.66902980746931</v>
      </c>
      <c r="F40" s="47">
        <v>21</v>
      </c>
      <c r="G40" s="47">
        <v>7.6370170709793301</v>
      </c>
      <c r="H40" s="47">
        <v>0</v>
      </c>
    </row>
    <row r="41" spans="1:8">
      <c r="A41" s="47" t="s">
        <v>437</v>
      </c>
      <c r="B41" s="47" t="s">
        <v>431</v>
      </c>
      <c r="C41" s="47">
        <v>0.41483017889551499</v>
      </c>
      <c r="D41" s="47">
        <v>0.25128648711767898</v>
      </c>
      <c r="E41" s="47">
        <v>0.67884294858295102</v>
      </c>
      <c r="F41" s="47">
        <v>17</v>
      </c>
      <c r="G41" s="47">
        <v>2.52918287937743</v>
      </c>
      <c r="H41" s="47">
        <v>0</v>
      </c>
    </row>
    <row r="42" spans="1:8">
      <c r="A42" s="47" t="s">
        <v>437</v>
      </c>
      <c r="B42" s="47" t="s">
        <v>432</v>
      </c>
      <c r="C42" s="47">
        <v>0.374052633050871</v>
      </c>
      <c r="D42" s="47">
        <v>0.101361264361315</v>
      </c>
      <c r="E42" s="47">
        <v>0.32853792512441898</v>
      </c>
      <c r="F42" s="47">
        <v>10</v>
      </c>
      <c r="G42" s="47">
        <v>1.1265738899933699</v>
      </c>
      <c r="H42" s="47">
        <v>0</v>
      </c>
    </row>
    <row r="43" spans="1:8">
      <c r="A43" s="47" t="s">
        <v>437</v>
      </c>
      <c r="B43" s="47" t="s">
        <v>184</v>
      </c>
      <c r="C43" s="47">
        <v>0.22598779312560199</v>
      </c>
      <c r="D43" s="47">
        <v>9.7907709752377697E-2</v>
      </c>
      <c r="E43" s="47">
        <v>0.19466447525758801</v>
      </c>
      <c r="F43" s="47">
        <v>2</v>
      </c>
      <c r="G43" s="47">
        <v>0.36363636363636398</v>
      </c>
      <c r="H43" s="47">
        <v>8.8339222614841006E-2</v>
      </c>
    </row>
    <row r="44" spans="1:8">
      <c r="A44" s="47" t="s">
        <v>437</v>
      </c>
      <c r="B44" s="47" t="s">
        <v>138</v>
      </c>
      <c r="C44" s="47">
        <v>0</v>
      </c>
      <c r="D44" s="47">
        <v>0</v>
      </c>
      <c r="E44" s="47">
        <v>0</v>
      </c>
      <c r="F44" s="47">
        <v>3</v>
      </c>
      <c r="G44" s="47">
        <v>0</v>
      </c>
      <c r="H44" s="47">
        <v>0</v>
      </c>
    </row>
    <row r="45" spans="1:8">
      <c r="A45" s="47" t="s">
        <v>437</v>
      </c>
      <c r="B45" s="47" t="s">
        <v>25</v>
      </c>
      <c r="C45" s="47">
        <v>0.36725414052905803</v>
      </c>
      <c r="D45" s="47">
        <v>0.175244085775067</v>
      </c>
      <c r="E45" s="47">
        <v>1.2891506076920101</v>
      </c>
      <c r="F45" s="47">
        <v>24</v>
      </c>
      <c r="G45" s="47">
        <v>6.06394707828004</v>
      </c>
      <c r="H45" s="4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442</v>
      </c>
      <c r="B4" s="47" t="s">
        <v>44</v>
      </c>
      <c r="C4" s="47">
        <v>1.26050420168067</v>
      </c>
      <c r="D4" s="47">
        <v>0.146450946734623</v>
      </c>
      <c r="E4" s="47">
        <v>3.89218106762854</v>
      </c>
      <c r="F4" s="47">
        <v>217</v>
      </c>
      <c r="G4" s="47">
        <v>20.026178010471199</v>
      </c>
      <c r="H4" s="47">
        <v>0</v>
      </c>
    </row>
    <row r="5" spans="1:8">
      <c r="A5" s="47" t="s">
        <v>442</v>
      </c>
      <c r="B5" s="47" t="s">
        <v>431</v>
      </c>
      <c r="C5" s="47">
        <v>1.6080402010050301</v>
      </c>
      <c r="D5" s="47">
        <v>0.25242333409377099</v>
      </c>
      <c r="E5" s="47">
        <v>3.7550048953864801</v>
      </c>
      <c r="F5" s="47">
        <v>133</v>
      </c>
      <c r="G5" s="47">
        <v>19.539249146757701</v>
      </c>
      <c r="H5" s="47">
        <v>0</v>
      </c>
    </row>
    <row r="6" spans="1:8">
      <c r="A6" s="47" t="s">
        <v>442</v>
      </c>
      <c r="B6" s="47" t="s">
        <v>432</v>
      </c>
      <c r="C6" s="47">
        <v>2.2250764067275401</v>
      </c>
      <c r="D6" s="47">
        <v>0.455607276617497</v>
      </c>
      <c r="E6" s="47">
        <v>3.8711910789452699</v>
      </c>
      <c r="F6" s="47">
        <v>84</v>
      </c>
      <c r="G6" s="47">
        <v>18.3155080213904</v>
      </c>
      <c r="H6" s="47">
        <v>0</v>
      </c>
    </row>
    <row r="7" spans="1:8">
      <c r="A7" s="47" t="s">
        <v>442</v>
      </c>
      <c r="B7" s="47" t="s">
        <v>184</v>
      </c>
      <c r="C7" s="47">
        <v>1.67364016736402</v>
      </c>
      <c r="D7" s="47">
        <v>0.63963324557887502</v>
      </c>
      <c r="E7" s="47">
        <v>1.7937396513268</v>
      </c>
      <c r="F7" s="47">
        <v>21</v>
      </c>
      <c r="G7" s="47">
        <v>6.2102689486552602</v>
      </c>
      <c r="H7" s="47">
        <v>4.9738870927629901E-2</v>
      </c>
    </row>
    <row r="8" spans="1:8">
      <c r="A8" s="47" t="s">
        <v>442</v>
      </c>
      <c r="B8" s="47" t="s">
        <v>138</v>
      </c>
      <c r="C8" s="47">
        <v>1.2407780013413801</v>
      </c>
      <c r="D8" s="47">
        <v>0.45133136814675101</v>
      </c>
      <c r="E8" s="47">
        <v>2.9519892700642099</v>
      </c>
      <c r="F8" s="47">
        <v>35</v>
      </c>
      <c r="G8" s="47">
        <v>13.2037533512064</v>
      </c>
      <c r="H8" s="47">
        <v>0</v>
      </c>
    </row>
    <row r="9" spans="1:8">
      <c r="A9" s="47" t="s">
        <v>442</v>
      </c>
      <c r="B9" s="47" t="s">
        <v>25</v>
      </c>
      <c r="C9" s="47">
        <v>1.29662876521045</v>
      </c>
      <c r="D9" s="47">
        <v>0.15503168091872399</v>
      </c>
      <c r="E9" s="47">
        <v>3.9491345937820901</v>
      </c>
      <c r="F9" s="47">
        <v>203</v>
      </c>
      <c r="G9" s="47">
        <v>31.478696741854598</v>
      </c>
      <c r="H9" s="4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451</v>
      </c>
      <c r="B4" s="47" t="s">
        <v>44</v>
      </c>
      <c r="C4" s="47">
        <v>33.901443579472399</v>
      </c>
      <c r="D4" s="47">
        <v>2.4212389965300098</v>
      </c>
      <c r="E4" s="47">
        <v>10.479893427049699</v>
      </c>
      <c r="F4" s="47">
        <v>31</v>
      </c>
      <c r="G4" s="47">
        <v>59.638314176245203</v>
      </c>
      <c r="H4" s="47">
        <v>15.832274459974601</v>
      </c>
    </row>
    <row r="5" spans="1:8">
      <c r="A5" s="47" t="s">
        <v>451</v>
      </c>
      <c r="B5" s="47" t="s">
        <v>431</v>
      </c>
      <c r="C5" s="47">
        <v>34.964643282223598</v>
      </c>
      <c r="D5" s="47">
        <v>3.7469731634668602</v>
      </c>
      <c r="E5" s="47">
        <v>12.6064910446282</v>
      </c>
      <c r="F5" s="47">
        <v>19</v>
      </c>
      <c r="G5" s="47">
        <v>64.968449582856906</v>
      </c>
      <c r="H5" s="47">
        <v>15.8958239784463</v>
      </c>
    </row>
    <row r="6" spans="1:8">
      <c r="A6" s="47" t="s">
        <v>451</v>
      </c>
      <c r="B6" s="47" t="s">
        <v>432</v>
      </c>
      <c r="C6" s="47">
        <v>34.468533742593102</v>
      </c>
      <c r="D6" s="47">
        <v>3.9818489616340802</v>
      </c>
      <c r="E6" s="47">
        <v>13.351270278959801</v>
      </c>
      <c r="F6" s="47">
        <v>12</v>
      </c>
      <c r="G6" s="47">
        <v>57.803778766080598</v>
      </c>
      <c r="H6" s="47">
        <v>14.108801415303001</v>
      </c>
    </row>
    <row r="7" spans="1:8">
      <c r="A7" s="47" t="s">
        <v>451</v>
      </c>
      <c r="B7" s="47" t="s">
        <v>184</v>
      </c>
      <c r="C7" s="47">
        <v>29.007735396105598</v>
      </c>
      <c r="D7" s="47">
        <v>4.9576835821395697</v>
      </c>
      <c r="E7" s="47">
        <v>6.6535838667480496</v>
      </c>
      <c r="F7" s="47">
        <v>3</v>
      </c>
      <c r="G7" s="47">
        <v>31.096512499448899</v>
      </c>
      <c r="H7" s="47">
        <v>18.6706349206349</v>
      </c>
    </row>
    <row r="8" spans="1:8">
      <c r="A8" s="47" t="s">
        <v>451</v>
      </c>
      <c r="B8" s="47" t="s">
        <v>138</v>
      </c>
      <c r="C8" s="47">
        <v>29.9332534656854</v>
      </c>
      <c r="D8" s="47">
        <v>5.9705996031052502</v>
      </c>
      <c r="E8" s="47">
        <v>8.4343109366881297</v>
      </c>
      <c r="F8" s="47">
        <v>5</v>
      </c>
      <c r="G8" s="47">
        <v>39.085481287316099</v>
      </c>
      <c r="H8" s="47">
        <v>19.7163120567376</v>
      </c>
    </row>
    <row r="9" spans="1:8">
      <c r="A9" s="47" t="s">
        <v>451</v>
      </c>
      <c r="B9" s="47" t="s">
        <v>25</v>
      </c>
      <c r="C9" s="47">
        <v>35.688735487919701</v>
      </c>
      <c r="D9" s="47">
        <v>3.4943250728136301</v>
      </c>
      <c r="E9" s="47">
        <v>10.126943907084099</v>
      </c>
      <c r="F9" s="47">
        <v>29</v>
      </c>
      <c r="G9" s="47">
        <v>55.658024038098098</v>
      </c>
      <c r="H9" s="47">
        <v>11.2690355329949</v>
      </c>
    </row>
    <row r="10" spans="1:8">
      <c r="A10" s="47" t="s">
        <v>452</v>
      </c>
      <c r="B10" s="47" t="s">
        <v>44</v>
      </c>
      <c r="C10" s="47">
        <v>21.2734974847763</v>
      </c>
      <c r="D10" s="47">
        <v>1.3747405019589301</v>
      </c>
      <c r="E10" s="47">
        <v>8.0326442600634707</v>
      </c>
      <c r="F10" s="47">
        <v>31</v>
      </c>
      <c r="G10" s="47">
        <v>36.9791666666667</v>
      </c>
      <c r="H10" s="47">
        <v>6.2058303886925801</v>
      </c>
    </row>
    <row r="11" spans="1:8">
      <c r="A11" s="47" t="s">
        <v>452</v>
      </c>
      <c r="B11" s="47" t="s">
        <v>431</v>
      </c>
      <c r="C11" s="47">
        <v>22.2270972270972</v>
      </c>
      <c r="D11" s="47">
        <v>3.1514441080362401</v>
      </c>
      <c r="E11" s="47">
        <v>8.5250711968126893</v>
      </c>
      <c r="F11" s="47">
        <v>19</v>
      </c>
      <c r="G11" s="47">
        <v>42.317186548263997</v>
      </c>
      <c r="H11" s="47">
        <v>8.4284774941717995</v>
      </c>
    </row>
    <row r="12" spans="1:8">
      <c r="A12" s="47" t="s">
        <v>452</v>
      </c>
      <c r="B12" s="47" t="s">
        <v>432</v>
      </c>
      <c r="C12" s="47">
        <v>15.056713035662799</v>
      </c>
      <c r="D12" s="47">
        <v>2.4987424425112099</v>
      </c>
      <c r="E12" s="47">
        <v>6.3208509692641996</v>
      </c>
      <c r="F12" s="47">
        <v>12</v>
      </c>
      <c r="G12" s="47">
        <v>26.281301193540799</v>
      </c>
      <c r="H12" s="47">
        <v>7.7075490390330899</v>
      </c>
    </row>
    <row r="13" spans="1:8">
      <c r="A13" s="47" t="s">
        <v>452</v>
      </c>
      <c r="B13" s="47" t="s">
        <v>184</v>
      </c>
      <c r="C13" s="47">
        <v>20.039682539682499</v>
      </c>
      <c r="D13" s="47">
        <v>6.42867553318459</v>
      </c>
      <c r="E13" s="47">
        <v>8.4991952952552801</v>
      </c>
      <c r="F13" s="47">
        <v>3</v>
      </c>
      <c r="G13" s="47">
        <v>33.635636169645203</v>
      </c>
      <c r="H13" s="47">
        <v>18.001851770204102</v>
      </c>
    </row>
    <row r="14" spans="1:8">
      <c r="A14" s="47" t="s">
        <v>452</v>
      </c>
      <c r="B14" s="47" t="s">
        <v>138</v>
      </c>
      <c r="C14" s="47">
        <v>23.168778214649802</v>
      </c>
      <c r="D14" s="47">
        <v>4.5992345131740002</v>
      </c>
      <c r="E14" s="47">
        <v>7.0656699301042298</v>
      </c>
      <c r="F14" s="47">
        <v>5</v>
      </c>
      <c r="G14" s="47">
        <v>33.3333333333333</v>
      </c>
      <c r="H14" s="47">
        <v>16.275885675166901</v>
      </c>
    </row>
    <row r="15" spans="1:8">
      <c r="A15" s="47" t="s">
        <v>452</v>
      </c>
      <c r="B15" s="47" t="s">
        <v>25</v>
      </c>
      <c r="C15" s="47">
        <v>18.826862792379998</v>
      </c>
      <c r="D15" s="47">
        <v>1.2642619431381701</v>
      </c>
      <c r="E15" s="47">
        <v>6.2433810118607598</v>
      </c>
      <c r="F15" s="47">
        <v>29</v>
      </c>
      <c r="G15" s="47">
        <v>31.279782164737899</v>
      </c>
      <c r="H15" s="47">
        <v>9.4650527137836793</v>
      </c>
    </row>
    <row r="16" spans="1:8">
      <c r="A16" s="47" t="s">
        <v>453</v>
      </c>
      <c r="B16" s="47" t="s">
        <v>44</v>
      </c>
      <c r="C16" s="47">
        <v>35.408734602463603</v>
      </c>
      <c r="D16" s="47">
        <v>2.0294263733262401</v>
      </c>
      <c r="E16" s="47">
        <v>12.267899602870401</v>
      </c>
      <c r="F16" s="47">
        <v>31</v>
      </c>
      <c r="G16" s="47">
        <v>58.923346986541802</v>
      </c>
      <c r="H16" s="47">
        <v>13.722917759952001</v>
      </c>
    </row>
    <row r="17" spans="1:8">
      <c r="A17" s="47" t="s">
        <v>453</v>
      </c>
      <c r="B17" s="47" t="s">
        <v>431</v>
      </c>
      <c r="C17" s="47">
        <v>33.297313985798098</v>
      </c>
      <c r="D17" s="47">
        <v>3.09515993293622</v>
      </c>
      <c r="E17" s="47">
        <v>12.945094107937299</v>
      </c>
      <c r="F17" s="47">
        <v>19</v>
      </c>
      <c r="G17" s="47">
        <v>63.268971710821702</v>
      </c>
      <c r="H17" s="47">
        <v>15.7879134375132</v>
      </c>
    </row>
    <row r="18" spans="1:8">
      <c r="A18" s="47" t="s">
        <v>453</v>
      </c>
      <c r="B18" s="47" t="s">
        <v>432</v>
      </c>
      <c r="C18" s="47">
        <v>38.023599570892998</v>
      </c>
      <c r="D18" s="47">
        <v>4.7820668777342199</v>
      </c>
      <c r="E18" s="47">
        <v>12.0963144143915</v>
      </c>
      <c r="F18" s="47">
        <v>12</v>
      </c>
      <c r="G18" s="47">
        <v>62.096417514374203</v>
      </c>
      <c r="H18" s="47">
        <v>20.4213724324681</v>
      </c>
    </row>
    <row r="19" spans="1:8">
      <c r="A19" s="47" t="s">
        <v>453</v>
      </c>
      <c r="B19" s="47" t="s">
        <v>184</v>
      </c>
      <c r="C19" s="47">
        <v>38.217009832018</v>
      </c>
      <c r="D19" s="47">
        <v>8.81972406755545</v>
      </c>
      <c r="E19" s="47">
        <v>12.0498682919572</v>
      </c>
      <c r="F19" s="47">
        <v>3</v>
      </c>
      <c r="G19" s="47">
        <v>55.9722222222222</v>
      </c>
      <c r="H19" s="47">
        <v>32.982128567617998</v>
      </c>
    </row>
    <row r="20" spans="1:8">
      <c r="A20" s="47" t="s">
        <v>453</v>
      </c>
      <c r="B20" s="47" t="s">
        <v>138</v>
      </c>
      <c r="C20" s="47">
        <v>42.461064521649803</v>
      </c>
      <c r="D20" s="47">
        <v>7.8616261380376598</v>
      </c>
      <c r="E20" s="47">
        <v>12.844014888990699</v>
      </c>
      <c r="F20" s="47">
        <v>5</v>
      </c>
      <c r="G20" s="47">
        <v>52.907801418439703</v>
      </c>
      <c r="H20" s="47">
        <v>20.154258886653299</v>
      </c>
    </row>
    <row r="21" spans="1:8">
      <c r="A21" s="47" t="s">
        <v>453</v>
      </c>
      <c r="B21" s="47" t="s">
        <v>25</v>
      </c>
      <c r="C21" s="47">
        <v>34.496405250313302</v>
      </c>
      <c r="D21" s="47">
        <v>3.0870297711966401</v>
      </c>
      <c r="E21" s="47">
        <v>10.0803259553921</v>
      </c>
      <c r="F21" s="47">
        <v>29</v>
      </c>
      <c r="G21" s="47">
        <v>59.312768449824297</v>
      </c>
      <c r="H21" s="47">
        <v>20.791141545858501</v>
      </c>
    </row>
    <row r="22" spans="1:8">
      <c r="A22" s="47" t="s">
        <v>454</v>
      </c>
      <c r="B22" s="47" t="s">
        <v>44</v>
      </c>
      <c r="C22" s="47">
        <v>8.6252411412326104</v>
      </c>
      <c r="D22" s="47">
        <v>1.1681334949548401</v>
      </c>
      <c r="E22" s="47">
        <v>4.61530333602441</v>
      </c>
      <c r="F22" s="47">
        <v>31</v>
      </c>
      <c r="G22" s="47">
        <v>26.678445229682001</v>
      </c>
      <c r="H22" s="47">
        <v>3.0156366344005998</v>
      </c>
    </row>
    <row r="23" spans="1:8">
      <c r="A23" s="47" t="s">
        <v>454</v>
      </c>
      <c r="B23" s="47" t="s">
        <v>431</v>
      </c>
      <c r="C23" s="47">
        <v>8.7127384261477996</v>
      </c>
      <c r="D23" s="47">
        <v>1.6472725937370301</v>
      </c>
      <c r="E23" s="47">
        <v>4.8186177806325103</v>
      </c>
      <c r="F23" s="47">
        <v>19</v>
      </c>
      <c r="G23" s="47">
        <v>21.423874708589899</v>
      </c>
      <c r="H23" s="47">
        <v>5.4210880646298802</v>
      </c>
    </row>
    <row r="24" spans="1:8">
      <c r="A24" s="47" t="s">
        <v>454</v>
      </c>
      <c r="B24" s="47" t="s">
        <v>432</v>
      </c>
      <c r="C24" s="47">
        <v>9.8261346843744697</v>
      </c>
      <c r="D24" s="47">
        <v>0.70948640904050098</v>
      </c>
      <c r="E24" s="47">
        <v>3.6572121794947701</v>
      </c>
      <c r="F24" s="47">
        <v>12</v>
      </c>
      <c r="G24" s="47">
        <v>20.249653259361999</v>
      </c>
      <c r="H24" s="47">
        <v>7.29840972871843</v>
      </c>
    </row>
    <row r="25" spans="1:8">
      <c r="A25" s="47" t="s">
        <v>454</v>
      </c>
      <c r="B25" s="47" t="s">
        <v>184</v>
      </c>
      <c r="C25" s="47">
        <v>5.3174603174603199</v>
      </c>
      <c r="D25" s="47">
        <v>3.3930821597552399</v>
      </c>
      <c r="E25" s="47">
        <v>4.5501373197312596</v>
      </c>
      <c r="F25" s="47">
        <v>3</v>
      </c>
      <c r="G25" s="47">
        <v>12.684625898328999</v>
      </c>
      <c r="H25" s="47">
        <v>4.3744998666311004</v>
      </c>
    </row>
    <row r="26" spans="1:8">
      <c r="A26" s="47" t="s">
        <v>454</v>
      </c>
      <c r="B26" s="47" t="s">
        <v>138</v>
      </c>
      <c r="C26" s="47">
        <v>8.9034205231388306</v>
      </c>
      <c r="D26" s="47">
        <v>1.6808196685418599</v>
      </c>
      <c r="E26" s="47">
        <v>2.5277278901807998</v>
      </c>
      <c r="F26" s="47">
        <v>5</v>
      </c>
      <c r="G26" s="47">
        <v>11.3297963374979</v>
      </c>
      <c r="H26" s="47">
        <v>5.1474530831099203</v>
      </c>
    </row>
    <row r="27" spans="1:8">
      <c r="A27" s="47" t="s">
        <v>454</v>
      </c>
      <c r="B27" s="47" t="s">
        <v>25</v>
      </c>
      <c r="C27" s="47">
        <v>9.3075721640539104</v>
      </c>
      <c r="D27" s="47">
        <v>1.6164916418812501</v>
      </c>
      <c r="E27" s="47">
        <v>4.4882349380124804</v>
      </c>
      <c r="F27" s="47">
        <v>29</v>
      </c>
      <c r="G27" s="47">
        <v>19.953143303397098</v>
      </c>
      <c r="H27" s="47">
        <v>3.8175046554934799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451</v>
      </c>
      <c r="B4" s="47" t="s">
        <v>44</v>
      </c>
      <c r="C4" s="47">
        <v>2.5735294117647101</v>
      </c>
      <c r="D4" s="47">
        <v>0.492816648027253</v>
      </c>
      <c r="E4" s="47">
        <v>3.3779338194245501</v>
      </c>
      <c r="F4" s="47">
        <v>23</v>
      </c>
      <c r="G4" s="47">
        <v>16.6666666666667</v>
      </c>
      <c r="H4" s="47">
        <v>0.56818181818181801</v>
      </c>
    </row>
    <row r="5" spans="1:8">
      <c r="A5" s="47" t="s">
        <v>451</v>
      </c>
      <c r="B5" s="47" t="s">
        <v>431</v>
      </c>
      <c r="C5" s="47">
        <v>2.3894247615736299</v>
      </c>
      <c r="D5" s="47">
        <v>0.50062824795457495</v>
      </c>
      <c r="E5" s="47">
        <v>1.40393924080997</v>
      </c>
      <c r="F5" s="47">
        <v>18</v>
      </c>
      <c r="G5" s="47">
        <v>5.4285714285714297</v>
      </c>
      <c r="H5" s="47">
        <v>0.62630480167014602</v>
      </c>
    </row>
    <row r="6" spans="1:8">
      <c r="A6" s="47" t="s">
        <v>451</v>
      </c>
      <c r="B6" s="47" t="s">
        <v>432</v>
      </c>
      <c r="C6" s="47">
        <v>1.5301530153015299</v>
      </c>
      <c r="D6" s="47">
        <v>0.77956028753408602</v>
      </c>
      <c r="E6" s="47">
        <v>2.4728610358077701</v>
      </c>
      <c r="F6" s="47">
        <v>11</v>
      </c>
      <c r="G6" s="47">
        <v>8.2474226804123703</v>
      </c>
      <c r="H6" s="47">
        <v>0</v>
      </c>
    </row>
    <row r="7" spans="1:8">
      <c r="A7" s="47" t="s">
        <v>451</v>
      </c>
      <c r="B7" s="47" t="s">
        <v>184</v>
      </c>
      <c r="C7" s="47">
        <v>3.6458333333333299</v>
      </c>
      <c r="D7" s="47">
        <v>1.03036219514654</v>
      </c>
      <c r="E7" s="47">
        <v>1.38091791697602</v>
      </c>
      <c r="F7" s="47">
        <v>3</v>
      </c>
      <c r="G7" s="47">
        <v>4.0816326530612201</v>
      </c>
      <c r="H7" s="47">
        <v>1.5018773466833499</v>
      </c>
    </row>
    <row r="8" spans="1:8">
      <c r="A8" s="47" t="s">
        <v>451</v>
      </c>
      <c r="B8" s="47" t="s">
        <v>138</v>
      </c>
      <c r="C8" s="47">
        <v>3.16995650719304</v>
      </c>
      <c r="D8" s="47">
        <v>0.19610646727192299</v>
      </c>
      <c r="E8" s="47">
        <v>0.33252216162763298</v>
      </c>
      <c r="F8" s="47">
        <v>4</v>
      </c>
      <c r="G8" s="47">
        <v>3.5087719298245599</v>
      </c>
      <c r="H8" s="47">
        <v>2.7272727272727302</v>
      </c>
    </row>
    <row r="9" spans="1:8">
      <c r="A9" s="47" t="s">
        <v>451</v>
      </c>
      <c r="B9" s="47" t="s">
        <v>25</v>
      </c>
      <c r="C9" s="47">
        <v>2.6119402985074598</v>
      </c>
      <c r="D9" s="47">
        <v>0.62227802747906802</v>
      </c>
      <c r="E9" s="47">
        <v>4.0190745209635601</v>
      </c>
      <c r="F9" s="47">
        <v>27</v>
      </c>
      <c r="G9" s="47">
        <v>15.909090909090899</v>
      </c>
      <c r="H9" s="47">
        <v>0.16051364365971099</v>
      </c>
    </row>
    <row r="10" spans="1:8">
      <c r="A10" s="47" t="s">
        <v>452</v>
      </c>
      <c r="B10" s="47" t="s">
        <v>44</v>
      </c>
      <c r="C10" s="47">
        <v>5</v>
      </c>
      <c r="D10" s="47">
        <v>0.83524457405831698</v>
      </c>
      <c r="E10" s="47">
        <v>2.9528374468207299</v>
      </c>
      <c r="F10" s="47">
        <v>23</v>
      </c>
      <c r="G10" s="47">
        <v>10.588235294117601</v>
      </c>
      <c r="H10" s="47">
        <v>1.9108280254777099</v>
      </c>
    </row>
    <row r="11" spans="1:8">
      <c r="A11" s="47" t="s">
        <v>452</v>
      </c>
      <c r="B11" s="47" t="s">
        <v>431</v>
      </c>
      <c r="C11" s="47">
        <v>5.4748703749309398</v>
      </c>
      <c r="D11" s="47">
        <v>0.94830820655390202</v>
      </c>
      <c r="E11" s="47">
        <v>3.1406375877156498</v>
      </c>
      <c r="F11" s="47">
        <v>18</v>
      </c>
      <c r="G11" s="47">
        <v>13.2148377125193</v>
      </c>
      <c r="H11" s="47">
        <v>1.5817223198593999</v>
      </c>
    </row>
    <row r="12" spans="1:8">
      <c r="A12" s="47" t="s">
        <v>452</v>
      </c>
      <c r="B12" s="47" t="s">
        <v>432</v>
      </c>
      <c r="C12" s="47">
        <v>4.4585987261146496</v>
      </c>
      <c r="D12" s="47">
        <v>0.57606025202531497</v>
      </c>
      <c r="E12" s="47">
        <v>1.73511068095006</v>
      </c>
      <c r="F12" s="47">
        <v>11</v>
      </c>
      <c r="G12" s="47">
        <v>7.0446735395189002</v>
      </c>
      <c r="H12" s="47">
        <v>1.35135135135135</v>
      </c>
    </row>
    <row r="13" spans="1:8">
      <c r="A13" s="47" t="s">
        <v>452</v>
      </c>
      <c r="B13" s="47" t="s">
        <v>184</v>
      </c>
      <c r="C13" s="47">
        <v>4.1666666666666696</v>
      </c>
      <c r="D13" s="47">
        <v>1.4504047680532199</v>
      </c>
      <c r="E13" s="47">
        <v>1.9975391848003099</v>
      </c>
      <c r="F13" s="47">
        <v>3</v>
      </c>
      <c r="G13" s="47">
        <v>6.12244897959184</v>
      </c>
      <c r="H13" s="47">
        <v>2.12765957446809</v>
      </c>
    </row>
    <row r="14" spans="1:8">
      <c r="A14" s="47" t="s">
        <v>452</v>
      </c>
      <c r="B14" s="47" t="s">
        <v>138</v>
      </c>
      <c r="C14" s="47">
        <v>6.2360446570972901</v>
      </c>
      <c r="D14" s="47">
        <v>1.81003950136044</v>
      </c>
      <c r="E14" s="47">
        <v>3.2264122268142201</v>
      </c>
      <c r="F14" s="47">
        <v>4</v>
      </c>
      <c r="G14" s="47">
        <v>8.1632653061224492</v>
      </c>
      <c r="H14" s="47">
        <v>0.81967213114754101</v>
      </c>
    </row>
    <row r="15" spans="1:8">
      <c r="A15" s="47" t="s">
        <v>452</v>
      </c>
      <c r="B15" s="47" t="s">
        <v>25</v>
      </c>
      <c r="C15" s="47">
        <v>5.4347826086956497</v>
      </c>
      <c r="D15" s="47">
        <v>0.55457288811288596</v>
      </c>
      <c r="E15" s="47">
        <v>2.9842747524925799</v>
      </c>
      <c r="F15" s="47">
        <v>27</v>
      </c>
      <c r="G15" s="47">
        <v>12.1212121212121</v>
      </c>
      <c r="H15" s="47">
        <v>2</v>
      </c>
    </row>
    <row r="16" spans="1:8">
      <c r="A16" s="47" t="s">
        <v>453</v>
      </c>
      <c r="B16" s="47" t="s">
        <v>44</v>
      </c>
      <c r="C16" s="47">
        <v>87.323943661971796</v>
      </c>
      <c r="D16" s="47">
        <v>1.8847004734364801</v>
      </c>
      <c r="E16" s="47">
        <v>6.3695600479063801</v>
      </c>
      <c r="F16" s="47">
        <v>23</v>
      </c>
      <c r="G16" s="47">
        <v>93.835616438356197</v>
      </c>
      <c r="H16" s="47">
        <v>68.3333333333333</v>
      </c>
    </row>
    <row r="17" spans="1:8">
      <c r="A17" s="47" t="s">
        <v>453</v>
      </c>
      <c r="B17" s="47" t="s">
        <v>431</v>
      </c>
      <c r="C17" s="47">
        <v>84.059081943697294</v>
      </c>
      <c r="D17" s="47">
        <v>1.71892982320926</v>
      </c>
      <c r="E17" s="47">
        <v>5.5327118589857003</v>
      </c>
      <c r="F17" s="47">
        <v>18</v>
      </c>
      <c r="G17" s="47">
        <v>93.145869947275898</v>
      </c>
      <c r="H17" s="47">
        <v>73.029366306027796</v>
      </c>
    </row>
    <row r="18" spans="1:8">
      <c r="A18" s="47" t="s">
        <v>453</v>
      </c>
      <c r="B18" s="47" t="s">
        <v>432</v>
      </c>
      <c r="C18" s="47">
        <v>88.325013865779297</v>
      </c>
      <c r="D18" s="47">
        <v>2.4996786020793098</v>
      </c>
      <c r="E18" s="47">
        <v>4.8333673731623197</v>
      </c>
      <c r="F18" s="47">
        <v>11</v>
      </c>
      <c r="G18" s="47">
        <v>94.594594594594597</v>
      </c>
      <c r="H18" s="47">
        <v>80.584192439862505</v>
      </c>
    </row>
    <row r="19" spans="1:8">
      <c r="A19" s="47" t="s">
        <v>453</v>
      </c>
      <c r="B19" s="47" t="s">
        <v>184</v>
      </c>
      <c r="C19" s="47">
        <v>89.7959183673469</v>
      </c>
      <c r="D19" s="47">
        <v>1.4846061558338799</v>
      </c>
      <c r="E19" s="47">
        <v>2.0618683233979498</v>
      </c>
      <c r="F19" s="47">
        <v>3</v>
      </c>
      <c r="G19" s="47">
        <v>91.614518147684606</v>
      </c>
      <c r="H19" s="47">
        <v>87.5</v>
      </c>
    </row>
    <row r="20" spans="1:8">
      <c r="A20" s="47" t="s">
        <v>453</v>
      </c>
      <c r="B20" s="47" t="s">
        <v>138</v>
      </c>
      <c r="C20" s="47">
        <v>87.898658718330793</v>
      </c>
      <c r="D20" s="47">
        <v>2.05479390922281</v>
      </c>
      <c r="E20" s="47">
        <v>3.5131082542504699</v>
      </c>
      <c r="F20" s="47">
        <v>4</v>
      </c>
      <c r="G20" s="47">
        <v>89.473684210526301</v>
      </c>
      <c r="H20" s="47">
        <v>81.632653061224502</v>
      </c>
    </row>
    <row r="21" spans="1:8">
      <c r="A21" s="47" t="s">
        <v>453</v>
      </c>
      <c r="B21" s="47" t="s">
        <v>25</v>
      </c>
      <c r="C21" s="47">
        <v>86.007462686567195</v>
      </c>
      <c r="D21" s="47">
        <v>1.03371143377436</v>
      </c>
      <c r="E21" s="47">
        <v>6.3431211449042699</v>
      </c>
      <c r="F21" s="47">
        <v>27</v>
      </c>
      <c r="G21" s="47">
        <v>92.422825070159007</v>
      </c>
      <c r="H21" s="47">
        <v>66.6666666666667</v>
      </c>
    </row>
    <row r="22" spans="1:8">
      <c r="A22" s="47" t="s">
        <v>454</v>
      </c>
      <c r="B22" s="47" t="s">
        <v>44</v>
      </c>
      <c r="C22" s="47">
        <v>4.4444444444444402</v>
      </c>
      <c r="D22" s="47">
        <v>0.78506365949270895</v>
      </c>
      <c r="E22" s="47">
        <v>2.0659427202929401</v>
      </c>
      <c r="F22" s="47">
        <v>23</v>
      </c>
      <c r="G22" s="47">
        <v>9.0909090909090899</v>
      </c>
      <c r="H22" s="47">
        <v>1.3698630136986301</v>
      </c>
    </row>
    <row r="23" spans="1:8">
      <c r="A23" s="47" t="s">
        <v>454</v>
      </c>
      <c r="B23" s="47" t="s">
        <v>431</v>
      </c>
      <c r="C23" s="47">
        <v>5.3861965503808502</v>
      </c>
      <c r="D23" s="47">
        <v>1.7195896426305299</v>
      </c>
      <c r="E23" s="47">
        <v>3.63906384726375</v>
      </c>
      <c r="F23" s="47">
        <v>18</v>
      </c>
      <c r="G23" s="47">
        <v>11.586051743532099</v>
      </c>
      <c r="H23" s="47">
        <v>1.7543859649122799</v>
      </c>
    </row>
    <row r="24" spans="1:8">
      <c r="A24" s="47" t="s">
        <v>454</v>
      </c>
      <c r="B24" s="47" t="s">
        <v>432</v>
      </c>
      <c r="C24" s="47">
        <v>4.1237113402061896</v>
      </c>
      <c r="D24" s="47">
        <v>1.36932184844896</v>
      </c>
      <c r="E24" s="47">
        <v>2.7225379788497399</v>
      </c>
      <c r="F24" s="47">
        <v>11</v>
      </c>
      <c r="G24" s="47">
        <v>10.2739726027397</v>
      </c>
      <c r="H24" s="47">
        <v>2.8802880288028798</v>
      </c>
    </row>
    <row r="25" spans="1:8">
      <c r="A25" s="47" t="s">
        <v>454</v>
      </c>
      <c r="B25" s="47" t="s">
        <v>184</v>
      </c>
      <c r="C25" s="47">
        <v>4.6875</v>
      </c>
      <c r="D25" s="47">
        <v>2.0735646957826899</v>
      </c>
      <c r="E25" s="47">
        <v>2.7263025372246701</v>
      </c>
      <c r="F25" s="47">
        <v>3</v>
      </c>
      <c r="G25" s="47">
        <v>4.7559449311639597</v>
      </c>
      <c r="H25" s="47">
        <v>0</v>
      </c>
    </row>
    <row r="26" spans="1:8">
      <c r="A26" s="47" t="s">
        <v>454</v>
      </c>
      <c r="B26" s="47" t="s">
        <v>138</v>
      </c>
      <c r="C26" s="47">
        <v>5.8441558441558401</v>
      </c>
      <c r="D26" s="47">
        <v>2.1043143038414698</v>
      </c>
      <c r="E26" s="47">
        <v>3.42687532766959</v>
      </c>
      <c r="F26" s="47">
        <v>4</v>
      </c>
      <c r="G26" s="47">
        <v>7.3770491803278704</v>
      </c>
      <c r="H26" s="47">
        <v>0</v>
      </c>
    </row>
    <row r="27" spans="1:8">
      <c r="A27" s="47" t="s">
        <v>454</v>
      </c>
      <c r="B27" s="47" t="s">
        <v>25</v>
      </c>
      <c r="C27" s="47">
        <v>5.6801195814648704</v>
      </c>
      <c r="D27" s="47">
        <v>0.70938473216057296</v>
      </c>
      <c r="E27" s="47">
        <v>1.9319124730416</v>
      </c>
      <c r="F27" s="47">
        <v>27</v>
      </c>
      <c r="G27" s="47">
        <v>9.7560975609756095</v>
      </c>
      <c r="H27" s="47">
        <v>3.4557235421166301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439</v>
      </c>
      <c r="B4" s="47" t="s">
        <v>44</v>
      </c>
      <c r="C4" s="47">
        <v>94.736842105263193</v>
      </c>
      <c r="D4" s="47">
        <v>0.79220540247220905</v>
      </c>
      <c r="E4" s="47">
        <v>3.9706995543503401</v>
      </c>
      <c r="F4" s="47">
        <v>31</v>
      </c>
      <c r="G4" s="47">
        <v>100</v>
      </c>
      <c r="H4" s="47">
        <v>86.046511627906995</v>
      </c>
    </row>
    <row r="5" spans="1:8">
      <c r="A5" s="47" t="s">
        <v>439</v>
      </c>
      <c r="B5" s="47" t="s">
        <v>431</v>
      </c>
      <c r="C5" s="47">
        <v>97.703549060542798</v>
      </c>
      <c r="D5" s="47">
        <v>1.0644214361273501</v>
      </c>
      <c r="E5" s="47">
        <v>3.2056645934016399</v>
      </c>
      <c r="F5" s="47">
        <v>19</v>
      </c>
      <c r="G5" s="47">
        <v>100</v>
      </c>
      <c r="H5" s="47">
        <v>87.714285714285694</v>
      </c>
    </row>
    <row r="6" spans="1:8">
      <c r="A6" s="47" t="s">
        <v>439</v>
      </c>
      <c r="B6" s="47" t="s">
        <v>432</v>
      </c>
      <c r="C6" s="47">
        <v>96.049480228291898</v>
      </c>
      <c r="D6" s="47">
        <v>0.83339280125683701</v>
      </c>
      <c r="E6" s="47">
        <v>3.2769056989741201</v>
      </c>
      <c r="F6" s="47">
        <v>12</v>
      </c>
      <c r="G6" s="47">
        <v>98.668885191347798</v>
      </c>
      <c r="H6" s="47">
        <v>86.6666666666667</v>
      </c>
    </row>
    <row r="7" spans="1:8">
      <c r="A7" s="47" t="s">
        <v>439</v>
      </c>
      <c r="B7" s="47" t="s">
        <v>184</v>
      </c>
      <c r="C7" s="47">
        <v>96.495619524405498</v>
      </c>
      <c r="D7" s="47">
        <v>3.07790809262158</v>
      </c>
      <c r="E7" s="47">
        <v>4.1755559108855902</v>
      </c>
      <c r="F7" s="47">
        <v>3</v>
      </c>
      <c r="G7" s="47">
        <v>98.9583333333333</v>
      </c>
      <c r="H7" s="47">
        <v>90.816326530612201</v>
      </c>
    </row>
    <row r="8" spans="1:8">
      <c r="A8" s="47" t="s">
        <v>439</v>
      </c>
      <c r="B8" s="47" t="s">
        <v>138</v>
      </c>
      <c r="C8" s="47">
        <v>96.363636363636402</v>
      </c>
      <c r="D8" s="47">
        <v>1.4460497163287001</v>
      </c>
      <c r="E8" s="47">
        <v>2.4076813595425501</v>
      </c>
      <c r="F8" s="47">
        <v>5</v>
      </c>
      <c r="G8" s="47">
        <v>99.180327868852501</v>
      </c>
      <c r="H8" s="47">
        <v>92.857142857142904</v>
      </c>
    </row>
    <row r="9" spans="1:8">
      <c r="A9" s="47" t="s">
        <v>439</v>
      </c>
      <c r="B9" s="47" t="s">
        <v>25</v>
      </c>
      <c r="C9" s="47">
        <v>95.085470085470106</v>
      </c>
      <c r="D9" s="47">
        <v>1.3199196504598001</v>
      </c>
      <c r="E9" s="47">
        <v>5.0273227700938703</v>
      </c>
      <c r="F9" s="47">
        <v>29</v>
      </c>
      <c r="G9" s="47">
        <v>100</v>
      </c>
      <c r="H9" s="47">
        <v>80.898876404494402</v>
      </c>
    </row>
    <row r="10" spans="1:8">
      <c r="A10" s="47" t="s">
        <v>440</v>
      </c>
      <c r="B10" s="47" t="s">
        <v>44</v>
      </c>
      <c r="C10" s="47">
        <v>79.503105590062106</v>
      </c>
      <c r="D10" s="47">
        <v>2.0573055470599</v>
      </c>
      <c r="E10" s="47">
        <v>11.533005322416701</v>
      </c>
      <c r="F10" s="47">
        <v>31</v>
      </c>
      <c r="G10" s="47">
        <v>100</v>
      </c>
      <c r="H10" s="47">
        <v>38.8888888888889</v>
      </c>
    </row>
    <row r="11" spans="1:8">
      <c r="A11" s="47" t="s">
        <v>440</v>
      </c>
      <c r="B11" s="47" t="s">
        <v>431</v>
      </c>
      <c r="C11" s="47">
        <v>88.188976377952798</v>
      </c>
      <c r="D11" s="47">
        <v>1.5897602535480999</v>
      </c>
      <c r="E11" s="47">
        <v>5.8925360017199502</v>
      </c>
      <c r="F11" s="47">
        <v>19</v>
      </c>
      <c r="G11" s="47">
        <v>94.674556213017794</v>
      </c>
      <c r="H11" s="47">
        <v>72.727272727272705</v>
      </c>
    </row>
    <row r="12" spans="1:8">
      <c r="A12" s="47" t="s">
        <v>440</v>
      </c>
      <c r="B12" s="47" t="s">
        <v>432</v>
      </c>
      <c r="C12" s="47">
        <v>85.708996667900806</v>
      </c>
      <c r="D12" s="47">
        <v>2.3226456384941199</v>
      </c>
      <c r="E12" s="47">
        <v>5.4350187153340901</v>
      </c>
      <c r="F12" s="47">
        <v>12</v>
      </c>
      <c r="G12" s="47">
        <v>91.580756013745699</v>
      </c>
      <c r="H12" s="47">
        <v>73.3333333333333</v>
      </c>
    </row>
    <row r="13" spans="1:8">
      <c r="A13" s="47" t="s">
        <v>440</v>
      </c>
      <c r="B13" s="47" t="s">
        <v>184</v>
      </c>
      <c r="C13" s="47">
        <v>81.602002503128901</v>
      </c>
      <c r="D13" s="47">
        <v>8.1727131306048602</v>
      </c>
      <c r="E13" s="47">
        <v>11.1443872365584</v>
      </c>
      <c r="F13" s="47">
        <v>3</v>
      </c>
      <c r="G13" s="47">
        <v>88.0208333333333</v>
      </c>
      <c r="H13" s="47">
        <v>66.326530612244895</v>
      </c>
    </row>
    <row r="14" spans="1:8">
      <c r="A14" s="47" t="s">
        <v>440</v>
      </c>
      <c r="B14" s="47" t="s">
        <v>138</v>
      </c>
      <c r="C14" s="47">
        <v>84.693877551020407</v>
      </c>
      <c r="D14" s="47">
        <v>2.84836327924021</v>
      </c>
      <c r="E14" s="47">
        <v>4.8853429074123502</v>
      </c>
      <c r="F14" s="47">
        <v>5</v>
      </c>
      <c r="G14" s="47">
        <v>91.6666666666667</v>
      </c>
      <c r="H14" s="47">
        <v>78.947368421052602</v>
      </c>
    </row>
    <row r="15" spans="1:8">
      <c r="A15" s="47" t="s">
        <v>440</v>
      </c>
      <c r="B15" s="47" t="s">
        <v>25</v>
      </c>
      <c r="C15" s="47">
        <v>87.9425837320574</v>
      </c>
      <c r="D15" s="47">
        <v>1.5130296681836699</v>
      </c>
      <c r="E15" s="47">
        <v>9.2298784021717193</v>
      </c>
      <c r="F15" s="47">
        <v>29</v>
      </c>
      <c r="G15" s="47">
        <v>94.814814814814795</v>
      </c>
      <c r="H15" s="47">
        <v>49.295774647887299</v>
      </c>
    </row>
    <row r="16" spans="1:8">
      <c r="A16" s="47" t="s">
        <v>441</v>
      </c>
      <c r="B16" s="47" t="s">
        <v>44</v>
      </c>
      <c r="C16" s="47">
        <v>32.283464566929098</v>
      </c>
      <c r="D16" s="47">
        <v>2.2256953715935799</v>
      </c>
      <c r="E16" s="47">
        <v>11.3153607871874</v>
      </c>
      <c r="F16" s="47">
        <v>31</v>
      </c>
      <c r="G16" s="47">
        <v>50</v>
      </c>
      <c r="H16" s="47">
        <v>0</v>
      </c>
    </row>
    <row r="17" spans="1:8">
      <c r="A17" s="47" t="s">
        <v>441</v>
      </c>
      <c r="B17" s="47" t="s">
        <v>431</v>
      </c>
      <c r="C17" s="47">
        <v>41.300527240773299</v>
      </c>
      <c r="D17" s="47">
        <v>2.8981390802088298</v>
      </c>
      <c r="E17" s="47">
        <v>9.9050471468726098</v>
      </c>
      <c r="F17" s="47">
        <v>19</v>
      </c>
      <c r="G17" s="47">
        <v>54</v>
      </c>
      <c r="H17" s="47">
        <v>18.181818181818201</v>
      </c>
    </row>
    <row r="18" spans="1:8">
      <c r="A18" s="47" t="s">
        <v>441</v>
      </c>
      <c r="B18" s="47" t="s">
        <v>432</v>
      </c>
      <c r="C18" s="47">
        <v>32.984865307076497</v>
      </c>
      <c r="D18" s="47">
        <v>2.9887942339928699</v>
      </c>
      <c r="E18" s="47">
        <v>7.4284261075181499</v>
      </c>
      <c r="F18" s="47">
        <v>12</v>
      </c>
      <c r="G18" s="47">
        <v>46.875</v>
      </c>
      <c r="H18" s="47">
        <v>21.022727272727298</v>
      </c>
    </row>
    <row r="19" spans="1:8">
      <c r="A19" s="47" t="s">
        <v>441</v>
      </c>
      <c r="B19" s="47" t="s">
        <v>184</v>
      </c>
      <c r="C19" s="47">
        <v>30.7291666666667</v>
      </c>
      <c r="D19" s="47">
        <v>2.9541009181320499</v>
      </c>
      <c r="E19" s="47">
        <v>3.9035709433847599</v>
      </c>
      <c r="F19" s="47">
        <v>3</v>
      </c>
      <c r="G19" s="47">
        <v>36.734693877551003</v>
      </c>
      <c r="H19" s="47">
        <v>29.411764705882401</v>
      </c>
    </row>
    <row r="20" spans="1:8">
      <c r="A20" s="47" t="s">
        <v>441</v>
      </c>
      <c r="B20" s="47" t="s">
        <v>138</v>
      </c>
      <c r="C20" s="47">
        <v>30.5555555555556</v>
      </c>
      <c r="D20" s="47">
        <v>5.3978174573790803</v>
      </c>
      <c r="E20" s="47">
        <v>8.3355999089524104</v>
      </c>
      <c r="F20" s="47">
        <v>5</v>
      </c>
      <c r="G20" s="47">
        <v>41.836734693877602</v>
      </c>
      <c r="H20" s="47">
        <v>21.052631578947398</v>
      </c>
    </row>
    <row r="21" spans="1:8">
      <c r="A21" s="47" t="s">
        <v>441</v>
      </c>
      <c r="B21" s="47" t="s">
        <v>25</v>
      </c>
      <c r="C21" s="47">
        <v>34.235074626865703</v>
      </c>
      <c r="D21" s="47">
        <v>1.8888910713071601</v>
      </c>
      <c r="E21" s="47">
        <v>11.8421666364268</v>
      </c>
      <c r="F21" s="47">
        <v>29</v>
      </c>
      <c r="G21" s="47">
        <v>59.154929577464799</v>
      </c>
      <c r="H21" s="47">
        <v>6.6666666666666696</v>
      </c>
    </row>
    <row r="22" spans="1:8">
      <c r="A22" s="47" t="s">
        <v>446</v>
      </c>
      <c r="B22" s="47" t="s">
        <v>44</v>
      </c>
      <c r="C22" s="47">
        <v>7.6344086021505397</v>
      </c>
      <c r="D22" s="47">
        <v>0.87795529883037804</v>
      </c>
      <c r="E22" s="47">
        <v>7.62557384620332</v>
      </c>
      <c r="F22" s="47">
        <v>31</v>
      </c>
      <c r="G22" s="47">
        <v>33.3333333333333</v>
      </c>
      <c r="H22" s="47">
        <v>0</v>
      </c>
    </row>
    <row r="23" spans="1:8">
      <c r="A23" s="47" t="s">
        <v>446</v>
      </c>
      <c r="B23" s="47" t="s">
        <v>431</v>
      </c>
      <c r="C23" s="47">
        <v>8.4249084249084305</v>
      </c>
      <c r="D23" s="47">
        <v>1.6356665922256099</v>
      </c>
      <c r="E23" s="47">
        <v>5.1724540137291903</v>
      </c>
      <c r="F23" s="47">
        <v>19</v>
      </c>
      <c r="G23" s="47">
        <v>19.592875318066199</v>
      </c>
      <c r="H23" s="47">
        <v>1.0309278350515501</v>
      </c>
    </row>
    <row r="24" spans="1:8">
      <c r="A24" s="47" t="s">
        <v>446</v>
      </c>
      <c r="B24" s="47" t="s">
        <v>432</v>
      </c>
      <c r="C24" s="47">
        <v>9.2696158518704692</v>
      </c>
      <c r="D24" s="47">
        <v>2.1300053361215401</v>
      </c>
      <c r="E24" s="47">
        <v>5.2663836443937804</v>
      </c>
      <c r="F24" s="47">
        <v>12</v>
      </c>
      <c r="G24" s="47">
        <v>20</v>
      </c>
      <c r="H24" s="47">
        <v>2.7027027027027</v>
      </c>
    </row>
    <row r="25" spans="1:8">
      <c r="A25" s="47" t="s">
        <v>446</v>
      </c>
      <c r="B25" s="47" t="s">
        <v>184</v>
      </c>
      <c r="C25" s="47">
        <v>7.1428571428571397</v>
      </c>
      <c r="D25" s="47">
        <v>4.87139903763281</v>
      </c>
      <c r="E25" s="47">
        <v>6.6659033674375303</v>
      </c>
      <c r="F25" s="47">
        <v>3</v>
      </c>
      <c r="G25" s="47">
        <v>16.1458333333333</v>
      </c>
      <c r="H25" s="47">
        <v>3.1289111389236499</v>
      </c>
    </row>
    <row r="26" spans="1:8">
      <c r="A26" s="47" t="s">
        <v>446</v>
      </c>
      <c r="B26" s="47" t="s">
        <v>138</v>
      </c>
      <c r="C26" s="47">
        <v>5.2631578947368398</v>
      </c>
      <c r="D26" s="47">
        <v>2.5555952765442602</v>
      </c>
      <c r="E26" s="47">
        <v>4.51445519707356</v>
      </c>
      <c r="F26" s="47">
        <v>5</v>
      </c>
      <c r="G26" s="47">
        <v>14.545454545454501</v>
      </c>
      <c r="H26" s="47">
        <v>2.7777777777777799</v>
      </c>
    </row>
    <row r="27" spans="1:8">
      <c r="A27" s="47" t="s">
        <v>446</v>
      </c>
      <c r="B27" s="47" t="s">
        <v>25</v>
      </c>
      <c r="C27" s="47">
        <v>8.8161209068010091</v>
      </c>
      <c r="D27" s="47">
        <v>1.34497271043667</v>
      </c>
      <c r="E27" s="47">
        <v>5.74379131350842</v>
      </c>
      <c r="F27" s="47">
        <v>29</v>
      </c>
      <c r="G27" s="47">
        <v>22.4622030237581</v>
      </c>
      <c r="H27" s="47">
        <v>0</v>
      </c>
    </row>
    <row r="28" spans="1:8">
      <c r="A28" s="47" t="s">
        <v>444</v>
      </c>
      <c r="B28" s="47" t="s">
        <v>44</v>
      </c>
      <c r="C28" s="47">
        <v>9.3278463648833991</v>
      </c>
      <c r="D28" s="47">
        <v>1.6357883427814599</v>
      </c>
      <c r="E28" s="47">
        <v>7.4776537074945901</v>
      </c>
      <c r="F28" s="47">
        <v>31</v>
      </c>
      <c r="G28" s="47">
        <v>28.7671232876712</v>
      </c>
      <c r="H28" s="47">
        <v>0</v>
      </c>
    </row>
    <row r="29" spans="1:8">
      <c r="A29" s="47" t="s">
        <v>444</v>
      </c>
      <c r="B29" s="47" t="s">
        <v>431</v>
      </c>
      <c r="C29" s="47">
        <v>8.4364454443194603</v>
      </c>
      <c r="D29" s="47">
        <v>1.00555611855045</v>
      </c>
      <c r="E29" s="47">
        <v>10.795252721622999</v>
      </c>
      <c r="F29" s="47">
        <v>19</v>
      </c>
      <c r="G29" s="47">
        <v>46.555323590814197</v>
      </c>
      <c r="H29" s="47">
        <v>0</v>
      </c>
    </row>
    <row r="30" spans="1:8">
      <c r="A30" s="47" t="s">
        <v>444</v>
      </c>
      <c r="B30" s="47" t="s">
        <v>432</v>
      </c>
      <c r="C30" s="47">
        <v>9.5132788664332395</v>
      </c>
      <c r="D30" s="47">
        <v>2.3517950315398202</v>
      </c>
      <c r="E30" s="47">
        <v>11.0285189208675</v>
      </c>
      <c r="F30" s="47">
        <v>12</v>
      </c>
      <c r="G30" s="47">
        <v>43.926788685524102</v>
      </c>
      <c r="H30" s="47">
        <v>2.0833333333333299</v>
      </c>
    </row>
    <row r="31" spans="1:8">
      <c r="A31" s="47" t="s">
        <v>444</v>
      </c>
      <c r="B31" s="47" t="s">
        <v>184</v>
      </c>
      <c r="C31" s="47">
        <v>9.375</v>
      </c>
      <c r="D31" s="47">
        <v>7.05203492083049</v>
      </c>
      <c r="E31" s="47">
        <v>9.7156276273473008</v>
      </c>
      <c r="F31" s="47">
        <v>3</v>
      </c>
      <c r="G31" s="47">
        <v>23.654568210262799</v>
      </c>
      <c r="H31" s="47">
        <v>5.1020408163265296</v>
      </c>
    </row>
    <row r="32" spans="1:8">
      <c r="A32" s="47" t="s">
        <v>444</v>
      </c>
      <c r="B32" s="47" t="s">
        <v>138</v>
      </c>
      <c r="C32" s="47">
        <v>7.1428571428571397</v>
      </c>
      <c r="D32" s="47">
        <v>5.0157937137304902</v>
      </c>
      <c r="E32" s="47">
        <v>7.4612926860146196</v>
      </c>
      <c r="F32" s="47">
        <v>5</v>
      </c>
      <c r="G32" s="47">
        <v>20.909090909090899</v>
      </c>
      <c r="H32" s="47">
        <v>2.7777777777777799</v>
      </c>
    </row>
    <row r="33" spans="1:8">
      <c r="A33" s="47" t="s">
        <v>444</v>
      </c>
      <c r="B33" s="47" t="s">
        <v>25</v>
      </c>
      <c r="C33" s="47">
        <v>6.25</v>
      </c>
      <c r="D33" s="47">
        <v>0.94100151391258002</v>
      </c>
      <c r="E33" s="47">
        <v>7.0060131311392499</v>
      </c>
      <c r="F33" s="47">
        <v>29</v>
      </c>
      <c r="G33" s="47">
        <v>28.395061728395099</v>
      </c>
      <c r="H33" s="47">
        <v>0</v>
      </c>
    </row>
    <row r="34" spans="1:8">
      <c r="A34" s="47" t="s">
        <v>445</v>
      </c>
      <c r="B34" s="47" t="s">
        <v>44</v>
      </c>
      <c r="C34" s="47">
        <v>7.5</v>
      </c>
      <c r="D34" s="47">
        <v>0.98459601571174604</v>
      </c>
      <c r="E34" s="47">
        <v>5.5368340254444197</v>
      </c>
      <c r="F34" s="47">
        <v>31</v>
      </c>
      <c r="G34" s="47">
        <v>25</v>
      </c>
      <c r="H34" s="47">
        <v>0</v>
      </c>
    </row>
    <row r="35" spans="1:8">
      <c r="A35" s="47" t="s">
        <v>445</v>
      </c>
      <c r="B35" s="47" t="s">
        <v>431</v>
      </c>
      <c r="C35" s="47">
        <v>6.5241844769403796</v>
      </c>
      <c r="D35" s="47">
        <v>1.1581247941718</v>
      </c>
      <c r="E35" s="47">
        <v>4.5620989601408901</v>
      </c>
      <c r="F35" s="47">
        <v>19</v>
      </c>
      <c r="G35" s="47">
        <v>18.181818181818201</v>
      </c>
      <c r="H35" s="47">
        <v>0.87873462214411302</v>
      </c>
    </row>
    <row r="36" spans="1:8">
      <c r="A36" s="47" t="s">
        <v>445</v>
      </c>
      <c r="B36" s="47" t="s">
        <v>432</v>
      </c>
      <c r="C36" s="47">
        <v>6.5091814609025596</v>
      </c>
      <c r="D36" s="47">
        <v>1.58747775430451</v>
      </c>
      <c r="E36" s="47">
        <v>4.9669483067743103</v>
      </c>
      <c r="F36" s="47">
        <v>12</v>
      </c>
      <c r="G36" s="47">
        <v>17.737003058104001</v>
      </c>
      <c r="H36" s="47">
        <v>2.7027027027027</v>
      </c>
    </row>
    <row r="37" spans="1:8">
      <c r="A37" s="47" t="s">
        <v>445</v>
      </c>
      <c r="B37" s="47" t="s">
        <v>184</v>
      </c>
      <c r="C37" s="47">
        <v>7.1428571428571397</v>
      </c>
      <c r="D37" s="47">
        <v>2.6606687157845998</v>
      </c>
      <c r="E37" s="47">
        <v>3.7421368098504701</v>
      </c>
      <c r="F37" s="47">
        <v>3</v>
      </c>
      <c r="G37" s="47">
        <v>11.4583333333333</v>
      </c>
      <c r="H37" s="47">
        <v>4.0050062578222798</v>
      </c>
    </row>
    <row r="38" spans="1:8">
      <c r="A38" s="47" t="s">
        <v>445</v>
      </c>
      <c r="B38" s="47" t="s">
        <v>138</v>
      </c>
      <c r="C38" s="47">
        <v>7.0175438596491198</v>
      </c>
      <c r="D38" s="47">
        <v>3.5908462295377599</v>
      </c>
      <c r="E38" s="47">
        <v>5.01365816690699</v>
      </c>
      <c r="F38" s="47">
        <v>5</v>
      </c>
      <c r="G38" s="47">
        <v>11.4754098360656</v>
      </c>
      <c r="H38" s="47">
        <v>0</v>
      </c>
    </row>
    <row r="39" spans="1:8">
      <c r="A39" s="47" t="s">
        <v>445</v>
      </c>
      <c r="B39" s="47" t="s">
        <v>25</v>
      </c>
      <c r="C39" s="47">
        <v>9.7560975609756095</v>
      </c>
      <c r="D39" s="47">
        <v>1.4194250902533101</v>
      </c>
      <c r="E39" s="47">
        <v>6.6138350828944903</v>
      </c>
      <c r="F39" s="47">
        <v>29</v>
      </c>
      <c r="G39" s="47">
        <v>33.7423312883436</v>
      </c>
      <c r="H39" s="47">
        <v>0</v>
      </c>
    </row>
    <row r="40" spans="1:8">
      <c r="A40" s="47" t="s">
        <v>448</v>
      </c>
      <c r="B40" s="47" t="s">
        <v>44</v>
      </c>
      <c r="C40" s="47">
        <v>7.1330589849108401</v>
      </c>
      <c r="D40" s="47">
        <v>1.8227249489825801</v>
      </c>
      <c r="E40" s="47">
        <v>7.1357059635511098</v>
      </c>
      <c r="F40" s="47">
        <v>31</v>
      </c>
      <c r="G40" s="47">
        <v>33.3333333333333</v>
      </c>
      <c r="H40" s="47">
        <v>1.3698630136986301</v>
      </c>
    </row>
    <row r="41" spans="1:8">
      <c r="A41" s="47" t="s">
        <v>448</v>
      </c>
      <c r="B41" s="47" t="s">
        <v>431</v>
      </c>
      <c r="C41" s="47">
        <v>4.8484848484848504</v>
      </c>
      <c r="D41" s="47">
        <v>0.97597686947499196</v>
      </c>
      <c r="E41" s="47">
        <v>4.7103797200472304</v>
      </c>
      <c r="F41" s="47">
        <v>19</v>
      </c>
      <c r="G41" s="47">
        <v>21.628498727735401</v>
      </c>
      <c r="H41" s="47">
        <v>1.87891440501044</v>
      </c>
    </row>
    <row r="42" spans="1:8">
      <c r="A42" s="47" t="s">
        <v>448</v>
      </c>
      <c r="B42" s="47" t="s">
        <v>432</v>
      </c>
      <c r="C42" s="47">
        <v>5.7224894972218499</v>
      </c>
      <c r="D42" s="47">
        <v>2.1565675483365498</v>
      </c>
      <c r="E42" s="47">
        <v>4.5143405515276998</v>
      </c>
      <c r="F42" s="47">
        <v>12</v>
      </c>
      <c r="G42" s="47">
        <v>14.237668161435</v>
      </c>
      <c r="H42" s="47">
        <v>1.7193566278424799</v>
      </c>
    </row>
    <row r="43" spans="1:8">
      <c r="A43" s="47" t="s">
        <v>448</v>
      </c>
      <c r="B43" s="47" t="s">
        <v>184</v>
      </c>
      <c r="C43" s="47">
        <v>4.6307884856070096</v>
      </c>
      <c r="D43" s="47">
        <v>1.26182598200161</v>
      </c>
      <c r="E43" s="47">
        <v>1.7168849306890199</v>
      </c>
      <c r="F43" s="47">
        <v>3</v>
      </c>
      <c r="G43" s="47">
        <v>7.2916666666666696</v>
      </c>
      <c r="H43" s="47">
        <v>4.0816326530612201</v>
      </c>
    </row>
    <row r="44" spans="1:8">
      <c r="A44" s="47" t="s">
        <v>448</v>
      </c>
      <c r="B44" s="47" t="s">
        <v>138</v>
      </c>
      <c r="C44" s="47">
        <v>5.2631578947368398</v>
      </c>
      <c r="D44" s="47">
        <v>2.6663453845624101</v>
      </c>
      <c r="E44" s="47">
        <v>3.82554313868365</v>
      </c>
      <c r="F44" s="47">
        <v>5</v>
      </c>
      <c r="G44" s="47">
        <v>11.4754098360656</v>
      </c>
      <c r="H44" s="47">
        <v>2.7777777777777799</v>
      </c>
    </row>
    <row r="45" spans="1:8">
      <c r="A45" s="47" t="s">
        <v>448</v>
      </c>
      <c r="B45" s="47" t="s">
        <v>25</v>
      </c>
      <c r="C45" s="47">
        <v>9.6943231441047999</v>
      </c>
      <c r="D45" s="47">
        <v>1.5044823182986899</v>
      </c>
      <c r="E45" s="47">
        <v>9.5221071427318993</v>
      </c>
      <c r="F45" s="47">
        <v>29</v>
      </c>
      <c r="G45" s="47">
        <v>43.75</v>
      </c>
      <c r="H45" s="47">
        <v>0</v>
      </c>
    </row>
    <row r="46" spans="1:8">
      <c r="A46" s="47" t="s">
        <v>443</v>
      </c>
      <c r="B46" s="47" t="s">
        <v>44</v>
      </c>
      <c r="C46" s="47">
        <v>6.9767441860465098</v>
      </c>
      <c r="D46" s="47">
        <v>0.79765028931988602</v>
      </c>
      <c r="E46" s="47">
        <v>4.4724843507257503</v>
      </c>
      <c r="F46" s="47">
        <v>31</v>
      </c>
      <c r="G46" s="47">
        <v>18.2</v>
      </c>
      <c r="H46" s="47">
        <v>0</v>
      </c>
    </row>
    <row r="47" spans="1:8">
      <c r="A47" s="47" t="s">
        <v>443</v>
      </c>
      <c r="B47" s="47" t="s">
        <v>431</v>
      </c>
      <c r="C47" s="47">
        <v>9.8723404255319096</v>
      </c>
      <c r="D47" s="47">
        <v>1.6835571008986101</v>
      </c>
      <c r="E47" s="47">
        <v>4.5091375055766401</v>
      </c>
      <c r="F47" s="47">
        <v>19</v>
      </c>
      <c r="G47" s="47">
        <v>18.181818181818201</v>
      </c>
      <c r="H47" s="47">
        <v>3.0303030303030298</v>
      </c>
    </row>
    <row r="48" spans="1:8">
      <c r="A48" s="47" t="s">
        <v>443</v>
      </c>
      <c r="B48" s="47" t="s">
        <v>432</v>
      </c>
      <c r="C48" s="47">
        <v>6.3438327080243102</v>
      </c>
      <c r="D48" s="47">
        <v>1.01357753354932</v>
      </c>
      <c r="E48" s="47">
        <v>3.77417662432509</v>
      </c>
      <c r="F48" s="47">
        <v>12</v>
      </c>
      <c r="G48" s="47">
        <v>13.5135135135135</v>
      </c>
      <c r="H48" s="47">
        <v>1.0416666666666701</v>
      </c>
    </row>
    <row r="49" spans="1:8">
      <c r="A49" s="47" t="s">
        <v>443</v>
      </c>
      <c r="B49" s="47" t="s">
        <v>184</v>
      </c>
      <c r="C49" s="47">
        <v>6.1326658322903604</v>
      </c>
      <c r="D49" s="47">
        <v>2.0049055217298601</v>
      </c>
      <c r="E49" s="47">
        <v>2.7585607541608299</v>
      </c>
      <c r="F49" s="47">
        <v>3</v>
      </c>
      <c r="G49" s="47">
        <v>7.2916666666666696</v>
      </c>
      <c r="H49" s="47">
        <v>2.0408163265306101</v>
      </c>
    </row>
    <row r="50" spans="1:8">
      <c r="A50" s="47" t="s">
        <v>443</v>
      </c>
      <c r="B50" s="47" t="s">
        <v>138</v>
      </c>
      <c r="C50" s="47">
        <v>7.1428571428571397</v>
      </c>
      <c r="D50" s="47">
        <v>6.3944425761387604</v>
      </c>
      <c r="E50" s="47">
        <v>9.2862495131141802</v>
      </c>
      <c r="F50" s="47">
        <v>5</v>
      </c>
      <c r="G50" s="47">
        <v>22.2222222222222</v>
      </c>
      <c r="H50" s="47">
        <v>0</v>
      </c>
    </row>
    <row r="51" spans="1:8">
      <c r="A51" s="47" t="s">
        <v>443</v>
      </c>
      <c r="B51" s="47" t="s">
        <v>25</v>
      </c>
      <c r="C51" s="47">
        <v>8.8282504012841105</v>
      </c>
      <c r="D51" s="47">
        <v>0.63120065102831102</v>
      </c>
      <c r="E51" s="47">
        <v>3.57581231943864</v>
      </c>
      <c r="F51" s="47">
        <v>29</v>
      </c>
      <c r="G51" s="47">
        <v>17.204301075268798</v>
      </c>
      <c r="H51" s="47">
        <v>0</v>
      </c>
    </row>
    <row r="52" spans="1:8">
      <c r="A52" s="47" t="s">
        <v>447</v>
      </c>
      <c r="B52" s="47" t="s">
        <v>44</v>
      </c>
      <c r="C52" s="47">
        <v>4.0590405904058997</v>
      </c>
      <c r="D52" s="47">
        <v>0.26226947022159502</v>
      </c>
      <c r="E52" s="47">
        <v>2.8677864543021498</v>
      </c>
      <c r="F52" s="47">
        <v>31</v>
      </c>
      <c r="G52" s="47">
        <v>13.698630136986299</v>
      </c>
      <c r="H52" s="47">
        <v>0</v>
      </c>
    </row>
    <row r="53" spans="1:8">
      <c r="A53" s="47" t="s">
        <v>447</v>
      </c>
      <c r="B53" s="47" t="s">
        <v>431</v>
      </c>
      <c r="C53" s="47">
        <v>6.1511423550087896</v>
      </c>
      <c r="D53" s="47">
        <v>1.7289324693105801</v>
      </c>
      <c r="E53" s="47">
        <v>3.1455360664852301</v>
      </c>
      <c r="F53" s="47">
        <v>19</v>
      </c>
      <c r="G53" s="47">
        <v>11.1959287531807</v>
      </c>
      <c r="H53" s="47">
        <v>1.6245487364620901</v>
      </c>
    </row>
    <row r="54" spans="1:8">
      <c r="A54" s="47" t="s">
        <v>447</v>
      </c>
      <c r="B54" s="47" t="s">
        <v>432</v>
      </c>
      <c r="C54" s="47">
        <v>3.9878065408364001</v>
      </c>
      <c r="D54" s="47">
        <v>0.54630854526595796</v>
      </c>
      <c r="E54" s="47">
        <v>4.82173249075454</v>
      </c>
      <c r="F54" s="47">
        <v>12</v>
      </c>
      <c r="G54" s="47">
        <v>19.356627842484698</v>
      </c>
      <c r="H54" s="47">
        <v>0</v>
      </c>
    </row>
    <row r="55" spans="1:8">
      <c r="A55" s="47" t="s">
        <v>447</v>
      </c>
      <c r="B55" s="47" t="s">
        <v>184</v>
      </c>
      <c r="C55" s="47">
        <v>4.6875</v>
      </c>
      <c r="D55" s="47">
        <v>3.27354948651123</v>
      </c>
      <c r="E55" s="47">
        <v>4.3432518157935096</v>
      </c>
      <c r="F55" s="47">
        <v>3</v>
      </c>
      <c r="G55" s="47">
        <v>11.2640801001252</v>
      </c>
      <c r="H55" s="47">
        <v>3.06122448979592</v>
      </c>
    </row>
    <row r="56" spans="1:8">
      <c r="A56" s="47" t="s">
        <v>447</v>
      </c>
      <c r="B56" s="47" t="s">
        <v>138</v>
      </c>
      <c r="C56" s="47">
        <v>3.06122448979592</v>
      </c>
      <c r="D56" s="47">
        <v>1.90356635436543</v>
      </c>
      <c r="E56" s="47">
        <v>3.2376605183010798</v>
      </c>
      <c r="F56" s="47">
        <v>5</v>
      </c>
      <c r="G56" s="47">
        <v>9.8360655737704903</v>
      </c>
      <c r="H56" s="47">
        <v>1.7543859649122799</v>
      </c>
    </row>
    <row r="57" spans="1:8">
      <c r="A57" s="47" t="s">
        <v>447</v>
      </c>
      <c r="B57" s="47" t="s">
        <v>25</v>
      </c>
      <c r="C57" s="47">
        <v>4.5933014354067003</v>
      </c>
      <c r="D57" s="47">
        <v>0.55020769950107995</v>
      </c>
      <c r="E57" s="47">
        <v>1.9313617313028899</v>
      </c>
      <c r="F57" s="47">
        <v>29</v>
      </c>
      <c r="G57" s="47">
        <v>9.2592592592592595</v>
      </c>
      <c r="H57" s="47">
        <v>1.6359918200409</v>
      </c>
    </row>
    <row r="58" spans="1:8">
      <c r="A58" s="47" t="s">
        <v>450</v>
      </c>
      <c r="B58" s="47" t="s">
        <v>44</v>
      </c>
      <c r="C58" s="47">
        <v>4.7058823529411802</v>
      </c>
      <c r="D58" s="47">
        <v>0.68670202116108503</v>
      </c>
      <c r="E58" s="47">
        <v>3.9201676825070502</v>
      </c>
      <c r="F58" s="47">
        <v>31</v>
      </c>
      <c r="G58" s="47">
        <v>16.6666666666667</v>
      </c>
      <c r="H58" s="47">
        <v>0</v>
      </c>
    </row>
    <row r="59" spans="1:8">
      <c r="A59" s="47" t="s">
        <v>450</v>
      </c>
      <c r="B59" s="47" t="s">
        <v>431</v>
      </c>
      <c r="C59" s="47">
        <v>4.2744656917885298</v>
      </c>
      <c r="D59" s="47">
        <v>2.1931690815046001</v>
      </c>
      <c r="E59" s="47">
        <v>5.0272808712438701</v>
      </c>
      <c r="F59" s="47">
        <v>19</v>
      </c>
      <c r="G59" s="47">
        <v>17.894736842105299</v>
      </c>
      <c r="H59" s="47">
        <v>0</v>
      </c>
    </row>
    <row r="60" spans="1:8">
      <c r="A60" s="47" t="s">
        <v>450</v>
      </c>
      <c r="B60" s="47" t="s">
        <v>432</v>
      </c>
      <c r="C60" s="47">
        <v>3.4882078802429</v>
      </c>
      <c r="D60" s="47">
        <v>0.71090877256894403</v>
      </c>
      <c r="E60" s="47">
        <v>2.5020638714456198</v>
      </c>
      <c r="F60" s="47">
        <v>12</v>
      </c>
      <c r="G60" s="47">
        <v>9.3732667775928995</v>
      </c>
      <c r="H60" s="47">
        <v>0</v>
      </c>
    </row>
    <row r="61" spans="1:8">
      <c r="A61" s="47" t="s">
        <v>450</v>
      </c>
      <c r="B61" s="47" t="s">
        <v>184</v>
      </c>
      <c r="C61" s="47">
        <v>11.2244897959184</v>
      </c>
      <c r="D61" s="47">
        <v>2.8409376196033702</v>
      </c>
      <c r="E61" s="47">
        <v>3.87876395791546</v>
      </c>
      <c r="F61" s="47">
        <v>3</v>
      </c>
      <c r="G61" s="47">
        <v>13.892365456821</v>
      </c>
      <c r="H61" s="47">
        <v>6.25</v>
      </c>
    </row>
    <row r="62" spans="1:8">
      <c r="A62" s="47" t="s">
        <v>450</v>
      </c>
      <c r="B62" s="47" t="s">
        <v>138</v>
      </c>
      <c r="C62" s="47">
        <v>3.06122448979592</v>
      </c>
      <c r="D62" s="47">
        <v>2.1511031013478501</v>
      </c>
      <c r="E62" s="47">
        <v>2.9096790505289301</v>
      </c>
      <c r="F62" s="47">
        <v>5</v>
      </c>
      <c r="G62" s="47">
        <v>8.1967213114754092</v>
      </c>
      <c r="H62" s="47">
        <v>1.7543859649122799</v>
      </c>
    </row>
    <row r="63" spans="1:8">
      <c r="A63" s="47" t="s">
        <v>450</v>
      </c>
      <c r="B63" s="47" t="s">
        <v>25</v>
      </c>
      <c r="C63" s="47">
        <v>3.6507936507936498</v>
      </c>
      <c r="D63" s="47">
        <v>0.665128141572086</v>
      </c>
      <c r="E63" s="47">
        <v>3.7728973583420999</v>
      </c>
      <c r="F63" s="47">
        <v>29</v>
      </c>
      <c r="G63" s="47">
        <v>16.6666666666667</v>
      </c>
      <c r="H63" s="47">
        <v>0</v>
      </c>
    </row>
    <row r="64" spans="1:8">
      <c r="A64" s="47" t="s">
        <v>449</v>
      </c>
      <c r="B64" s="47" t="s">
        <v>44</v>
      </c>
      <c r="C64" s="47">
        <v>0.224719101123596</v>
      </c>
      <c r="D64" s="47">
        <v>0.238007615401304</v>
      </c>
      <c r="E64" s="47">
        <v>0.72627901378586901</v>
      </c>
      <c r="F64" s="47">
        <v>31</v>
      </c>
      <c r="G64" s="47">
        <v>2.3529411764705901</v>
      </c>
      <c r="H64" s="47">
        <v>0</v>
      </c>
    </row>
    <row r="65" spans="1:8">
      <c r="A65" s="47" t="s">
        <v>449</v>
      </c>
      <c r="B65" s="47" t="s">
        <v>431</v>
      </c>
      <c r="C65" s="47">
        <v>0.57959814528593501</v>
      </c>
      <c r="D65" s="47">
        <v>0.16556762740696501</v>
      </c>
      <c r="E65" s="47">
        <v>0.49001398876393798</v>
      </c>
      <c r="F65" s="47">
        <v>19</v>
      </c>
      <c r="G65" s="47">
        <v>1.41150922909881</v>
      </c>
      <c r="H65" s="47">
        <v>0</v>
      </c>
    </row>
    <row r="66" spans="1:8">
      <c r="A66" s="47" t="s">
        <v>449</v>
      </c>
      <c r="B66" s="47" t="s">
        <v>432</v>
      </c>
      <c r="C66" s="47">
        <v>0.326096303897906</v>
      </c>
      <c r="D66" s="47">
        <v>0.17693736426372</v>
      </c>
      <c r="E66" s="47">
        <v>0.40660601266770302</v>
      </c>
      <c r="F66" s="47">
        <v>12</v>
      </c>
      <c r="G66" s="47">
        <v>1.30338325013866</v>
      </c>
      <c r="H66" s="47">
        <v>0</v>
      </c>
    </row>
    <row r="67" spans="1:8">
      <c r="A67" s="47" t="s">
        <v>449</v>
      </c>
      <c r="B67" s="47" t="s">
        <v>184</v>
      </c>
      <c r="C67" s="47">
        <v>1.00125156445557</v>
      </c>
      <c r="D67" s="47">
        <v>0.43197178198101999</v>
      </c>
      <c r="E67" s="47">
        <v>0.59008580170682301</v>
      </c>
      <c r="F67" s="47">
        <v>3</v>
      </c>
      <c r="G67" s="47">
        <v>1.0416666666666701</v>
      </c>
      <c r="H67" s="47">
        <v>0</v>
      </c>
    </row>
    <row r="68" spans="1:8">
      <c r="A68" s="47" t="s">
        <v>449</v>
      </c>
      <c r="B68" s="47" t="s">
        <v>138</v>
      </c>
      <c r="C68" s="47">
        <v>0</v>
      </c>
      <c r="D68" s="47">
        <v>0.57570772422470495</v>
      </c>
      <c r="E68" s="47">
        <v>0.82696724951339795</v>
      </c>
      <c r="F68" s="47">
        <v>5</v>
      </c>
      <c r="G68" s="47">
        <v>1.8181818181818199</v>
      </c>
      <c r="H68" s="47">
        <v>0</v>
      </c>
    </row>
    <row r="69" spans="1:8">
      <c r="A69" s="47" t="s">
        <v>449</v>
      </c>
      <c r="B69" s="47" t="s">
        <v>25</v>
      </c>
      <c r="C69" s="47">
        <v>0.74836295603367597</v>
      </c>
      <c r="D69" s="47">
        <v>0.149272181415878</v>
      </c>
      <c r="E69" s="47">
        <v>0.64206787208045701</v>
      </c>
      <c r="F69" s="47">
        <v>29</v>
      </c>
      <c r="G69" s="47">
        <v>2.2471910112359601</v>
      </c>
      <c r="H69" s="4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439</v>
      </c>
      <c r="B4" s="47" t="s">
        <v>44</v>
      </c>
      <c r="C4" s="47">
        <v>3.51437699680511</v>
      </c>
      <c r="D4" s="47">
        <v>0.387058181058269</v>
      </c>
      <c r="E4" s="47">
        <v>3.1424773135504398</v>
      </c>
      <c r="F4" s="47">
        <v>31</v>
      </c>
      <c r="G4" s="47">
        <v>15.183246073298401</v>
      </c>
      <c r="H4" s="47">
        <v>1.1450381679389301</v>
      </c>
    </row>
    <row r="5" spans="1:8">
      <c r="A5" s="47" t="s">
        <v>439</v>
      </c>
      <c r="B5" s="47" t="s">
        <v>431</v>
      </c>
      <c r="C5" s="47">
        <v>5.3829197184100099</v>
      </c>
      <c r="D5" s="47">
        <v>0.48196883735268697</v>
      </c>
      <c r="E5" s="47">
        <v>2.01368699125493</v>
      </c>
      <c r="F5" s="47">
        <v>19</v>
      </c>
      <c r="G5" s="47">
        <v>8.6403698887444005</v>
      </c>
      <c r="H5" s="47">
        <v>1.31736526946108</v>
      </c>
    </row>
    <row r="6" spans="1:8">
      <c r="A6" s="47" t="s">
        <v>439</v>
      </c>
      <c r="B6" s="47" t="s">
        <v>432</v>
      </c>
      <c r="C6" s="47">
        <v>7.9549790156428797</v>
      </c>
      <c r="D6" s="47">
        <v>1.3488602623558099</v>
      </c>
      <c r="E6" s="47">
        <v>3.5630780316447801</v>
      </c>
      <c r="F6" s="47">
        <v>11</v>
      </c>
      <c r="G6" s="47">
        <v>14.836622988886999</v>
      </c>
      <c r="H6" s="47">
        <v>3.0206677265500801</v>
      </c>
    </row>
    <row r="7" spans="1:8">
      <c r="A7" s="47" t="s">
        <v>439</v>
      </c>
      <c r="B7" s="47" t="s">
        <v>184</v>
      </c>
      <c r="C7" s="47">
        <v>4.6420718299535801</v>
      </c>
      <c r="D7" s="47">
        <v>0.89494277348728302</v>
      </c>
      <c r="E7" s="47">
        <v>1.2492832451256</v>
      </c>
      <c r="F7" s="47">
        <v>3</v>
      </c>
      <c r="G7" s="47">
        <v>6.2757118657739799</v>
      </c>
      <c r="H7" s="47">
        <v>3.8216560509554101</v>
      </c>
    </row>
    <row r="8" spans="1:8">
      <c r="A8" s="47" t="s">
        <v>439</v>
      </c>
      <c r="B8" s="47" t="s">
        <v>138</v>
      </c>
      <c r="C8" s="47">
        <v>2.8541226215644802</v>
      </c>
      <c r="D8" s="47">
        <v>1.33819750615862</v>
      </c>
      <c r="E8" s="47">
        <v>2.67015403189705</v>
      </c>
      <c r="F8" s="47">
        <v>5</v>
      </c>
      <c r="G8" s="47">
        <v>8.7281795511221993</v>
      </c>
      <c r="H8" s="47">
        <v>2.5246981339187702</v>
      </c>
    </row>
    <row r="9" spans="1:8">
      <c r="A9" s="47" t="s">
        <v>439</v>
      </c>
      <c r="B9" s="47" t="s">
        <v>25</v>
      </c>
      <c r="C9" s="47">
        <v>4.9000512557662699</v>
      </c>
      <c r="D9" s="47">
        <v>0.65892406991786601</v>
      </c>
      <c r="E9" s="47">
        <v>2.7566203334564299</v>
      </c>
      <c r="F9" s="47">
        <v>29</v>
      </c>
      <c r="G9" s="47">
        <v>11.5423694371063</v>
      </c>
      <c r="H9" s="47">
        <v>1.37920347125368</v>
      </c>
    </row>
    <row r="10" spans="1:8">
      <c r="A10" s="47" t="s">
        <v>440</v>
      </c>
      <c r="B10" s="47" t="s">
        <v>44</v>
      </c>
      <c r="C10" s="47">
        <v>4.1501976284584998</v>
      </c>
      <c r="D10" s="47">
        <v>0.745218517206648</v>
      </c>
      <c r="E10" s="47">
        <v>3.9915187530453502</v>
      </c>
      <c r="F10" s="47">
        <v>31</v>
      </c>
      <c r="G10" s="47">
        <v>18.816326530612201</v>
      </c>
      <c r="H10" s="47">
        <v>1.1357490535424599</v>
      </c>
    </row>
    <row r="11" spans="1:8">
      <c r="A11" s="47" t="s">
        <v>440</v>
      </c>
      <c r="B11" s="47" t="s">
        <v>431</v>
      </c>
      <c r="C11" s="47">
        <v>6.6863587540279301</v>
      </c>
      <c r="D11" s="47">
        <v>0.59100820292388401</v>
      </c>
      <c r="E11" s="47">
        <v>2.9612324311887899</v>
      </c>
      <c r="F11" s="47">
        <v>19</v>
      </c>
      <c r="G11" s="47">
        <v>13.2258064516129</v>
      </c>
      <c r="H11" s="47">
        <v>1.5094339622641499</v>
      </c>
    </row>
    <row r="12" spans="1:8">
      <c r="A12" s="47" t="s">
        <v>440</v>
      </c>
      <c r="B12" s="47" t="s">
        <v>432</v>
      </c>
      <c r="C12" s="47">
        <v>10.2083731600076</v>
      </c>
      <c r="D12" s="47">
        <v>1.8289896756297599</v>
      </c>
      <c r="E12" s="47">
        <v>5.1730693755961399</v>
      </c>
      <c r="F12" s="47">
        <v>11</v>
      </c>
      <c r="G12" s="47">
        <v>21.7749983367707</v>
      </c>
      <c r="H12" s="47">
        <v>4.2688203057398297</v>
      </c>
    </row>
    <row r="13" spans="1:8">
      <c r="A13" s="47" t="s">
        <v>440</v>
      </c>
      <c r="B13" s="47" t="s">
        <v>184</v>
      </c>
      <c r="C13" s="47">
        <v>5.1614850588590402</v>
      </c>
      <c r="D13" s="47">
        <v>0.70233199491994303</v>
      </c>
      <c r="E13" s="47">
        <v>0.96248953305861495</v>
      </c>
      <c r="F13" s="47">
        <v>3</v>
      </c>
      <c r="G13" s="47">
        <v>6.2406576980567996</v>
      </c>
      <c r="H13" s="47">
        <v>4.3206011271133402</v>
      </c>
    </row>
    <row r="14" spans="1:8">
      <c r="A14" s="47" t="s">
        <v>440</v>
      </c>
      <c r="B14" s="47" t="s">
        <v>138</v>
      </c>
      <c r="C14" s="47">
        <v>3.6731891520769002</v>
      </c>
      <c r="D14" s="47">
        <v>1.5622422268941401</v>
      </c>
      <c r="E14" s="47">
        <v>3.2570990482680902</v>
      </c>
      <c r="F14" s="47">
        <v>5</v>
      </c>
      <c r="G14" s="47">
        <v>10.8974358974359</v>
      </c>
      <c r="H14" s="47">
        <v>3.18118948824343</v>
      </c>
    </row>
    <row r="15" spans="1:8">
      <c r="A15" s="47" t="s">
        <v>440</v>
      </c>
      <c r="B15" s="47" t="s">
        <v>25</v>
      </c>
      <c r="C15" s="47">
        <v>4.3654097775663097</v>
      </c>
      <c r="D15" s="47">
        <v>0.71842275642373998</v>
      </c>
      <c r="E15" s="47">
        <v>3.9194284770951699</v>
      </c>
      <c r="F15" s="47">
        <v>29</v>
      </c>
      <c r="G15" s="47">
        <v>16.653549504171298</v>
      </c>
      <c r="H15" s="47">
        <v>1.4492753623188399</v>
      </c>
    </row>
    <row r="16" spans="1:8">
      <c r="A16" s="47" t="s">
        <v>441</v>
      </c>
      <c r="B16" s="47" t="s">
        <v>44</v>
      </c>
      <c r="C16" s="47">
        <v>7.8014184397163104</v>
      </c>
      <c r="D16" s="47">
        <v>1.85675120272414</v>
      </c>
      <c r="E16" s="47">
        <v>7.3578821194808697</v>
      </c>
      <c r="F16" s="47">
        <v>29</v>
      </c>
      <c r="G16" s="47">
        <v>30.693069306930699</v>
      </c>
      <c r="H16" s="47">
        <v>2.6666666666666701</v>
      </c>
    </row>
    <row r="17" spans="1:8">
      <c r="A17" s="47" t="s">
        <v>441</v>
      </c>
      <c r="B17" s="47" t="s">
        <v>431</v>
      </c>
      <c r="C17" s="47">
        <v>12.6582278481013</v>
      </c>
      <c r="D17" s="47">
        <v>2.1629892337308401</v>
      </c>
      <c r="E17" s="47">
        <v>6.4122978251741003</v>
      </c>
      <c r="F17" s="47">
        <v>19</v>
      </c>
      <c r="G17" s="47">
        <v>25.834476451760398</v>
      </c>
      <c r="H17" s="47">
        <v>3.2608695652173898</v>
      </c>
    </row>
    <row r="18" spans="1:8">
      <c r="A18" s="47" t="s">
        <v>441</v>
      </c>
      <c r="B18" s="47" t="s">
        <v>432</v>
      </c>
      <c r="C18" s="47">
        <v>12.2749091852621</v>
      </c>
      <c r="D18" s="47">
        <v>5.3267124376872603</v>
      </c>
      <c r="E18" s="47">
        <v>10.546865306639299</v>
      </c>
      <c r="F18" s="47">
        <v>10</v>
      </c>
      <c r="G18" s="47">
        <v>37.346024636058203</v>
      </c>
      <c r="H18" s="47">
        <v>6.4516129032258096</v>
      </c>
    </row>
    <row r="19" spans="1:8">
      <c r="A19" s="47" t="s">
        <v>441</v>
      </c>
      <c r="B19" s="47" t="s">
        <v>184</v>
      </c>
      <c r="C19" s="47">
        <v>8.2543978349120408</v>
      </c>
      <c r="D19" s="47">
        <v>1.55910648365763</v>
      </c>
      <c r="E19" s="47">
        <v>2.0898930820161801</v>
      </c>
      <c r="F19" s="47">
        <v>3</v>
      </c>
      <c r="G19" s="47">
        <v>10.314615690959799</v>
      </c>
      <c r="H19" s="47">
        <v>6.1349693251533699</v>
      </c>
    </row>
    <row r="20" spans="1:8">
      <c r="A20" s="47" t="s">
        <v>441</v>
      </c>
      <c r="B20" s="47" t="s">
        <v>138</v>
      </c>
      <c r="C20" s="47">
        <v>9.7368421052631593</v>
      </c>
      <c r="D20" s="47">
        <v>2.4389223498727501</v>
      </c>
      <c r="E20" s="47">
        <v>4.0126190319678896</v>
      </c>
      <c r="F20" s="47">
        <v>5</v>
      </c>
      <c r="G20" s="47">
        <v>14.814814814814801</v>
      </c>
      <c r="H20" s="47">
        <v>4.3859649122807003</v>
      </c>
    </row>
    <row r="21" spans="1:8">
      <c r="A21" s="47" t="s">
        <v>441</v>
      </c>
      <c r="B21" s="47" t="s">
        <v>25</v>
      </c>
      <c r="C21" s="47">
        <v>8.8057237204182695</v>
      </c>
      <c r="D21" s="47">
        <v>1.51441461883366</v>
      </c>
      <c r="E21" s="47">
        <v>7.6286962609778701</v>
      </c>
      <c r="F21" s="47">
        <v>29</v>
      </c>
      <c r="G21" s="47">
        <v>37.487828627069099</v>
      </c>
      <c r="H21" s="47">
        <v>3.1578947368421102</v>
      </c>
    </row>
    <row r="22" spans="1:8">
      <c r="A22" s="47" t="s">
        <v>446</v>
      </c>
      <c r="B22" s="47" t="s">
        <v>44</v>
      </c>
      <c r="C22" s="47">
        <v>26.234739178690301</v>
      </c>
      <c r="D22" s="47">
        <v>19.377372322070201</v>
      </c>
      <c r="E22" s="47">
        <v>29.981401808473699</v>
      </c>
      <c r="F22" s="47">
        <v>16</v>
      </c>
      <c r="G22" s="47">
        <v>81.481481481481495</v>
      </c>
      <c r="H22" s="47">
        <v>6.2780269058296003</v>
      </c>
    </row>
    <row r="23" spans="1:8">
      <c r="A23" s="47" t="s">
        <v>446</v>
      </c>
      <c r="B23" s="47" t="s">
        <v>431</v>
      </c>
      <c r="C23" s="47">
        <v>61.728395061728399</v>
      </c>
      <c r="D23" s="47">
        <v>17.135753717781299</v>
      </c>
      <c r="E23" s="47">
        <v>27.2638740550459</v>
      </c>
      <c r="F23" s="47">
        <v>15</v>
      </c>
      <c r="G23" s="47">
        <v>81.990521327014207</v>
      </c>
      <c r="H23" s="47">
        <v>3.9014373716632398</v>
      </c>
    </row>
    <row r="24" spans="1:8">
      <c r="A24" s="47" t="s">
        <v>446</v>
      </c>
      <c r="B24" s="47" t="s">
        <v>432</v>
      </c>
      <c r="C24" s="47">
        <v>78.512132822477696</v>
      </c>
      <c r="D24" s="47">
        <v>11.3272629924362</v>
      </c>
      <c r="E24" s="47">
        <v>25.399546009445299</v>
      </c>
      <c r="F24" s="47">
        <v>8</v>
      </c>
      <c r="G24" s="47">
        <v>86.335403726708094</v>
      </c>
      <c r="H24" s="47">
        <v>25.628140703517602</v>
      </c>
    </row>
    <row r="25" spans="1:8">
      <c r="A25" s="47" t="s">
        <v>446</v>
      </c>
      <c r="B25" s="47" t="s">
        <v>184</v>
      </c>
      <c r="C25" s="47">
        <v>34.297360248447198</v>
      </c>
      <c r="D25" s="47">
        <v>3.3564172871953102</v>
      </c>
      <c r="E25" s="47">
        <v>6.8349995541712101</v>
      </c>
      <c r="F25" s="47">
        <v>2</v>
      </c>
      <c r="G25" s="47">
        <v>39.130434782608702</v>
      </c>
      <c r="H25" s="47">
        <v>29.464285714285701</v>
      </c>
    </row>
    <row r="26" spans="1:8">
      <c r="A26" s="47" t="s">
        <v>446</v>
      </c>
      <c r="B26" s="47" t="s">
        <v>138</v>
      </c>
      <c r="C26" s="47">
        <v>22.427591463414601</v>
      </c>
      <c r="D26" s="47">
        <v>2.9233067126666601</v>
      </c>
      <c r="E26" s="47">
        <v>5.8476437316113099</v>
      </c>
      <c r="F26" s="47">
        <v>2</v>
      </c>
      <c r="G26" s="47">
        <v>26.5625</v>
      </c>
      <c r="H26" s="47">
        <v>18.292682926829301</v>
      </c>
    </row>
    <row r="27" spans="1:8">
      <c r="A27" s="47" t="s">
        <v>446</v>
      </c>
      <c r="B27" s="47" t="s">
        <v>25</v>
      </c>
      <c r="C27" s="47">
        <v>25.911125319693099</v>
      </c>
      <c r="D27" s="47">
        <v>7.47026735925275</v>
      </c>
      <c r="E27" s="47">
        <v>26.2087196846438</v>
      </c>
      <c r="F27" s="47">
        <v>22</v>
      </c>
      <c r="G27" s="47">
        <v>89.655172413793096</v>
      </c>
      <c r="H27" s="47">
        <v>3.5175879396984899</v>
      </c>
    </row>
    <row r="28" spans="1:8">
      <c r="A28" s="47" t="s">
        <v>444</v>
      </c>
      <c r="B28" s="47" t="s">
        <v>44</v>
      </c>
      <c r="C28" s="47">
        <v>13.0367955286446</v>
      </c>
      <c r="D28" s="47">
        <v>2.9629676684196098</v>
      </c>
      <c r="E28" s="47">
        <v>7.8321142088324098</v>
      </c>
      <c r="F28" s="47">
        <v>22</v>
      </c>
      <c r="G28" s="47">
        <v>32.978723404255298</v>
      </c>
      <c r="H28" s="47">
        <v>7.1240105540897103</v>
      </c>
    </row>
    <row r="29" spans="1:8">
      <c r="A29" s="47" t="s">
        <v>444</v>
      </c>
      <c r="B29" s="47" t="s">
        <v>431</v>
      </c>
      <c r="C29" s="47">
        <v>18.899992152143799</v>
      </c>
      <c r="D29" s="47">
        <v>2.6850513742351501</v>
      </c>
      <c r="E29" s="47">
        <v>8.8589901810273695</v>
      </c>
      <c r="F29" s="47">
        <v>18</v>
      </c>
      <c r="G29" s="47">
        <v>36.082474226804102</v>
      </c>
      <c r="H29" s="47">
        <v>6.8904593639575999</v>
      </c>
    </row>
    <row r="30" spans="1:8">
      <c r="A30" s="47" t="s">
        <v>444</v>
      </c>
      <c r="B30" s="47" t="s">
        <v>432</v>
      </c>
      <c r="C30" s="47">
        <v>19.260725337544802</v>
      </c>
      <c r="D30" s="47">
        <v>4.2158962987306898</v>
      </c>
      <c r="E30" s="47">
        <v>14.227391029178801</v>
      </c>
      <c r="F30" s="47">
        <v>10</v>
      </c>
      <c r="G30" s="47">
        <v>53.319057815845802</v>
      </c>
      <c r="H30" s="47">
        <v>8.9552238805970106</v>
      </c>
    </row>
    <row r="31" spans="1:8">
      <c r="A31" s="47" t="s">
        <v>444</v>
      </c>
      <c r="B31" s="47" t="s">
        <v>184</v>
      </c>
      <c r="C31" s="47">
        <v>22.307692307692299</v>
      </c>
      <c r="D31" s="47">
        <v>6.3783583437198397</v>
      </c>
      <c r="E31" s="47">
        <v>8.8854200127975496</v>
      </c>
      <c r="F31" s="47">
        <v>3</v>
      </c>
      <c r="G31" s="47">
        <v>26.3964950711939</v>
      </c>
      <c r="H31" s="47">
        <v>9.375</v>
      </c>
    </row>
    <row r="32" spans="1:8">
      <c r="A32" s="47" t="s">
        <v>444</v>
      </c>
      <c r="B32" s="47" t="s">
        <v>138</v>
      </c>
      <c r="C32" s="47">
        <v>14.9253731343284</v>
      </c>
      <c r="D32" s="47">
        <v>1.07705012240381</v>
      </c>
      <c r="E32" s="47">
        <v>1.4484526346901501</v>
      </c>
      <c r="F32" s="47">
        <v>3</v>
      </c>
      <c r="G32" s="47">
        <v>15.294117647058799</v>
      </c>
      <c r="H32" s="47">
        <v>12.621359223301001</v>
      </c>
    </row>
    <row r="33" spans="1:8">
      <c r="A33" s="47" t="s">
        <v>444</v>
      </c>
      <c r="B33" s="47" t="s">
        <v>25</v>
      </c>
      <c r="C33" s="47">
        <v>16.049382716049401</v>
      </c>
      <c r="D33" s="47">
        <v>2.8736657629959801</v>
      </c>
      <c r="E33" s="47">
        <v>9.1468489548578606</v>
      </c>
      <c r="F33" s="47">
        <v>25</v>
      </c>
      <c r="G33" s="47">
        <v>42.380952380952401</v>
      </c>
      <c r="H33" s="47">
        <v>6.28571428571429</v>
      </c>
    </row>
    <row r="34" spans="1:8">
      <c r="A34" s="47" t="s">
        <v>445</v>
      </c>
      <c r="B34" s="47" t="s">
        <v>44</v>
      </c>
      <c r="C34" s="47">
        <v>22.3684210526316</v>
      </c>
      <c r="D34" s="47">
        <v>2.1499812602630501</v>
      </c>
      <c r="E34" s="47">
        <v>10.6601061724738</v>
      </c>
      <c r="F34" s="47">
        <v>13</v>
      </c>
      <c r="G34" s="47">
        <v>43.328748280605197</v>
      </c>
      <c r="H34" s="47">
        <v>6.8181818181818201</v>
      </c>
    </row>
    <row r="35" spans="1:8">
      <c r="A35" s="47" t="s">
        <v>445</v>
      </c>
      <c r="B35" s="47" t="s">
        <v>431</v>
      </c>
      <c r="C35" s="47">
        <v>28.275290215588701</v>
      </c>
      <c r="D35" s="47">
        <v>9.5323161064419608</v>
      </c>
      <c r="E35" s="47">
        <v>14.848926624038899</v>
      </c>
      <c r="F35" s="47">
        <v>6</v>
      </c>
      <c r="G35" s="47">
        <v>44.817073170731703</v>
      </c>
      <c r="H35" s="47">
        <v>11.538461538461499</v>
      </c>
    </row>
    <row r="36" spans="1:8">
      <c r="A36" s="47" t="s">
        <v>445</v>
      </c>
      <c r="B36" s="47" t="s">
        <v>432</v>
      </c>
      <c r="C36" s="47">
        <v>29.936305732484101</v>
      </c>
      <c r="D36" s="47">
        <v>12.213039020628299</v>
      </c>
      <c r="E36" s="47">
        <v>17.7836095902362</v>
      </c>
      <c r="F36" s="47">
        <v>5</v>
      </c>
      <c r="G36" s="47">
        <v>48.684210526315802</v>
      </c>
      <c r="H36" s="47">
        <v>6.19469026548673</v>
      </c>
    </row>
    <row r="37" spans="1:8">
      <c r="A37" s="47" t="s">
        <v>445</v>
      </c>
      <c r="B37" s="47" t="s">
        <v>184</v>
      </c>
      <c r="C37" s="47">
        <v>37.878787878787897</v>
      </c>
      <c r="D37" s="47">
        <v>3.00164102598043</v>
      </c>
      <c r="F37" s="47">
        <v>1</v>
      </c>
      <c r="G37" s="47">
        <v>37.878787878787897</v>
      </c>
      <c r="H37" s="47">
        <v>37.878787878787897</v>
      </c>
    </row>
    <row r="38" spans="1:8">
      <c r="A38" s="47" t="s">
        <v>445</v>
      </c>
      <c r="B38" s="47" t="s">
        <v>138</v>
      </c>
      <c r="C38" s="47">
        <v>31.8808049535604</v>
      </c>
      <c r="D38" s="47">
        <v>2.6399752089126101</v>
      </c>
      <c r="E38" s="47">
        <v>5.1555308659266901</v>
      </c>
      <c r="F38" s="47">
        <v>2</v>
      </c>
      <c r="G38" s="47">
        <v>35.526315789473699</v>
      </c>
      <c r="H38" s="47">
        <v>28.235294117647101</v>
      </c>
    </row>
    <row r="39" spans="1:8">
      <c r="A39" s="47" t="s">
        <v>445</v>
      </c>
      <c r="B39" s="47" t="s">
        <v>25</v>
      </c>
      <c r="C39" s="47">
        <v>22.891566265060199</v>
      </c>
      <c r="D39" s="47">
        <v>4.1001121108015699</v>
      </c>
      <c r="E39" s="47">
        <v>10.124712585158401</v>
      </c>
      <c r="F39" s="47">
        <v>15</v>
      </c>
      <c r="G39" s="47">
        <v>40.983606557377101</v>
      </c>
      <c r="H39" s="47">
        <v>5.8823529411764701</v>
      </c>
    </row>
    <row r="40" spans="1:8">
      <c r="A40" s="47" t="s">
        <v>448</v>
      </c>
      <c r="B40" s="47" t="s">
        <v>44</v>
      </c>
      <c r="C40" s="47">
        <v>17.1428571428571</v>
      </c>
      <c r="D40" s="47">
        <v>2.7293250246474301</v>
      </c>
      <c r="E40" s="47">
        <v>9.2225384939684396</v>
      </c>
      <c r="F40" s="47">
        <v>21</v>
      </c>
      <c r="G40" s="47">
        <v>40.883977900552502</v>
      </c>
      <c r="H40" s="47">
        <v>9.3525179856115095</v>
      </c>
    </row>
    <row r="41" spans="1:8">
      <c r="A41" s="47" t="s">
        <v>448</v>
      </c>
      <c r="B41" s="47" t="s">
        <v>431</v>
      </c>
      <c r="C41" s="47">
        <v>17.308971941887499</v>
      </c>
      <c r="D41" s="47">
        <v>1.7134177965117301</v>
      </c>
      <c r="E41" s="47">
        <v>6.91669056303268</v>
      </c>
      <c r="F41" s="47">
        <v>18</v>
      </c>
      <c r="G41" s="47">
        <v>32.173913043478301</v>
      </c>
      <c r="H41" s="47">
        <v>7.0754716981132102</v>
      </c>
    </row>
    <row r="42" spans="1:8">
      <c r="A42" s="47" t="s">
        <v>448</v>
      </c>
      <c r="B42" s="47" t="s">
        <v>432</v>
      </c>
      <c r="C42" s="47">
        <v>21.045392022008301</v>
      </c>
      <c r="D42" s="47">
        <v>4.7840202322430398</v>
      </c>
      <c r="E42" s="47">
        <v>9.7157031937160596</v>
      </c>
      <c r="F42" s="47">
        <v>9</v>
      </c>
      <c r="G42" s="47">
        <v>43.260188087774303</v>
      </c>
      <c r="H42" s="47">
        <v>14.6666666666667</v>
      </c>
    </row>
    <row r="43" spans="1:8">
      <c r="A43" s="47" t="s">
        <v>448</v>
      </c>
      <c r="B43" s="47" t="s">
        <v>184</v>
      </c>
      <c r="C43" s="47">
        <v>19.628853797400399</v>
      </c>
      <c r="D43" s="47">
        <v>4.4234032569418797</v>
      </c>
      <c r="E43" s="47">
        <v>8.8150974279405805</v>
      </c>
      <c r="F43" s="47">
        <v>2</v>
      </c>
      <c r="G43" s="47">
        <v>25.862068965517199</v>
      </c>
      <c r="H43" s="47">
        <v>13.3956386292835</v>
      </c>
    </row>
    <row r="44" spans="1:8">
      <c r="A44" s="47" t="s">
        <v>448</v>
      </c>
      <c r="B44" s="47" t="s">
        <v>138</v>
      </c>
      <c r="C44" s="47">
        <v>13.2322937918974</v>
      </c>
      <c r="D44" s="47">
        <v>0.33272536622416399</v>
      </c>
      <c r="E44" s="47">
        <v>0.65949918385221595</v>
      </c>
      <c r="F44" s="47">
        <v>2</v>
      </c>
      <c r="G44" s="47">
        <v>13.698630136986299</v>
      </c>
      <c r="H44" s="47">
        <v>12.7659574468085</v>
      </c>
    </row>
    <row r="45" spans="1:8">
      <c r="A45" s="47" t="s">
        <v>448</v>
      </c>
      <c r="B45" s="47" t="s">
        <v>25</v>
      </c>
      <c r="C45" s="47">
        <v>17.8070175438597</v>
      </c>
      <c r="D45" s="47">
        <v>3.5427469735244799</v>
      </c>
      <c r="E45" s="47">
        <v>9.1762705083376108</v>
      </c>
      <c r="F45" s="47">
        <v>24</v>
      </c>
      <c r="G45" s="47">
        <v>35.294117647058798</v>
      </c>
      <c r="H45" s="47">
        <v>7.2847682119205297</v>
      </c>
    </row>
    <row r="46" spans="1:8">
      <c r="A46" s="47" t="s">
        <v>443</v>
      </c>
      <c r="B46" s="47" t="s">
        <v>44</v>
      </c>
      <c r="C46" s="47">
        <v>5.9413839435673497</v>
      </c>
      <c r="D46" s="47">
        <v>1.09657912552459</v>
      </c>
      <c r="E46" s="47">
        <v>6.7510370259923498</v>
      </c>
      <c r="F46" s="47">
        <v>28</v>
      </c>
      <c r="G46" s="47">
        <v>35.932203389830498</v>
      </c>
      <c r="H46" s="47">
        <v>1.25</v>
      </c>
    </row>
    <row r="47" spans="1:8">
      <c r="A47" s="47" t="s">
        <v>443</v>
      </c>
      <c r="B47" s="47" t="s">
        <v>431</v>
      </c>
      <c r="C47" s="47">
        <v>10.508113136878199</v>
      </c>
      <c r="D47" s="47">
        <v>1.43891162207023</v>
      </c>
      <c r="E47" s="47">
        <v>4.9226410208293903</v>
      </c>
      <c r="F47" s="47">
        <v>18</v>
      </c>
      <c r="G47" s="47">
        <v>20.7792207792208</v>
      </c>
      <c r="H47" s="47">
        <v>3.06122448979592</v>
      </c>
    </row>
    <row r="48" spans="1:8">
      <c r="A48" s="47" t="s">
        <v>443</v>
      </c>
      <c r="B48" s="47" t="s">
        <v>432</v>
      </c>
      <c r="C48" s="47">
        <v>14.461104615172999</v>
      </c>
      <c r="D48" s="47">
        <v>3.5999492294044799</v>
      </c>
      <c r="E48" s="47">
        <v>8.3824187537148998</v>
      </c>
      <c r="F48" s="47">
        <v>10</v>
      </c>
      <c r="G48" s="47">
        <v>30.815347721822501</v>
      </c>
      <c r="H48" s="47">
        <v>4.8543689320388301</v>
      </c>
    </row>
    <row r="49" spans="1:8">
      <c r="A49" s="47" t="s">
        <v>443</v>
      </c>
      <c r="B49" s="47" t="s">
        <v>184</v>
      </c>
      <c r="C49" s="47">
        <v>7.8305519897304201</v>
      </c>
      <c r="D49" s="47">
        <v>1.78429857411987</v>
      </c>
      <c r="E49" s="47">
        <v>2.4223385616099602</v>
      </c>
      <c r="F49" s="47">
        <v>3</v>
      </c>
      <c r="G49" s="47">
        <v>8.2251082251082295</v>
      </c>
      <c r="H49" s="47">
        <v>3.8461538461538498</v>
      </c>
    </row>
    <row r="50" spans="1:8">
      <c r="A50" s="47" t="s">
        <v>443</v>
      </c>
      <c r="B50" s="47" t="s">
        <v>138</v>
      </c>
      <c r="C50" s="47">
        <v>4.7826086956521703</v>
      </c>
      <c r="D50" s="47">
        <v>2.9433377067285802</v>
      </c>
      <c r="E50" s="47">
        <v>6.0652577148049698</v>
      </c>
      <c r="F50" s="47">
        <v>5</v>
      </c>
      <c r="G50" s="47">
        <v>16.363636363636399</v>
      </c>
      <c r="H50" s="47">
        <v>0</v>
      </c>
    </row>
    <row r="51" spans="1:8">
      <c r="A51" s="47" t="s">
        <v>443</v>
      </c>
      <c r="B51" s="47" t="s">
        <v>25</v>
      </c>
      <c r="C51" s="47">
        <v>7.6609931996786003</v>
      </c>
      <c r="D51" s="47">
        <v>1.11463324700387</v>
      </c>
      <c r="E51" s="47">
        <v>6.7527793504532099</v>
      </c>
      <c r="F51" s="47">
        <v>28</v>
      </c>
      <c r="G51" s="47">
        <v>24.4514106583072</v>
      </c>
      <c r="H51" s="47">
        <v>0</v>
      </c>
    </row>
    <row r="52" spans="1:8">
      <c r="A52" s="47" t="s">
        <v>447</v>
      </c>
      <c r="B52" s="47" t="s">
        <v>44</v>
      </c>
      <c r="C52" s="47">
        <v>10.4477611940298</v>
      </c>
      <c r="D52" s="47">
        <v>1.4012885631688701</v>
      </c>
      <c r="E52" s="47">
        <v>6.1044304428736602</v>
      </c>
      <c r="F52" s="47">
        <v>23</v>
      </c>
      <c r="G52" s="47">
        <v>25.581395348837201</v>
      </c>
      <c r="H52" s="47">
        <v>1.8229166666666701</v>
      </c>
    </row>
    <row r="53" spans="1:8">
      <c r="A53" s="47" t="s">
        <v>447</v>
      </c>
      <c r="B53" s="47" t="s">
        <v>431</v>
      </c>
      <c r="C53" s="47">
        <v>13.8685804763872</v>
      </c>
      <c r="D53" s="47">
        <v>1.20156041777232</v>
      </c>
      <c r="E53" s="47">
        <v>5.9747972627262103</v>
      </c>
      <c r="F53" s="47">
        <v>18</v>
      </c>
      <c r="G53" s="47">
        <v>29.743589743589698</v>
      </c>
      <c r="H53" s="47">
        <v>5.3084648493543796</v>
      </c>
    </row>
    <row r="54" spans="1:8">
      <c r="A54" s="47" t="s">
        <v>447</v>
      </c>
      <c r="B54" s="47" t="s">
        <v>432</v>
      </c>
      <c r="C54" s="47">
        <v>14.0326209223847</v>
      </c>
      <c r="D54" s="47">
        <v>1.4906864196177501</v>
      </c>
      <c r="E54" s="47">
        <v>10.244886145734901</v>
      </c>
      <c r="F54" s="47">
        <v>10</v>
      </c>
      <c r="G54" s="47">
        <v>43.855042016806699</v>
      </c>
      <c r="H54" s="47">
        <v>8.8471849865951704</v>
      </c>
    </row>
    <row r="55" spans="1:8">
      <c r="A55" s="47" t="s">
        <v>447</v>
      </c>
      <c r="B55" s="47" t="s">
        <v>184</v>
      </c>
      <c r="C55" s="47">
        <v>11.6788321167883</v>
      </c>
      <c r="D55" s="47">
        <v>4.4698896069720497</v>
      </c>
      <c r="E55" s="47">
        <v>6.2929288717151604</v>
      </c>
      <c r="F55" s="47">
        <v>3</v>
      </c>
      <c r="G55" s="47">
        <v>20.4119850187266</v>
      </c>
      <c r="H55" s="47">
        <v>8.1967213114754092</v>
      </c>
    </row>
    <row r="56" spans="1:8">
      <c r="A56" s="47" t="s">
        <v>447</v>
      </c>
      <c r="B56" s="47" t="s">
        <v>138</v>
      </c>
      <c r="C56" s="47">
        <v>10.1694915254237</v>
      </c>
      <c r="D56" s="47">
        <v>1.2817227930727999</v>
      </c>
      <c r="E56" s="47">
        <v>1.7364957817728</v>
      </c>
      <c r="F56" s="47">
        <v>3</v>
      </c>
      <c r="G56" s="47">
        <v>11.038961038961</v>
      </c>
      <c r="H56" s="47">
        <v>7.6923076923076898</v>
      </c>
    </row>
    <row r="57" spans="1:8">
      <c r="A57" s="47" t="s">
        <v>447</v>
      </c>
      <c r="B57" s="47" t="s">
        <v>25</v>
      </c>
      <c r="C57" s="47">
        <v>11.158798283261801</v>
      </c>
      <c r="D57" s="47">
        <v>1.9333593171219501</v>
      </c>
      <c r="E57" s="47">
        <v>5.0431522730722396</v>
      </c>
      <c r="F57" s="47">
        <v>27</v>
      </c>
      <c r="G57" s="47">
        <v>20.403022670025202</v>
      </c>
      <c r="H57" s="47">
        <v>3.8461538461538498</v>
      </c>
    </row>
    <row r="58" spans="1:8">
      <c r="A58" s="47" t="s">
        <v>450</v>
      </c>
      <c r="B58" s="47" t="s">
        <v>44</v>
      </c>
      <c r="C58" s="47">
        <v>14.8756943812039</v>
      </c>
      <c r="D58" s="47">
        <v>2.96687422951375</v>
      </c>
      <c r="E58" s="47">
        <v>7.0274091849719698</v>
      </c>
      <c r="F58" s="47">
        <v>18</v>
      </c>
      <c r="G58" s="47">
        <v>32.835820895522403</v>
      </c>
      <c r="H58" s="47">
        <v>6.4516129032258096</v>
      </c>
    </row>
    <row r="59" spans="1:8">
      <c r="A59" s="47" t="s">
        <v>450</v>
      </c>
      <c r="B59" s="47" t="s">
        <v>431</v>
      </c>
      <c r="C59" s="47">
        <v>22.033898305084701</v>
      </c>
      <c r="D59" s="47">
        <v>2.34459544838607</v>
      </c>
      <c r="E59" s="47">
        <v>8.4369283596698992</v>
      </c>
      <c r="F59" s="47">
        <v>15</v>
      </c>
      <c r="G59" s="47">
        <v>37.823834196891198</v>
      </c>
      <c r="H59" s="47">
        <v>8.8105726872246706</v>
      </c>
    </row>
    <row r="60" spans="1:8">
      <c r="A60" s="47" t="s">
        <v>450</v>
      </c>
      <c r="B60" s="47" t="s">
        <v>432</v>
      </c>
      <c r="C60" s="47">
        <v>21.100917431192698</v>
      </c>
      <c r="D60" s="47">
        <v>5.0686423139461798</v>
      </c>
      <c r="E60" s="47">
        <v>12.9998185524255</v>
      </c>
      <c r="F60" s="47">
        <v>9</v>
      </c>
      <c r="G60" s="47">
        <v>49.069148936170201</v>
      </c>
      <c r="H60" s="47">
        <v>6.47482014388489</v>
      </c>
    </row>
    <row r="61" spans="1:8">
      <c r="A61" s="47" t="s">
        <v>450</v>
      </c>
      <c r="B61" s="47" t="s">
        <v>184</v>
      </c>
      <c r="C61" s="47">
        <v>11.6071428571429</v>
      </c>
      <c r="D61" s="47">
        <v>6.8011866243597998</v>
      </c>
      <c r="E61" s="47">
        <v>9.0895045853236294</v>
      </c>
      <c r="F61" s="47">
        <v>3</v>
      </c>
      <c r="G61" s="47">
        <v>26.923076923076898</v>
      </c>
      <c r="H61" s="47">
        <v>10.7843137254902</v>
      </c>
    </row>
    <row r="62" spans="1:8">
      <c r="A62" s="47" t="s">
        <v>450</v>
      </c>
      <c r="B62" s="47" t="s">
        <v>138</v>
      </c>
      <c r="C62" s="47">
        <v>18.965517241379299</v>
      </c>
      <c r="D62" s="47">
        <v>2.1621412082943601</v>
      </c>
      <c r="F62" s="47">
        <v>1</v>
      </c>
      <c r="G62" s="47">
        <v>18.965517241379299</v>
      </c>
      <c r="H62" s="47">
        <v>18.965517241379299</v>
      </c>
    </row>
    <row r="63" spans="1:8">
      <c r="A63" s="47" t="s">
        <v>450</v>
      </c>
      <c r="B63" s="47" t="s">
        <v>25</v>
      </c>
      <c r="C63" s="47">
        <v>15.7235772357724</v>
      </c>
      <c r="D63" s="47">
        <v>2.3113723492124501</v>
      </c>
      <c r="E63" s="47">
        <v>9.1388504371149004</v>
      </c>
      <c r="F63" s="47">
        <v>20</v>
      </c>
      <c r="G63" s="47">
        <v>40.449438202247201</v>
      </c>
      <c r="H63" s="47">
        <v>6.5359477124182996</v>
      </c>
    </row>
    <row r="64" spans="1:8">
      <c r="A64" s="47" t="s">
        <v>449</v>
      </c>
      <c r="B64" s="47" t="s">
        <v>44</v>
      </c>
      <c r="C64" s="47">
        <v>5.1140277033749104</v>
      </c>
      <c r="D64" s="47">
        <v>1.14883383531345</v>
      </c>
      <c r="E64" s="47">
        <v>7.1780458548860597</v>
      </c>
      <c r="F64" s="47">
        <v>24</v>
      </c>
      <c r="G64" s="47">
        <v>34.6938775510204</v>
      </c>
      <c r="H64" s="47">
        <v>0</v>
      </c>
    </row>
    <row r="65" spans="1:8">
      <c r="A65" s="47" t="s">
        <v>449</v>
      </c>
      <c r="B65" s="47" t="s">
        <v>431</v>
      </c>
      <c r="C65" s="47">
        <v>9.1788771217176794</v>
      </c>
      <c r="D65" s="47">
        <v>0.87921450715267302</v>
      </c>
      <c r="E65" s="47">
        <v>4.0382323420473902</v>
      </c>
      <c r="F65" s="47">
        <v>18</v>
      </c>
      <c r="G65" s="47">
        <v>14.893617021276601</v>
      </c>
      <c r="H65" s="47">
        <v>1.7667844522968199</v>
      </c>
    </row>
    <row r="66" spans="1:8">
      <c r="A66" s="47" t="s">
        <v>449</v>
      </c>
      <c r="B66" s="47" t="s">
        <v>432</v>
      </c>
      <c r="C66" s="47">
        <v>6.0322156476002604</v>
      </c>
      <c r="D66" s="47">
        <v>1.4030747291338901</v>
      </c>
      <c r="E66" s="47">
        <v>9.8498106143920197</v>
      </c>
      <c r="F66" s="47">
        <v>10</v>
      </c>
      <c r="G66" s="47">
        <v>36.032388663967602</v>
      </c>
      <c r="H66" s="47">
        <v>2.4096385542168699</v>
      </c>
    </row>
    <row r="67" spans="1:8">
      <c r="A67" s="47" t="s">
        <v>449</v>
      </c>
      <c r="B67" s="47" t="s">
        <v>184</v>
      </c>
      <c r="C67" s="47">
        <v>3.9215686274509798</v>
      </c>
      <c r="D67" s="47">
        <v>2.0211956476493298</v>
      </c>
      <c r="E67" s="47">
        <v>2.84645580058229</v>
      </c>
      <c r="F67" s="47">
        <v>3</v>
      </c>
      <c r="G67" s="47">
        <v>7.5697211155378499</v>
      </c>
      <c r="H67" s="47">
        <v>1.9607843137254899</v>
      </c>
    </row>
    <row r="68" spans="1:8">
      <c r="A68" s="47" t="s">
        <v>449</v>
      </c>
      <c r="B68" s="47" t="s">
        <v>138</v>
      </c>
      <c r="C68" s="47">
        <v>4.9138576779026204</v>
      </c>
      <c r="D68" s="47">
        <v>1.40287448635051</v>
      </c>
      <c r="E68" s="47">
        <v>2.6476059797919098</v>
      </c>
      <c r="F68" s="47">
        <v>4</v>
      </c>
      <c r="G68" s="47">
        <v>5.7471264367816097</v>
      </c>
      <c r="H68" s="47">
        <v>0</v>
      </c>
    </row>
    <row r="69" spans="1:8">
      <c r="A69" s="47" t="s">
        <v>449</v>
      </c>
      <c r="B69" s="47" t="s">
        <v>25</v>
      </c>
      <c r="C69" s="47">
        <v>7.4074074074074101</v>
      </c>
      <c r="D69" s="47">
        <v>0.87061873400489898</v>
      </c>
      <c r="E69" s="47">
        <v>4.7812584756266503</v>
      </c>
      <c r="F69" s="47">
        <v>27</v>
      </c>
      <c r="G69" s="47">
        <v>23.3333333333333</v>
      </c>
      <c r="H69" s="47">
        <v>1.5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455</v>
      </c>
      <c r="B4" s="47" t="s">
        <v>44</v>
      </c>
      <c r="C4" s="47">
        <v>100</v>
      </c>
      <c r="D4" s="47">
        <v>0.123275493328244</v>
      </c>
      <c r="E4" s="47">
        <v>18.289339510224799</v>
      </c>
      <c r="F4" s="47">
        <v>31</v>
      </c>
      <c r="G4" s="47">
        <v>100</v>
      </c>
      <c r="H4" s="47">
        <v>0</v>
      </c>
    </row>
    <row r="5" spans="1:8">
      <c r="A5" s="47" t="s">
        <v>455</v>
      </c>
      <c r="B5" s="47" t="s">
        <v>431</v>
      </c>
      <c r="C5" s="47">
        <v>99.557522123893804</v>
      </c>
      <c r="D5" s="47">
        <v>0.35151812023651802</v>
      </c>
      <c r="E5" s="47">
        <v>0.70017836043215997</v>
      </c>
      <c r="F5" s="47">
        <v>19</v>
      </c>
      <c r="G5" s="47">
        <v>100</v>
      </c>
      <c r="H5" s="47">
        <v>97.959183673469397</v>
      </c>
    </row>
    <row r="6" spans="1:8">
      <c r="A6" s="47" t="s">
        <v>455</v>
      </c>
      <c r="B6" s="47" t="s">
        <v>432</v>
      </c>
      <c r="C6" s="47">
        <v>99.792058757855102</v>
      </c>
      <c r="D6" s="47">
        <v>0.26780830100160502</v>
      </c>
      <c r="E6" s="47">
        <v>0.99266179611535499</v>
      </c>
      <c r="F6" s="47">
        <v>12</v>
      </c>
      <c r="G6" s="47">
        <v>100</v>
      </c>
      <c r="H6" s="47">
        <v>96.6666666666667</v>
      </c>
    </row>
    <row r="7" spans="1:8">
      <c r="A7" s="47" t="s">
        <v>455</v>
      </c>
      <c r="B7" s="47" t="s">
        <v>184</v>
      </c>
      <c r="C7" s="47">
        <v>99.365079365079396</v>
      </c>
      <c r="D7" s="47">
        <v>0.48944822261467302</v>
      </c>
      <c r="E7" s="47">
        <v>0.68553983461592605</v>
      </c>
      <c r="F7" s="47">
        <v>3</v>
      </c>
      <c r="G7" s="47">
        <v>100</v>
      </c>
      <c r="H7" s="47">
        <v>98.630136986301395</v>
      </c>
    </row>
    <row r="8" spans="1:8">
      <c r="A8" s="47" t="s">
        <v>455</v>
      </c>
      <c r="B8" s="47" t="s">
        <v>138</v>
      </c>
      <c r="C8" s="47">
        <v>100</v>
      </c>
      <c r="D8" s="47">
        <v>1.4612137167946999</v>
      </c>
      <c r="E8" s="47">
        <v>2.6306682088232902</v>
      </c>
      <c r="F8" s="47">
        <v>5</v>
      </c>
      <c r="G8" s="47">
        <v>100</v>
      </c>
      <c r="H8" s="47">
        <v>94.117647058823493</v>
      </c>
    </row>
    <row r="9" spans="1:8">
      <c r="A9" s="47" t="s">
        <v>455</v>
      </c>
      <c r="B9" s="47" t="s">
        <v>25</v>
      </c>
      <c r="C9" s="47">
        <v>100</v>
      </c>
      <c r="D9" s="47">
        <v>0.19250249182479801</v>
      </c>
      <c r="E9" s="47">
        <v>0.67098851018300598</v>
      </c>
      <c r="F9" s="47">
        <v>29</v>
      </c>
      <c r="G9" s="47">
        <v>100</v>
      </c>
      <c r="H9" s="47">
        <v>97.619047619047606</v>
      </c>
    </row>
    <row r="10" spans="1:8">
      <c r="A10" s="47" t="s">
        <v>456</v>
      </c>
      <c r="B10" s="47" t="s">
        <v>44</v>
      </c>
      <c r="C10" s="47">
        <v>25</v>
      </c>
      <c r="D10" s="47">
        <v>6.1711088457387504</v>
      </c>
      <c r="E10" s="47">
        <v>25.690232518343599</v>
      </c>
      <c r="F10" s="47">
        <v>31</v>
      </c>
      <c r="G10" s="47">
        <v>100</v>
      </c>
      <c r="H10" s="47">
        <v>0</v>
      </c>
    </row>
    <row r="11" spans="1:8">
      <c r="A11" s="47" t="s">
        <v>456</v>
      </c>
      <c r="B11" s="47" t="s">
        <v>431</v>
      </c>
      <c r="C11" s="47">
        <v>48.3333333333333</v>
      </c>
      <c r="D11" s="47">
        <v>8.3498858117069599</v>
      </c>
      <c r="E11" s="47">
        <v>19.1294166674477</v>
      </c>
      <c r="F11" s="47">
        <v>19</v>
      </c>
      <c r="G11" s="47">
        <v>63.636363636363598</v>
      </c>
      <c r="H11" s="47">
        <v>0</v>
      </c>
    </row>
    <row r="12" spans="1:8">
      <c r="A12" s="47" t="s">
        <v>456</v>
      </c>
      <c r="B12" s="47" t="s">
        <v>432</v>
      </c>
      <c r="C12" s="47">
        <v>50</v>
      </c>
      <c r="D12" s="47">
        <v>8.3139005160133408</v>
      </c>
      <c r="E12" s="47">
        <v>24.442115423198999</v>
      </c>
      <c r="F12" s="47">
        <v>12</v>
      </c>
      <c r="G12" s="47">
        <v>81.644640234948596</v>
      </c>
      <c r="H12" s="47">
        <v>0</v>
      </c>
    </row>
    <row r="13" spans="1:8">
      <c r="A13" s="47" t="s">
        <v>456</v>
      </c>
      <c r="B13" s="47" t="s">
        <v>184</v>
      </c>
      <c r="C13" s="47">
        <v>17.647058823529399</v>
      </c>
      <c r="D13" s="47">
        <v>13.328262339647599</v>
      </c>
      <c r="E13" s="47">
        <v>17.901327939558499</v>
      </c>
      <c r="F13" s="47">
        <v>3</v>
      </c>
      <c r="G13" s="47">
        <v>46.835443037974699</v>
      </c>
      <c r="H13" s="47">
        <v>14.285714285714301</v>
      </c>
    </row>
    <row r="14" spans="1:8">
      <c r="A14" s="47" t="s">
        <v>456</v>
      </c>
      <c r="B14" s="47" t="s">
        <v>138</v>
      </c>
      <c r="C14" s="47">
        <v>33.3333333333333</v>
      </c>
      <c r="D14" s="47">
        <v>17.046658754307199</v>
      </c>
      <c r="E14" s="47">
        <v>33.512251306862701</v>
      </c>
      <c r="F14" s="47">
        <v>5</v>
      </c>
      <c r="G14" s="47">
        <v>100</v>
      </c>
      <c r="H14" s="47">
        <v>16.6666666666667</v>
      </c>
    </row>
    <row r="15" spans="1:8">
      <c r="A15" s="47" t="s">
        <v>456</v>
      </c>
      <c r="B15" s="47" t="s">
        <v>25</v>
      </c>
      <c r="C15" s="47">
        <v>29.629629629629601</v>
      </c>
      <c r="D15" s="47">
        <v>5.2645932041771299</v>
      </c>
      <c r="E15" s="47">
        <v>26.5749859083923</v>
      </c>
      <c r="F15" s="47">
        <v>29</v>
      </c>
      <c r="G15" s="47">
        <v>100</v>
      </c>
      <c r="H15" s="47">
        <v>0</v>
      </c>
    </row>
    <row r="16" spans="1:8">
      <c r="A16" s="47" t="s">
        <v>457</v>
      </c>
      <c r="B16" s="47" t="s">
        <v>44</v>
      </c>
      <c r="C16" s="47">
        <v>25</v>
      </c>
      <c r="D16" s="47">
        <v>4.3782923561736498</v>
      </c>
      <c r="E16" s="47">
        <v>20.256946298213801</v>
      </c>
      <c r="F16" s="47">
        <v>31</v>
      </c>
      <c r="G16" s="47">
        <v>83.3333333333333</v>
      </c>
      <c r="H16" s="47">
        <v>0</v>
      </c>
    </row>
    <row r="17" spans="1:8">
      <c r="A17" s="47" t="s">
        <v>457</v>
      </c>
      <c r="B17" s="47" t="s">
        <v>431</v>
      </c>
      <c r="C17" s="47">
        <v>39.285714285714299</v>
      </c>
      <c r="D17" s="47">
        <v>6.0675633993908598</v>
      </c>
      <c r="E17" s="47">
        <v>20.0730888770828</v>
      </c>
      <c r="F17" s="47">
        <v>19</v>
      </c>
      <c r="G17" s="47">
        <v>87.5</v>
      </c>
      <c r="H17" s="47">
        <v>0</v>
      </c>
    </row>
    <row r="18" spans="1:8">
      <c r="A18" s="47" t="s">
        <v>457</v>
      </c>
      <c r="B18" s="47" t="s">
        <v>432</v>
      </c>
      <c r="C18" s="47">
        <v>53.042328042328101</v>
      </c>
      <c r="D18" s="47">
        <v>8.6050767563628003</v>
      </c>
      <c r="E18" s="47">
        <v>21.923275848805101</v>
      </c>
      <c r="F18" s="47">
        <v>12</v>
      </c>
      <c r="G18" s="47">
        <v>75.362318840579704</v>
      </c>
      <c r="H18" s="47">
        <v>10</v>
      </c>
    </row>
    <row r="19" spans="1:8">
      <c r="A19" s="47" t="s">
        <v>457</v>
      </c>
      <c r="B19" s="47" t="s">
        <v>184</v>
      </c>
      <c r="C19" s="47">
        <v>37.5</v>
      </c>
      <c r="D19" s="47">
        <v>3.9984442071562998</v>
      </c>
      <c r="E19" s="47">
        <v>5.4762574239965103</v>
      </c>
      <c r="F19" s="47">
        <v>3</v>
      </c>
      <c r="G19" s="47">
        <v>43.75</v>
      </c>
      <c r="H19" s="47">
        <v>32.835820895522403</v>
      </c>
    </row>
    <row r="20" spans="1:8">
      <c r="A20" s="47" t="s">
        <v>457</v>
      </c>
      <c r="B20" s="47" t="s">
        <v>138</v>
      </c>
      <c r="C20" s="47">
        <v>13.636363636363599</v>
      </c>
      <c r="D20" s="47">
        <v>16.734344746769899</v>
      </c>
      <c r="E20" s="47">
        <v>30.5071272764743</v>
      </c>
      <c r="F20" s="47">
        <v>5</v>
      </c>
      <c r="G20" s="47">
        <v>77.7777777777778</v>
      </c>
      <c r="H20" s="47">
        <v>0</v>
      </c>
    </row>
    <row r="21" spans="1:8">
      <c r="A21" s="47" t="s">
        <v>457</v>
      </c>
      <c r="B21" s="47" t="s">
        <v>25</v>
      </c>
      <c r="C21" s="47">
        <v>48.484848484848499</v>
      </c>
      <c r="D21" s="47">
        <v>4.5451013576347901</v>
      </c>
      <c r="E21" s="47">
        <v>19.4006912679123</v>
      </c>
      <c r="F21" s="47">
        <v>29</v>
      </c>
      <c r="G21" s="47">
        <v>81.578947368421098</v>
      </c>
      <c r="H21" s="47">
        <v>0</v>
      </c>
    </row>
    <row r="22" spans="1:8">
      <c r="A22" s="47" t="s">
        <v>458</v>
      </c>
      <c r="B22" s="47" t="s">
        <v>44</v>
      </c>
      <c r="C22" s="47">
        <v>26.956521739130402</v>
      </c>
      <c r="D22" s="47">
        <v>3.1269469273387398</v>
      </c>
      <c r="E22" s="47">
        <v>15.619303858255901</v>
      </c>
      <c r="F22" s="47">
        <v>31</v>
      </c>
      <c r="G22" s="47">
        <v>72.862453531598504</v>
      </c>
      <c r="H22" s="47">
        <v>0</v>
      </c>
    </row>
    <row r="23" spans="1:8">
      <c r="A23" s="47" t="s">
        <v>458</v>
      </c>
      <c r="B23" s="47" t="s">
        <v>431</v>
      </c>
      <c r="C23" s="47">
        <v>21.714285714285701</v>
      </c>
      <c r="D23" s="47">
        <v>4.3996374860587304</v>
      </c>
      <c r="E23" s="47">
        <v>16.097207488887801</v>
      </c>
      <c r="F23" s="47">
        <v>19</v>
      </c>
      <c r="G23" s="47">
        <v>59.259259259259302</v>
      </c>
      <c r="H23" s="47">
        <v>7.9365079365079403</v>
      </c>
    </row>
    <row r="24" spans="1:8">
      <c r="A24" s="47" t="s">
        <v>458</v>
      </c>
      <c r="B24" s="47" t="s">
        <v>432</v>
      </c>
      <c r="C24" s="47">
        <v>38.800705467372097</v>
      </c>
      <c r="D24" s="47">
        <v>6.0970290837539602</v>
      </c>
      <c r="E24" s="47">
        <v>15.366169723501899</v>
      </c>
      <c r="F24" s="47">
        <v>12</v>
      </c>
      <c r="G24" s="47">
        <v>65.582655826558295</v>
      </c>
      <c r="H24" s="47">
        <v>16.6666666666667</v>
      </c>
    </row>
    <row r="25" spans="1:8">
      <c r="A25" s="47" t="s">
        <v>458</v>
      </c>
      <c r="B25" s="47" t="s">
        <v>184</v>
      </c>
      <c r="C25" s="47">
        <v>22.580645161290299</v>
      </c>
      <c r="D25" s="47">
        <v>5.84258369413695</v>
      </c>
      <c r="E25" s="47">
        <v>8.0792540824628105</v>
      </c>
      <c r="F25" s="47">
        <v>3</v>
      </c>
      <c r="G25" s="47">
        <v>33.3333333333333</v>
      </c>
      <c r="H25" s="47">
        <v>17.511520737327199</v>
      </c>
    </row>
    <row r="26" spans="1:8">
      <c r="A26" s="47" t="s">
        <v>458</v>
      </c>
      <c r="B26" s="47" t="s">
        <v>138</v>
      </c>
      <c r="C26" s="47">
        <v>24</v>
      </c>
      <c r="D26" s="47">
        <v>6.0190771304707198</v>
      </c>
      <c r="E26" s="47">
        <v>7.4260303411890298</v>
      </c>
      <c r="F26" s="47">
        <v>5</v>
      </c>
      <c r="G26" s="47">
        <v>25.882352941176499</v>
      </c>
      <c r="H26" s="47">
        <v>10.9489051094891</v>
      </c>
    </row>
    <row r="27" spans="1:8">
      <c r="A27" s="47" t="s">
        <v>458</v>
      </c>
      <c r="B27" s="47" t="s">
        <v>25</v>
      </c>
      <c r="C27" s="47">
        <v>23.943661971830998</v>
      </c>
      <c r="D27" s="47">
        <v>4.6184851199867802</v>
      </c>
      <c r="E27" s="47">
        <v>17.545123345180901</v>
      </c>
      <c r="F27" s="47">
        <v>29</v>
      </c>
      <c r="G27" s="47">
        <v>80.808080808080803</v>
      </c>
      <c r="H27" s="47">
        <v>0</v>
      </c>
    </row>
    <row r="28" spans="1:8">
      <c r="A28" s="47" t="s">
        <v>459</v>
      </c>
      <c r="B28" s="47" t="s">
        <v>44</v>
      </c>
      <c r="C28" s="47">
        <v>15.517241379310301</v>
      </c>
      <c r="D28" s="47">
        <v>2.5324549834081802</v>
      </c>
      <c r="E28" s="47">
        <v>11.759707731970501</v>
      </c>
      <c r="F28" s="47">
        <v>31</v>
      </c>
      <c r="G28" s="47">
        <v>47.058823529411796</v>
      </c>
      <c r="H28" s="47">
        <v>0</v>
      </c>
    </row>
    <row r="29" spans="1:8">
      <c r="A29" s="47" t="s">
        <v>459</v>
      </c>
      <c r="B29" s="47" t="s">
        <v>431</v>
      </c>
      <c r="C29" s="47">
        <v>21</v>
      </c>
      <c r="D29" s="47">
        <v>2.5792074052191998</v>
      </c>
      <c r="E29" s="47">
        <v>8.6969475375767207</v>
      </c>
      <c r="F29" s="47">
        <v>19</v>
      </c>
      <c r="G29" s="47">
        <v>34.188034188034202</v>
      </c>
      <c r="H29" s="47">
        <v>0</v>
      </c>
    </row>
    <row r="30" spans="1:8">
      <c r="A30" s="47" t="s">
        <v>459</v>
      </c>
      <c r="B30" s="47" t="s">
        <v>432</v>
      </c>
      <c r="C30" s="47">
        <v>22.261095561775299</v>
      </c>
      <c r="D30" s="47">
        <v>6.9842930240990597</v>
      </c>
      <c r="E30" s="47">
        <v>14.4364652615905</v>
      </c>
      <c r="F30" s="47">
        <v>12</v>
      </c>
      <c r="G30" s="47">
        <v>46.6666666666667</v>
      </c>
      <c r="H30" s="47">
        <v>0</v>
      </c>
    </row>
    <row r="31" spans="1:8">
      <c r="A31" s="47" t="s">
        <v>459</v>
      </c>
      <c r="B31" s="47" t="s">
        <v>184</v>
      </c>
      <c r="C31" s="47">
        <v>12.9411764705882</v>
      </c>
      <c r="D31" s="47">
        <v>6.5016181118489502</v>
      </c>
      <c r="E31" s="47">
        <v>8.4251806955833093</v>
      </c>
      <c r="F31" s="47">
        <v>3</v>
      </c>
      <c r="G31" s="47">
        <v>26.451612903225801</v>
      </c>
      <c r="H31" s="47">
        <v>10.975609756097599</v>
      </c>
    </row>
    <row r="32" spans="1:8">
      <c r="A32" s="47" t="s">
        <v>459</v>
      </c>
      <c r="B32" s="47" t="s">
        <v>138</v>
      </c>
      <c r="C32" s="47">
        <v>17.0731707317073</v>
      </c>
      <c r="D32" s="47">
        <v>9.0284924640341302</v>
      </c>
      <c r="E32" s="47">
        <v>18.2187051958444</v>
      </c>
      <c r="F32" s="47">
        <v>5</v>
      </c>
      <c r="G32" s="47">
        <v>50</v>
      </c>
      <c r="H32" s="47">
        <v>0</v>
      </c>
    </row>
    <row r="33" spans="1:8">
      <c r="A33" s="47" t="s">
        <v>459</v>
      </c>
      <c r="B33" s="47" t="s">
        <v>25</v>
      </c>
      <c r="C33" s="47">
        <v>14.9425287356322</v>
      </c>
      <c r="D33" s="47">
        <v>2.2537446220671802</v>
      </c>
      <c r="E33" s="47">
        <v>11.344101175378301</v>
      </c>
      <c r="F33" s="47">
        <v>29</v>
      </c>
      <c r="G33" s="47">
        <v>42.307692307692299</v>
      </c>
      <c r="H33" s="47">
        <v>0</v>
      </c>
    </row>
    <row r="34" spans="1:8">
      <c r="A34" s="47" t="s">
        <v>460</v>
      </c>
      <c r="B34" s="47" t="s">
        <v>44</v>
      </c>
      <c r="C34" s="47">
        <v>9.0983272133822908</v>
      </c>
      <c r="D34" s="47">
        <v>2.02582813850456</v>
      </c>
      <c r="E34" s="47">
        <v>7.85741133065972</v>
      </c>
      <c r="F34" s="47">
        <v>31</v>
      </c>
      <c r="G34" s="47">
        <v>31.481481481481499</v>
      </c>
      <c r="H34" s="47">
        <v>0</v>
      </c>
    </row>
    <row r="35" spans="1:8">
      <c r="A35" s="47" t="s">
        <v>460</v>
      </c>
      <c r="B35" s="47" t="s">
        <v>431</v>
      </c>
      <c r="C35" s="47">
        <v>12.974683544303801</v>
      </c>
      <c r="D35" s="47">
        <v>2.1446607431409399</v>
      </c>
      <c r="E35" s="47">
        <v>6.6851158107280897</v>
      </c>
      <c r="F35" s="47">
        <v>19</v>
      </c>
      <c r="G35" s="47">
        <v>26.072607260726102</v>
      </c>
      <c r="H35" s="47">
        <v>3.0769230769230802</v>
      </c>
    </row>
    <row r="36" spans="1:8">
      <c r="A36" s="47" t="s">
        <v>460</v>
      </c>
      <c r="B36" s="47" t="s">
        <v>432</v>
      </c>
      <c r="C36" s="47">
        <v>12.6632086943304</v>
      </c>
      <c r="D36" s="47">
        <v>4.0647340340412601</v>
      </c>
      <c r="E36" s="47">
        <v>9.9051933053443104</v>
      </c>
      <c r="F36" s="47">
        <v>12</v>
      </c>
      <c r="G36" s="47">
        <v>33.934426229508198</v>
      </c>
      <c r="H36" s="47">
        <v>7.0063694267515899</v>
      </c>
    </row>
    <row r="37" spans="1:8">
      <c r="A37" s="47" t="s">
        <v>460</v>
      </c>
      <c r="B37" s="47" t="s">
        <v>184</v>
      </c>
      <c r="C37" s="47">
        <v>8.1034482758620694</v>
      </c>
      <c r="D37" s="47">
        <v>1.67900805946544</v>
      </c>
      <c r="E37" s="47">
        <v>2.3016862702804199</v>
      </c>
      <c r="F37" s="47">
        <v>3</v>
      </c>
      <c r="G37" s="47">
        <v>9.9109131403118003</v>
      </c>
      <c r="H37" s="47">
        <v>5.3406998158379402</v>
      </c>
    </row>
    <row r="38" spans="1:8">
      <c r="A38" s="47" t="s">
        <v>460</v>
      </c>
      <c r="B38" s="47" t="s">
        <v>138</v>
      </c>
      <c r="C38" s="47">
        <v>11.2403100775194</v>
      </c>
      <c r="D38" s="47">
        <v>2.7220973298909801</v>
      </c>
      <c r="E38" s="47">
        <v>4.3869488478713503</v>
      </c>
      <c r="F38" s="47">
        <v>5</v>
      </c>
      <c r="G38" s="47">
        <v>16.1016949152542</v>
      </c>
      <c r="H38" s="47">
        <v>4.8582995951417001</v>
      </c>
    </row>
    <row r="39" spans="1:8">
      <c r="A39" s="47" t="s">
        <v>460</v>
      </c>
      <c r="B39" s="47" t="s">
        <v>25</v>
      </c>
      <c r="C39" s="47">
        <v>9.4447624499141405</v>
      </c>
      <c r="D39" s="47">
        <v>1.3769966773234701</v>
      </c>
      <c r="E39" s="47">
        <v>8.2784956890833392</v>
      </c>
      <c r="F39" s="47">
        <v>29</v>
      </c>
      <c r="G39" s="47">
        <v>39.84375</v>
      </c>
      <c r="H39" s="47">
        <v>1.4492753623188399</v>
      </c>
    </row>
    <row r="40" spans="1:8">
      <c r="A40" s="47" t="s">
        <v>461</v>
      </c>
      <c r="B40" s="47" t="s">
        <v>44</v>
      </c>
      <c r="C40" s="47">
        <v>0.68879148403256096</v>
      </c>
      <c r="D40" s="47">
        <v>0.29211765113350002</v>
      </c>
      <c r="E40" s="47">
        <v>1.1478020806537801</v>
      </c>
      <c r="F40" s="47">
        <v>31</v>
      </c>
      <c r="G40" s="47">
        <v>4.4117647058823497</v>
      </c>
      <c r="H40" s="47">
        <v>0</v>
      </c>
    </row>
    <row r="41" spans="1:8">
      <c r="A41" s="47" t="s">
        <v>461</v>
      </c>
      <c r="B41" s="47" t="s">
        <v>431</v>
      </c>
      <c r="C41" s="47">
        <v>1.26582278481013</v>
      </c>
      <c r="D41" s="47">
        <v>0.27981323772917399</v>
      </c>
      <c r="E41" s="47">
        <v>0.84096750454135105</v>
      </c>
      <c r="F41" s="47">
        <v>19</v>
      </c>
      <c r="G41" s="47">
        <v>2.8753993610223598</v>
      </c>
      <c r="H41" s="47">
        <v>0</v>
      </c>
    </row>
    <row r="42" spans="1:8">
      <c r="A42" s="47" t="s">
        <v>461</v>
      </c>
      <c r="B42" s="47" t="s">
        <v>432</v>
      </c>
      <c r="C42" s="47">
        <v>1.26939855538869</v>
      </c>
      <c r="D42" s="47">
        <v>1.0341597975786201</v>
      </c>
      <c r="E42" s="47">
        <v>1.9348355275398901</v>
      </c>
      <c r="F42" s="47">
        <v>12</v>
      </c>
      <c r="G42" s="47">
        <v>5.2631578947368398</v>
      </c>
      <c r="H42" s="47">
        <v>0</v>
      </c>
    </row>
    <row r="43" spans="1:8">
      <c r="A43" s="47" t="s">
        <v>461</v>
      </c>
      <c r="B43" s="47" t="s">
        <v>184</v>
      </c>
      <c r="C43" s="47">
        <v>1.22699386503067</v>
      </c>
      <c r="D43" s="47">
        <v>0.57179585715356895</v>
      </c>
      <c r="E43" s="47">
        <v>0.76617816852504195</v>
      </c>
      <c r="F43" s="47">
        <v>3</v>
      </c>
      <c r="G43" s="47">
        <v>1.40845070422535</v>
      </c>
      <c r="H43" s="47">
        <v>0</v>
      </c>
    </row>
    <row r="44" spans="1:8">
      <c r="A44" s="47" t="s">
        <v>461</v>
      </c>
      <c r="B44" s="47" t="s">
        <v>138</v>
      </c>
      <c r="C44" s="47">
        <v>0.72992700729926996</v>
      </c>
      <c r="D44" s="47">
        <v>0.50538394055230296</v>
      </c>
      <c r="E44" s="47">
        <v>0.818125756870967</v>
      </c>
      <c r="F44" s="47">
        <v>5</v>
      </c>
      <c r="G44" s="47">
        <v>1.9920318725099599</v>
      </c>
      <c r="H44" s="47">
        <v>0</v>
      </c>
    </row>
    <row r="45" spans="1:8">
      <c r="A45" s="47" t="s">
        <v>461</v>
      </c>
      <c r="B45" s="47" t="s">
        <v>25</v>
      </c>
      <c r="C45" s="47">
        <v>0.86580086580086602</v>
      </c>
      <c r="D45" s="47">
        <v>0.15309402045137499</v>
      </c>
      <c r="E45" s="47">
        <v>0.81733800823117697</v>
      </c>
      <c r="F45" s="47">
        <v>29</v>
      </c>
      <c r="G45" s="47">
        <v>3.2258064516128999</v>
      </c>
      <c r="H45" s="47">
        <v>0</v>
      </c>
    </row>
    <row r="46" spans="1:8">
      <c r="A46" s="47" t="s">
        <v>462</v>
      </c>
      <c r="B46" s="47" t="s">
        <v>44</v>
      </c>
      <c r="C46" s="47">
        <v>0.44478824211951301</v>
      </c>
      <c r="D46" s="47">
        <v>4.3938296972850899E-2</v>
      </c>
      <c r="E46" s="47">
        <v>0.23227696160508399</v>
      </c>
      <c r="F46" s="47">
        <v>31</v>
      </c>
      <c r="G46" s="47">
        <v>0.93673332837707202</v>
      </c>
      <c r="H46" s="47">
        <v>0</v>
      </c>
    </row>
    <row r="47" spans="1:8">
      <c r="A47" s="47" t="s">
        <v>462</v>
      </c>
      <c r="B47" s="47" t="s">
        <v>431</v>
      </c>
      <c r="C47" s="47">
        <v>0.43046357615893999</v>
      </c>
      <c r="D47" s="47">
        <v>5.9412386498633001E-2</v>
      </c>
      <c r="E47" s="47">
        <v>0.17239381366544701</v>
      </c>
      <c r="F47" s="47">
        <v>19</v>
      </c>
      <c r="G47" s="47">
        <v>0.80630382994319205</v>
      </c>
      <c r="H47" s="47">
        <v>6.9204152249134898E-2</v>
      </c>
    </row>
    <row r="48" spans="1:8">
      <c r="A48" s="47" t="s">
        <v>462</v>
      </c>
      <c r="B48" s="47" t="s">
        <v>432</v>
      </c>
      <c r="C48" s="47">
        <v>0.59180252401409095</v>
      </c>
      <c r="D48" s="47">
        <v>9.0235675176599403E-2</v>
      </c>
      <c r="E48" s="47">
        <v>0.20824865657007099</v>
      </c>
      <c r="F48" s="47">
        <v>12</v>
      </c>
      <c r="G48" s="47">
        <v>1.0598186079690199</v>
      </c>
      <c r="H48" s="47">
        <v>0.37313432835820898</v>
      </c>
    </row>
    <row r="49" spans="1:8">
      <c r="A49" s="47" t="s">
        <v>462</v>
      </c>
      <c r="B49" s="47" t="s">
        <v>184</v>
      </c>
      <c r="C49" s="47">
        <v>0.467617488894085</v>
      </c>
      <c r="D49" s="47">
        <v>7.9234590721034906E-2</v>
      </c>
      <c r="E49" s="47">
        <v>0.109732380523798</v>
      </c>
      <c r="F49" s="47">
        <v>3</v>
      </c>
      <c r="G49" s="47">
        <v>0.61428866405120797</v>
      </c>
      <c r="H49" s="47">
        <v>0.39956969417550298</v>
      </c>
    </row>
    <row r="50" spans="1:8">
      <c r="A50" s="47" t="s">
        <v>462</v>
      </c>
      <c r="B50" s="47" t="s">
        <v>138</v>
      </c>
      <c r="C50" s="47">
        <v>0.335835638087712</v>
      </c>
      <c r="D50" s="47">
        <v>0.22326702299786999</v>
      </c>
      <c r="E50" s="47">
        <v>0.38513934904776798</v>
      </c>
      <c r="F50" s="47">
        <v>5</v>
      </c>
      <c r="G50" s="47">
        <v>1.19047619047619</v>
      </c>
      <c r="H50" s="47">
        <v>0.25777348155308499</v>
      </c>
    </row>
    <row r="51" spans="1:8">
      <c r="A51" s="47" t="s">
        <v>462</v>
      </c>
      <c r="B51" s="47" t="s">
        <v>25</v>
      </c>
      <c r="C51" s="47">
        <v>0.489306289953437</v>
      </c>
      <c r="D51" s="47">
        <v>2.59428661790717E-2</v>
      </c>
      <c r="E51" s="47">
        <v>0.202375000063925</v>
      </c>
      <c r="F51" s="47">
        <v>29</v>
      </c>
      <c r="G51" s="47">
        <v>1.0605840476536399</v>
      </c>
      <c r="H51" s="47">
        <v>0.17023346303501899</v>
      </c>
    </row>
    <row r="52" spans="1:8">
      <c r="A52" s="47" t="s">
        <v>463</v>
      </c>
      <c r="B52" s="47" t="s">
        <v>44</v>
      </c>
      <c r="C52" s="47">
        <v>0</v>
      </c>
      <c r="D52" s="47">
        <v>0</v>
      </c>
      <c r="E52" s="47">
        <v>9.5720793873800893</v>
      </c>
      <c r="F52" s="47">
        <v>31</v>
      </c>
      <c r="G52" s="47">
        <v>50</v>
      </c>
      <c r="H52" s="47">
        <v>0</v>
      </c>
    </row>
    <row r="53" spans="1:8">
      <c r="A53" s="47" t="s">
        <v>463</v>
      </c>
      <c r="B53" s="47" t="s">
        <v>431</v>
      </c>
      <c r="C53" s="47">
        <v>0</v>
      </c>
      <c r="D53" s="47">
        <v>0.34360250049954</v>
      </c>
      <c r="E53" s="47">
        <v>4.4980509042231898</v>
      </c>
      <c r="F53" s="47">
        <v>19</v>
      </c>
      <c r="G53" s="47">
        <v>18.75</v>
      </c>
      <c r="H53" s="47">
        <v>0</v>
      </c>
    </row>
    <row r="54" spans="1:8">
      <c r="A54" s="47" t="s">
        <v>463</v>
      </c>
      <c r="B54" s="47" t="s">
        <v>432</v>
      </c>
      <c r="C54" s="47">
        <v>0</v>
      </c>
      <c r="D54" s="47">
        <v>1.8169153808104199</v>
      </c>
      <c r="E54" s="47">
        <v>14.4913654351666</v>
      </c>
      <c r="F54" s="47">
        <v>12</v>
      </c>
      <c r="G54" s="47">
        <v>50</v>
      </c>
      <c r="H54" s="47">
        <v>0</v>
      </c>
    </row>
    <row r="55" spans="1:8">
      <c r="A55" s="47" t="s">
        <v>463</v>
      </c>
      <c r="B55" s="47" t="s">
        <v>184</v>
      </c>
      <c r="C55" s="47">
        <v>11.1111111111111</v>
      </c>
      <c r="D55" s="47">
        <v>4.6566910130417796</v>
      </c>
      <c r="E55" s="47">
        <v>6.4150029909958404</v>
      </c>
      <c r="F55" s="47">
        <v>3</v>
      </c>
      <c r="G55" s="47">
        <v>11.1111111111111</v>
      </c>
      <c r="H55" s="47">
        <v>0</v>
      </c>
    </row>
    <row r="56" spans="1:8">
      <c r="A56" s="47" t="s">
        <v>463</v>
      </c>
      <c r="B56" s="47" t="s">
        <v>138</v>
      </c>
      <c r="C56" s="47">
        <v>0</v>
      </c>
      <c r="D56" s="47">
        <v>0</v>
      </c>
      <c r="E56" s="47">
        <v>0</v>
      </c>
      <c r="F56" s="47">
        <v>5</v>
      </c>
      <c r="G56" s="47">
        <v>0</v>
      </c>
      <c r="H56" s="47">
        <v>0</v>
      </c>
    </row>
    <row r="57" spans="1:8">
      <c r="A57" s="47" t="s">
        <v>463</v>
      </c>
      <c r="B57" s="47" t="s">
        <v>25</v>
      </c>
      <c r="C57" s="47">
        <v>0</v>
      </c>
      <c r="D57" s="47">
        <v>0.261291895106598</v>
      </c>
      <c r="E57" s="47">
        <v>4.38221647259466</v>
      </c>
      <c r="F57" s="47">
        <v>29</v>
      </c>
      <c r="G57" s="47">
        <v>20</v>
      </c>
      <c r="H57" s="4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464</v>
      </c>
      <c r="B4" s="47" t="s">
        <v>44</v>
      </c>
      <c r="C4" s="47">
        <v>29.096822616962701</v>
      </c>
      <c r="D4" s="47">
        <v>2.01589367342301</v>
      </c>
      <c r="E4" s="47">
        <v>14.2943467128765</v>
      </c>
      <c r="F4" s="47">
        <v>31</v>
      </c>
      <c r="G4" s="47">
        <v>57.342874922215302</v>
      </c>
      <c r="H4" s="47">
        <v>4.49511400651466</v>
      </c>
    </row>
    <row r="5" spans="1:8">
      <c r="A5" s="47" t="s">
        <v>464</v>
      </c>
      <c r="B5" s="47" t="s">
        <v>431</v>
      </c>
      <c r="C5" s="47">
        <v>25.789090909090898</v>
      </c>
      <c r="D5" s="47">
        <v>4.2361160099822701</v>
      </c>
      <c r="E5" s="47">
        <v>13.601171847066</v>
      </c>
      <c r="F5" s="47">
        <v>19</v>
      </c>
      <c r="G5" s="47">
        <v>57.380864878108497</v>
      </c>
      <c r="H5" s="47">
        <v>7.2371134020618504</v>
      </c>
    </row>
    <row r="6" spans="1:8">
      <c r="A6" s="47" t="s">
        <v>464</v>
      </c>
      <c r="B6" s="47" t="s">
        <v>432</v>
      </c>
      <c r="C6" s="47">
        <v>32.121293123528403</v>
      </c>
      <c r="D6" s="47">
        <v>6.2720843521845202</v>
      </c>
      <c r="E6" s="47">
        <v>17.3612060283041</v>
      </c>
      <c r="F6" s="47">
        <v>12</v>
      </c>
      <c r="G6" s="47">
        <v>65.546027599523001</v>
      </c>
      <c r="H6" s="47">
        <v>12.393617021276601</v>
      </c>
    </row>
    <row r="7" spans="1:8">
      <c r="A7" s="47" t="s">
        <v>464</v>
      </c>
      <c r="B7" s="47" t="s">
        <v>184</v>
      </c>
      <c r="C7" s="47">
        <v>17.389319945230501</v>
      </c>
      <c r="D7" s="47">
        <v>1.69709397558535</v>
      </c>
      <c r="E7" s="47">
        <v>2.3058462722469102</v>
      </c>
      <c r="F7" s="47">
        <v>3</v>
      </c>
      <c r="G7" s="47">
        <v>17.835820895522399</v>
      </c>
      <c r="H7" s="47">
        <v>13.637490701710901</v>
      </c>
    </row>
    <row r="8" spans="1:8">
      <c r="A8" s="47" t="s">
        <v>464</v>
      </c>
      <c r="B8" s="47" t="s">
        <v>138</v>
      </c>
      <c r="C8" s="47">
        <v>21.5676229508197</v>
      </c>
      <c r="D8" s="47">
        <v>3.4313789942988699</v>
      </c>
      <c r="E8" s="47">
        <v>5.7572521605291804</v>
      </c>
      <c r="F8" s="47">
        <v>5</v>
      </c>
      <c r="G8" s="47">
        <v>30.549545651233199</v>
      </c>
      <c r="H8" s="47">
        <v>15.5902004454343</v>
      </c>
    </row>
    <row r="9" spans="1:8">
      <c r="A9" s="47" t="s">
        <v>464</v>
      </c>
      <c r="B9" s="47" t="s">
        <v>25</v>
      </c>
      <c r="C9" s="47">
        <v>24.879489970455602</v>
      </c>
      <c r="D9" s="47">
        <v>2.4767354024875701</v>
      </c>
      <c r="E9" s="47">
        <v>12.2050103135903</v>
      </c>
      <c r="F9" s="47">
        <v>29</v>
      </c>
      <c r="G9" s="47">
        <v>64.352306182531905</v>
      </c>
      <c r="H9" s="47">
        <v>10.454178984144001</v>
      </c>
    </row>
    <row r="10" spans="1:8">
      <c r="A10" s="47" t="s">
        <v>465</v>
      </c>
      <c r="B10" s="47" t="s">
        <v>44</v>
      </c>
      <c r="C10" s="47">
        <v>40.069838498472301</v>
      </c>
      <c r="D10" s="47">
        <v>2.7625648844045299</v>
      </c>
      <c r="E10" s="47">
        <v>9.3733492237090701</v>
      </c>
      <c r="F10" s="47">
        <v>31</v>
      </c>
      <c r="G10" s="47">
        <v>60.238386308068499</v>
      </c>
      <c r="H10" s="47">
        <v>24.507192328183301</v>
      </c>
    </row>
    <row r="11" spans="1:8">
      <c r="A11" s="47" t="s">
        <v>465</v>
      </c>
      <c r="B11" s="47" t="s">
        <v>431</v>
      </c>
      <c r="C11" s="47">
        <v>41.157056882158798</v>
      </c>
      <c r="D11" s="47">
        <v>4.7629395723315797</v>
      </c>
      <c r="E11" s="47">
        <v>10.951956299117001</v>
      </c>
      <c r="F11" s="47">
        <v>19</v>
      </c>
      <c r="G11" s="47">
        <v>63.471731448763201</v>
      </c>
      <c r="H11" s="47">
        <v>24.257125530624599</v>
      </c>
    </row>
    <row r="12" spans="1:8">
      <c r="A12" s="47" t="s">
        <v>465</v>
      </c>
      <c r="B12" s="47" t="s">
        <v>432</v>
      </c>
      <c r="C12" s="47">
        <v>37.559135966402103</v>
      </c>
      <c r="D12" s="47">
        <v>3.79691128475601</v>
      </c>
      <c r="E12" s="47">
        <v>14.6553649699001</v>
      </c>
      <c r="F12" s="47">
        <v>12</v>
      </c>
      <c r="G12" s="47">
        <v>78.125</v>
      </c>
      <c r="H12" s="47">
        <v>20.586063944573802</v>
      </c>
    </row>
    <row r="13" spans="1:8">
      <c r="A13" s="47" t="s">
        <v>465</v>
      </c>
      <c r="B13" s="47" t="s">
        <v>184</v>
      </c>
      <c r="C13" s="47">
        <v>36.8096759470561</v>
      </c>
      <c r="D13" s="47">
        <v>5.0562355369910703</v>
      </c>
      <c r="E13" s="47">
        <v>6.8442787760766697</v>
      </c>
      <c r="F13" s="47">
        <v>3</v>
      </c>
      <c r="G13" s="47">
        <v>39.462686567164198</v>
      </c>
      <c r="H13" s="47">
        <v>26.506322836598098</v>
      </c>
    </row>
    <row r="14" spans="1:8">
      <c r="A14" s="47" t="s">
        <v>465</v>
      </c>
      <c r="B14" s="47" t="s">
        <v>138</v>
      </c>
      <c r="C14" s="47">
        <v>38.4733606557377</v>
      </c>
      <c r="D14" s="47">
        <v>3.09363067301229</v>
      </c>
      <c r="E14" s="47">
        <v>4.4402215484651499</v>
      </c>
      <c r="F14" s="47">
        <v>5</v>
      </c>
      <c r="G14" s="47">
        <v>43.992606284658002</v>
      </c>
      <c r="H14" s="47">
        <v>33.708351363046297</v>
      </c>
    </row>
    <row r="15" spans="1:8">
      <c r="A15" s="47" t="s">
        <v>465</v>
      </c>
      <c r="B15" s="47" t="s">
        <v>25</v>
      </c>
      <c r="C15" s="47">
        <v>43.697930663800101</v>
      </c>
      <c r="D15" s="47">
        <v>2.5779815467414902</v>
      </c>
      <c r="E15" s="47">
        <v>7.9594978181510498</v>
      </c>
      <c r="F15" s="47">
        <v>29</v>
      </c>
      <c r="G15" s="47">
        <v>57.4324324324324</v>
      </c>
      <c r="H15" s="47">
        <v>28.283614353653299</v>
      </c>
    </row>
    <row r="16" spans="1:8">
      <c r="A16" s="47" t="s">
        <v>466</v>
      </c>
      <c r="B16" s="47" t="s">
        <v>44</v>
      </c>
      <c r="C16" s="47">
        <v>15.9420289855072</v>
      </c>
      <c r="D16" s="47">
        <v>2.0226280085739998</v>
      </c>
      <c r="E16" s="47">
        <v>9.4200577792868092</v>
      </c>
      <c r="F16" s="47">
        <v>31</v>
      </c>
      <c r="G16" s="47">
        <v>44.364820846905502</v>
      </c>
      <c r="H16" s="47">
        <v>2.2486288848263301</v>
      </c>
    </row>
    <row r="17" spans="1:8">
      <c r="A17" s="47" t="s">
        <v>466</v>
      </c>
      <c r="B17" s="47" t="s">
        <v>431</v>
      </c>
      <c r="C17" s="47">
        <v>16.105390450364599</v>
      </c>
      <c r="D17" s="47">
        <v>3.6587989934951</v>
      </c>
      <c r="E17" s="47">
        <v>8.10100828713216</v>
      </c>
      <c r="F17" s="47">
        <v>19</v>
      </c>
      <c r="G17" s="47">
        <v>31.146025878003702</v>
      </c>
      <c r="H17" s="47">
        <v>6.16763310490248</v>
      </c>
    </row>
    <row r="18" spans="1:8">
      <c r="A18" s="47" t="s">
        <v>466</v>
      </c>
      <c r="B18" s="47" t="s">
        <v>432</v>
      </c>
      <c r="C18" s="47">
        <v>12.9080070136052</v>
      </c>
      <c r="D18" s="47">
        <v>3.58169445772918</v>
      </c>
      <c r="E18" s="47">
        <v>10.193969383981001</v>
      </c>
      <c r="F18" s="47">
        <v>12</v>
      </c>
      <c r="G18" s="47">
        <v>33.351063829787201</v>
      </c>
      <c r="H18" s="47">
        <v>1.95</v>
      </c>
    </row>
    <row r="19" spans="1:8">
      <c r="A19" s="47" t="s">
        <v>466</v>
      </c>
      <c r="B19" s="47" t="s">
        <v>184</v>
      </c>
      <c r="C19" s="47">
        <v>36.604290278411703</v>
      </c>
      <c r="D19" s="47">
        <v>11.601824352702399</v>
      </c>
      <c r="E19" s="47">
        <v>15.7679692856013</v>
      </c>
      <c r="F19" s="47">
        <v>3</v>
      </c>
      <c r="G19" s="47">
        <v>45.202082816761703</v>
      </c>
      <c r="H19" s="47">
        <v>14.6268656716418</v>
      </c>
    </row>
    <row r="20" spans="1:8">
      <c r="A20" s="47" t="s">
        <v>466</v>
      </c>
      <c r="B20" s="47" t="s">
        <v>138</v>
      </c>
      <c r="C20" s="47">
        <v>21.256931608133101</v>
      </c>
      <c r="D20" s="47">
        <v>1.93605733194595</v>
      </c>
      <c r="E20" s="47">
        <v>3.8955863243192002</v>
      </c>
      <c r="F20" s="47">
        <v>5</v>
      </c>
      <c r="G20" s="47">
        <v>29.231625835189298</v>
      </c>
      <c r="H20" s="47">
        <v>19.169190826482001</v>
      </c>
    </row>
    <row r="21" spans="1:8">
      <c r="A21" s="47" t="s">
        <v>466</v>
      </c>
      <c r="B21" s="47" t="s">
        <v>25</v>
      </c>
      <c r="C21" s="47">
        <v>15.1588702559576</v>
      </c>
      <c r="D21" s="47">
        <v>2.2929508173309499</v>
      </c>
      <c r="E21" s="47">
        <v>9.3399397000232103</v>
      </c>
      <c r="F21" s="47">
        <v>29</v>
      </c>
      <c r="G21" s="47">
        <v>43.093922651933703</v>
      </c>
      <c r="H21" s="47">
        <v>2.2571148184494598</v>
      </c>
    </row>
    <row r="22" spans="1:8">
      <c r="A22" s="47" t="s">
        <v>467</v>
      </c>
      <c r="B22" s="47" t="s">
        <v>44</v>
      </c>
      <c r="C22" s="47">
        <v>12.986829061039501</v>
      </c>
      <c r="D22" s="47">
        <v>2.0610866346786598</v>
      </c>
      <c r="E22" s="47">
        <v>7.3088045352299602</v>
      </c>
      <c r="F22" s="47">
        <v>31</v>
      </c>
      <c r="G22" s="47">
        <v>33.053853595614299</v>
      </c>
      <c r="H22" s="47">
        <v>2.2228897566836898</v>
      </c>
    </row>
    <row r="23" spans="1:8">
      <c r="A23" s="47" t="s">
        <v>467</v>
      </c>
      <c r="B23" s="47" t="s">
        <v>431</v>
      </c>
      <c r="C23" s="47">
        <v>12.8887717448603</v>
      </c>
      <c r="D23" s="47">
        <v>1.5930704845283401</v>
      </c>
      <c r="E23" s="47">
        <v>6.4849242271548304</v>
      </c>
      <c r="F23" s="47">
        <v>19</v>
      </c>
      <c r="G23" s="47">
        <v>30.9920983318701</v>
      </c>
      <c r="H23" s="47">
        <v>6.81122136469435</v>
      </c>
    </row>
    <row r="24" spans="1:8">
      <c r="A24" s="47" t="s">
        <v>467</v>
      </c>
      <c r="B24" s="47" t="s">
        <v>432</v>
      </c>
      <c r="C24" s="47">
        <v>12.3194533161636</v>
      </c>
      <c r="D24" s="47">
        <v>1.5107406712836799</v>
      </c>
      <c r="E24" s="47">
        <v>5.1144828987876298</v>
      </c>
      <c r="F24" s="47">
        <v>12</v>
      </c>
      <c r="G24" s="47">
        <v>23.436522826766701</v>
      </c>
      <c r="H24" s="47">
        <v>5.12129380053908</v>
      </c>
    </row>
    <row r="25" spans="1:8">
      <c r="A25" s="47" t="s">
        <v>467</v>
      </c>
      <c r="B25" s="47" t="s">
        <v>184</v>
      </c>
      <c r="C25" s="47">
        <v>14.6541036449293</v>
      </c>
      <c r="D25" s="47">
        <v>6.9619695277023697</v>
      </c>
      <c r="E25" s="47">
        <v>9.7148438632756395</v>
      </c>
      <c r="F25" s="47">
        <v>3</v>
      </c>
      <c r="G25" s="47">
        <v>28.0746268656716</v>
      </c>
      <c r="H25" s="47">
        <v>9.1967138293016895</v>
      </c>
    </row>
    <row r="26" spans="1:8">
      <c r="A26" s="47" t="s">
        <v>467</v>
      </c>
      <c r="B26" s="47" t="s">
        <v>138</v>
      </c>
      <c r="C26" s="47">
        <v>13.6586405284466</v>
      </c>
      <c r="D26" s="47">
        <v>1.81677662352284</v>
      </c>
      <c r="E26" s="47">
        <v>2.73996347335228</v>
      </c>
      <c r="F26" s="47">
        <v>5</v>
      </c>
      <c r="G26" s="47">
        <v>18.9549180327869</v>
      </c>
      <c r="H26" s="47">
        <v>12.3051224944321</v>
      </c>
    </row>
    <row r="27" spans="1:8">
      <c r="A27" s="47" t="s">
        <v>467</v>
      </c>
      <c r="B27" s="47" t="s">
        <v>25</v>
      </c>
      <c r="C27" s="47">
        <v>9.6715836348455309</v>
      </c>
      <c r="D27" s="47">
        <v>1.57327257185257</v>
      </c>
      <c r="E27" s="47">
        <v>6.8771868043891402</v>
      </c>
      <c r="F27" s="47">
        <v>29</v>
      </c>
      <c r="G27" s="47">
        <v>31.485780615206</v>
      </c>
      <c r="H27" s="47">
        <v>2.7275422472576301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464</v>
      </c>
      <c r="B4" s="47" t="s">
        <v>44</v>
      </c>
      <c r="C4" s="47">
        <v>4.2438271604938302</v>
      </c>
      <c r="D4" s="47">
        <v>1.30202540035171</v>
      </c>
      <c r="E4" s="47">
        <v>5.4633604289721696</v>
      </c>
      <c r="F4" s="47">
        <v>16</v>
      </c>
      <c r="G4" s="47">
        <v>20.175438596491201</v>
      </c>
      <c r="H4" s="47">
        <v>0</v>
      </c>
    </row>
    <row r="5" spans="1:8">
      <c r="A5" s="47" t="s">
        <v>464</v>
      </c>
      <c r="B5" s="47" t="s">
        <v>431</v>
      </c>
      <c r="C5" s="47">
        <v>4.3502613890963397</v>
      </c>
      <c r="D5" s="47">
        <v>1.1061072018885001</v>
      </c>
      <c r="E5" s="47">
        <v>5.8924636425851196</v>
      </c>
      <c r="F5" s="47">
        <v>16</v>
      </c>
      <c r="G5" s="47">
        <v>23.684210526315798</v>
      </c>
      <c r="H5" s="47">
        <v>0.67114093959731502</v>
      </c>
    </row>
    <row r="6" spans="1:8">
      <c r="A6" s="47" t="s">
        <v>464</v>
      </c>
      <c r="B6" s="47" t="s">
        <v>432</v>
      </c>
      <c r="C6" s="47">
        <v>8.8540332906530104</v>
      </c>
      <c r="D6" s="47">
        <v>1.6437082261628</v>
      </c>
      <c r="E6" s="47">
        <v>4.4996977306158401</v>
      </c>
      <c r="F6" s="47">
        <v>10</v>
      </c>
      <c r="G6" s="47">
        <v>17.647058823529399</v>
      </c>
      <c r="H6" s="47">
        <v>3.17460317460317</v>
      </c>
    </row>
    <row r="7" spans="1:8">
      <c r="A7" s="47" t="s">
        <v>464</v>
      </c>
      <c r="B7" s="47" t="s">
        <v>184</v>
      </c>
      <c r="C7" s="47">
        <v>1.3483146067415701</v>
      </c>
      <c r="D7" s="47">
        <v>0.43265018916693698</v>
      </c>
      <c r="F7" s="47">
        <v>1</v>
      </c>
      <c r="G7" s="47">
        <v>1.3483146067415701</v>
      </c>
      <c r="H7" s="47">
        <v>1.3483146067415701</v>
      </c>
    </row>
    <row r="8" spans="1:8">
      <c r="A8" s="47" t="s">
        <v>464</v>
      </c>
      <c r="B8" s="47" t="s">
        <v>138</v>
      </c>
      <c r="C8" s="47">
        <v>3.17460317460317</v>
      </c>
      <c r="D8" s="47">
        <v>0.71471847623167495</v>
      </c>
      <c r="E8" s="47">
        <v>0.97443144861592101</v>
      </c>
      <c r="F8" s="47">
        <v>3</v>
      </c>
      <c r="G8" s="47">
        <v>3.79746835443038</v>
      </c>
      <c r="H8" s="47">
        <v>1.88679245283019</v>
      </c>
    </row>
    <row r="9" spans="1:8">
      <c r="A9" s="47" t="s">
        <v>464</v>
      </c>
      <c r="B9" s="47" t="s">
        <v>25</v>
      </c>
      <c r="C9" s="47">
        <v>4.6280991735537196</v>
      </c>
      <c r="D9" s="47">
        <v>2.6910213382380901</v>
      </c>
      <c r="E9" s="47">
        <v>9.1986699440349096</v>
      </c>
      <c r="F9" s="47">
        <v>21</v>
      </c>
      <c r="G9" s="47">
        <v>35.135135135135101</v>
      </c>
      <c r="H9" s="47">
        <v>0</v>
      </c>
    </row>
    <row r="10" spans="1:8">
      <c r="A10" s="47" t="s">
        <v>465</v>
      </c>
      <c r="B10" s="47" t="s">
        <v>44</v>
      </c>
      <c r="C10" s="47">
        <v>31.032547699214401</v>
      </c>
      <c r="D10" s="47">
        <v>4.3188115931383999</v>
      </c>
      <c r="E10" s="47">
        <v>9.3041693422395895</v>
      </c>
      <c r="F10" s="47">
        <v>16</v>
      </c>
      <c r="G10" s="47">
        <v>38.509316770186302</v>
      </c>
      <c r="H10" s="47">
        <v>10</v>
      </c>
    </row>
    <row r="11" spans="1:8">
      <c r="A11" s="47" t="s">
        <v>465</v>
      </c>
      <c r="B11" s="47" t="s">
        <v>431</v>
      </c>
      <c r="C11" s="47">
        <v>35.3099194969423</v>
      </c>
      <c r="D11" s="47">
        <v>2.9887175993966801</v>
      </c>
      <c r="E11" s="47">
        <v>9.8841316855511305</v>
      </c>
      <c r="F11" s="47">
        <v>16</v>
      </c>
      <c r="G11" s="47">
        <v>48.684210526315802</v>
      </c>
      <c r="H11" s="47">
        <v>13.157894736842101</v>
      </c>
    </row>
    <row r="12" spans="1:8">
      <c r="A12" s="47" t="s">
        <v>465</v>
      </c>
      <c r="B12" s="47" t="s">
        <v>432</v>
      </c>
      <c r="C12" s="47">
        <v>26.6278176469486</v>
      </c>
      <c r="D12" s="47">
        <v>3.1201166223355998</v>
      </c>
      <c r="E12" s="47">
        <v>21.4218407417268</v>
      </c>
      <c r="F12" s="47">
        <v>10</v>
      </c>
      <c r="G12" s="47">
        <v>93.3333333333333</v>
      </c>
      <c r="H12" s="47">
        <v>21.014492753623198</v>
      </c>
    </row>
    <row r="13" spans="1:8">
      <c r="A13" s="47" t="s">
        <v>465</v>
      </c>
      <c r="B13" s="47" t="s">
        <v>184</v>
      </c>
      <c r="C13" s="47">
        <v>23.1460674157303</v>
      </c>
      <c r="D13" s="47">
        <v>2.33352980725796</v>
      </c>
      <c r="F13" s="47">
        <v>1</v>
      </c>
      <c r="G13" s="47">
        <v>23.1460674157303</v>
      </c>
      <c r="H13" s="47">
        <v>23.1460674157303</v>
      </c>
    </row>
    <row r="14" spans="1:8">
      <c r="A14" s="47" t="s">
        <v>465</v>
      </c>
      <c r="B14" s="47" t="s">
        <v>138</v>
      </c>
      <c r="C14" s="47">
        <v>19.047619047619001</v>
      </c>
      <c r="D14" s="47">
        <v>6.2337026688830601</v>
      </c>
      <c r="E14" s="47">
        <v>8.6436874006055504</v>
      </c>
      <c r="F14" s="47">
        <v>3</v>
      </c>
      <c r="G14" s="47">
        <v>31.645569620253202</v>
      </c>
      <c r="H14" s="47">
        <v>15.094339622641501</v>
      </c>
    </row>
    <row r="15" spans="1:8">
      <c r="A15" s="47" t="s">
        <v>465</v>
      </c>
      <c r="B15" s="47" t="s">
        <v>25</v>
      </c>
      <c r="C15" s="47">
        <v>34.3511450381679</v>
      </c>
      <c r="D15" s="47">
        <v>4.0967970548582002</v>
      </c>
      <c r="E15" s="47">
        <v>11.253292937589</v>
      </c>
      <c r="F15" s="47">
        <v>21</v>
      </c>
      <c r="G15" s="47">
        <v>61.888111888111901</v>
      </c>
      <c r="H15" s="47">
        <v>18.842975206611602</v>
      </c>
    </row>
    <row r="16" spans="1:8">
      <c r="A16" s="47" t="s">
        <v>466</v>
      </c>
      <c r="B16" s="47" t="s">
        <v>44</v>
      </c>
      <c r="C16" s="47">
        <v>18.932154801719999</v>
      </c>
      <c r="D16" s="47">
        <v>1.6765090200955499</v>
      </c>
      <c r="E16" s="47">
        <v>8.05302777013965</v>
      </c>
      <c r="F16" s="47">
        <v>16</v>
      </c>
      <c r="G16" s="47">
        <v>44.1558441558442</v>
      </c>
      <c r="H16" s="47">
        <v>11.881188118811901</v>
      </c>
    </row>
    <row r="17" spans="1:8">
      <c r="A17" s="47" t="s">
        <v>466</v>
      </c>
      <c r="B17" s="47" t="s">
        <v>431</v>
      </c>
      <c r="C17" s="47">
        <v>24.317355371900799</v>
      </c>
      <c r="D17" s="47">
        <v>5.6237419449118997</v>
      </c>
      <c r="E17" s="47">
        <v>12.8303476468539</v>
      </c>
      <c r="F17" s="47">
        <v>16</v>
      </c>
      <c r="G17" s="47">
        <v>53.947368421052602</v>
      </c>
      <c r="H17" s="47">
        <v>5.2631578947368398</v>
      </c>
    </row>
    <row r="18" spans="1:8">
      <c r="A18" s="47" t="s">
        <v>466</v>
      </c>
      <c r="B18" s="47" t="s">
        <v>432</v>
      </c>
      <c r="C18" s="47">
        <v>19.696969696969699</v>
      </c>
      <c r="D18" s="47">
        <v>7.4822041404623496</v>
      </c>
      <c r="E18" s="47">
        <v>15.243802780538299</v>
      </c>
      <c r="F18" s="47">
        <v>10</v>
      </c>
      <c r="G18" s="47">
        <v>43.3734939759036</v>
      </c>
      <c r="H18" s="47">
        <v>1.3333333333333299</v>
      </c>
    </row>
    <row r="19" spans="1:8">
      <c r="A19" s="47" t="s">
        <v>466</v>
      </c>
      <c r="B19" s="47" t="s">
        <v>184</v>
      </c>
      <c r="C19" s="47">
        <v>16.8539325842697</v>
      </c>
      <c r="D19" s="47">
        <v>1.9289506475284901</v>
      </c>
      <c r="F19" s="47">
        <v>1</v>
      </c>
      <c r="G19" s="47">
        <v>16.8539325842697</v>
      </c>
      <c r="H19" s="47">
        <v>16.8539325842697</v>
      </c>
    </row>
    <row r="20" spans="1:8">
      <c r="A20" s="47" t="s">
        <v>466</v>
      </c>
      <c r="B20" s="47" t="s">
        <v>138</v>
      </c>
      <c r="C20" s="47">
        <v>26.984126984126998</v>
      </c>
      <c r="D20" s="47">
        <v>5.41631491355073</v>
      </c>
      <c r="E20" s="47">
        <v>7.4932333063037397</v>
      </c>
      <c r="F20" s="47">
        <v>3</v>
      </c>
      <c r="G20" s="47">
        <v>33.962264150943398</v>
      </c>
      <c r="H20" s="47">
        <v>18.9873417721519</v>
      </c>
    </row>
    <row r="21" spans="1:8">
      <c r="A21" s="47" t="s">
        <v>466</v>
      </c>
      <c r="B21" s="47" t="s">
        <v>25</v>
      </c>
      <c r="C21" s="47">
        <v>22.807017543859601</v>
      </c>
      <c r="D21" s="47">
        <v>3.8127363432007502</v>
      </c>
      <c r="E21" s="47">
        <v>11.524469824376499</v>
      </c>
      <c r="F21" s="47">
        <v>21</v>
      </c>
      <c r="G21" s="47">
        <v>44.021739130434803</v>
      </c>
      <c r="H21" s="47">
        <v>7.59493670886076</v>
      </c>
    </row>
    <row r="22" spans="1:8">
      <c r="A22" s="47" t="s">
        <v>467</v>
      </c>
      <c r="B22" s="47" t="s">
        <v>44</v>
      </c>
      <c r="C22" s="47">
        <v>43.035692458134697</v>
      </c>
      <c r="D22" s="47">
        <v>5.2352132832244402</v>
      </c>
      <c r="E22" s="47">
        <v>14.136110167299</v>
      </c>
      <c r="F22" s="47">
        <v>16</v>
      </c>
      <c r="G22" s="47">
        <v>67.894736842105303</v>
      </c>
      <c r="H22" s="47">
        <v>20.175438596491201</v>
      </c>
    </row>
    <row r="23" spans="1:8">
      <c r="A23" s="47" t="s">
        <v>467</v>
      </c>
      <c r="B23" s="47" t="s">
        <v>431</v>
      </c>
      <c r="C23" s="47">
        <v>34.418018018018003</v>
      </c>
      <c r="D23" s="47">
        <v>3.7067361245404098</v>
      </c>
      <c r="E23" s="47">
        <v>10.5576896594924</v>
      </c>
      <c r="F23" s="47">
        <v>16</v>
      </c>
      <c r="G23" s="47">
        <v>59.060402684563797</v>
      </c>
      <c r="H23" s="47">
        <v>20.918367346938801</v>
      </c>
    </row>
    <row r="24" spans="1:8">
      <c r="A24" s="47" t="s">
        <v>467</v>
      </c>
      <c r="B24" s="47" t="s">
        <v>432</v>
      </c>
      <c r="C24" s="47">
        <v>37.647058823529399</v>
      </c>
      <c r="D24" s="47">
        <v>6.4077530184355496</v>
      </c>
      <c r="E24" s="47">
        <v>16.519671177108599</v>
      </c>
      <c r="F24" s="47">
        <v>10</v>
      </c>
      <c r="G24" s="47">
        <v>59.420289855072497</v>
      </c>
      <c r="H24" s="47">
        <v>2</v>
      </c>
    </row>
    <row r="25" spans="1:8">
      <c r="A25" s="47" t="s">
        <v>467</v>
      </c>
      <c r="B25" s="47" t="s">
        <v>184</v>
      </c>
      <c r="C25" s="47">
        <v>58.651685393258397</v>
      </c>
      <c r="D25" s="47">
        <v>3.69907274044985</v>
      </c>
      <c r="F25" s="47">
        <v>1</v>
      </c>
      <c r="G25" s="47">
        <v>58.651685393258397</v>
      </c>
      <c r="H25" s="47">
        <v>58.651685393258397</v>
      </c>
    </row>
    <row r="26" spans="1:8">
      <c r="A26" s="47" t="s">
        <v>467</v>
      </c>
      <c r="B26" s="47" t="s">
        <v>138</v>
      </c>
      <c r="C26" s="47">
        <v>49.056603773584897</v>
      </c>
      <c r="D26" s="47">
        <v>1.9162802533480601</v>
      </c>
      <c r="E26" s="47">
        <v>2.6604160548535698</v>
      </c>
      <c r="F26" s="47">
        <v>3</v>
      </c>
      <c r="G26" s="47">
        <v>50.793650793650798</v>
      </c>
      <c r="H26" s="47">
        <v>45.569620253164601</v>
      </c>
    </row>
    <row r="27" spans="1:8">
      <c r="A27" s="47" t="s">
        <v>467</v>
      </c>
      <c r="B27" s="47" t="s">
        <v>25</v>
      </c>
      <c r="C27" s="47">
        <v>24.509803921568601</v>
      </c>
      <c r="D27" s="47">
        <v>5.1903581769608698</v>
      </c>
      <c r="E27" s="47">
        <v>13.497382288309201</v>
      </c>
      <c r="F27" s="47">
        <v>21</v>
      </c>
      <c r="G27" s="47">
        <v>55.913978494623599</v>
      </c>
      <c r="H27" s="47">
        <v>16.129032258064498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439</v>
      </c>
      <c r="B4" s="47" t="s">
        <v>44</v>
      </c>
      <c r="C4" s="47">
        <v>84.615384615384599</v>
      </c>
      <c r="D4" s="47">
        <v>1.5929831066598601</v>
      </c>
      <c r="E4" s="47">
        <v>9.9371145214162304</v>
      </c>
      <c r="F4" s="47">
        <v>31</v>
      </c>
      <c r="G4" s="47">
        <v>94.4444444444444</v>
      </c>
      <c r="H4" s="47">
        <v>50</v>
      </c>
    </row>
    <row r="5" spans="1:8">
      <c r="A5" s="47" t="s">
        <v>439</v>
      </c>
      <c r="B5" s="47" t="s">
        <v>431</v>
      </c>
      <c r="C5" s="47">
        <v>89.743589743589794</v>
      </c>
      <c r="D5" s="47">
        <v>2.08276974290483</v>
      </c>
      <c r="E5" s="47">
        <v>9.6924342535567494</v>
      </c>
      <c r="F5" s="47">
        <v>19</v>
      </c>
      <c r="G5" s="47">
        <v>100</v>
      </c>
      <c r="H5" s="47">
        <v>65.599999999999994</v>
      </c>
    </row>
    <row r="6" spans="1:8">
      <c r="A6" s="47" t="s">
        <v>439</v>
      </c>
      <c r="B6" s="47" t="s">
        <v>432</v>
      </c>
      <c r="C6" s="47">
        <v>87.1234939759036</v>
      </c>
      <c r="D6" s="47">
        <v>3.2290157881302002</v>
      </c>
      <c r="E6" s="47">
        <v>7.9264588505601301</v>
      </c>
      <c r="F6" s="47">
        <v>12</v>
      </c>
      <c r="G6" s="47">
        <v>96</v>
      </c>
      <c r="H6" s="47">
        <v>74.509803921568604</v>
      </c>
    </row>
    <row r="7" spans="1:8">
      <c r="A7" s="47" t="s">
        <v>439</v>
      </c>
      <c r="B7" s="47" t="s">
        <v>184</v>
      </c>
      <c r="C7" s="47">
        <v>88.235294117647101</v>
      </c>
      <c r="D7" s="47">
        <v>3.79392309590289</v>
      </c>
      <c r="E7" s="47">
        <v>5.3045963562821301</v>
      </c>
      <c r="F7" s="47">
        <v>3</v>
      </c>
      <c r="G7" s="47">
        <v>93.932584269662897</v>
      </c>
      <c r="H7" s="47">
        <v>83.3333333333333</v>
      </c>
    </row>
    <row r="8" spans="1:8">
      <c r="A8" s="47" t="s">
        <v>439</v>
      </c>
      <c r="B8" s="47" t="s">
        <v>138</v>
      </c>
      <c r="C8" s="47">
        <v>90.476190476190496</v>
      </c>
      <c r="D8" s="47">
        <v>4.5652798379076103</v>
      </c>
      <c r="E8" s="47">
        <v>8.2720057077556302</v>
      </c>
      <c r="F8" s="47">
        <v>5</v>
      </c>
      <c r="G8" s="47">
        <v>96.2264150943396</v>
      </c>
      <c r="H8" s="47">
        <v>75</v>
      </c>
    </row>
    <row r="9" spans="1:8">
      <c r="A9" s="47" t="s">
        <v>439</v>
      </c>
      <c r="B9" s="47" t="s">
        <v>25</v>
      </c>
      <c r="C9" s="47">
        <v>82.608695652173907</v>
      </c>
      <c r="D9" s="47">
        <v>3.2280618659371201</v>
      </c>
      <c r="E9" s="47">
        <v>12.551063718748001</v>
      </c>
      <c r="F9" s="47">
        <v>29</v>
      </c>
      <c r="G9" s="47">
        <v>98.3783783783784</v>
      </c>
      <c r="H9" s="47">
        <v>40.540540540540498</v>
      </c>
    </row>
    <row r="10" spans="1:8">
      <c r="A10" s="47" t="s">
        <v>440</v>
      </c>
      <c r="B10" s="47" t="s">
        <v>44</v>
      </c>
      <c r="C10" s="47">
        <v>70</v>
      </c>
      <c r="D10" s="47">
        <v>2.5448128786869599</v>
      </c>
      <c r="E10" s="47">
        <v>14.991173138073799</v>
      </c>
      <c r="F10" s="47">
        <v>31</v>
      </c>
      <c r="G10" s="47">
        <v>89.743589743589794</v>
      </c>
      <c r="H10" s="47">
        <v>20</v>
      </c>
    </row>
    <row r="11" spans="1:8">
      <c r="A11" s="47" t="s">
        <v>440</v>
      </c>
      <c r="B11" s="47" t="s">
        <v>431</v>
      </c>
      <c r="C11" s="47">
        <v>75</v>
      </c>
      <c r="D11" s="47">
        <v>3.9818151677457898</v>
      </c>
      <c r="E11" s="47">
        <v>12.249625567630201</v>
      </c>
      <c r="F11" s="47">
        <v>19</v>
      </c>
      <c r="G11" s="47">
        <v>94.736842105263193</v>
      </c>
      <c r="H11" s="47">
        <v>52.631578947368403</v>
      </c>
    </row>
    <row r="12" spans="1:8">
      <c r="A12" s="47" t="s">
        <v>440</v>
      </c>
      <c r="B12" s="47" t="s">
        <v>432</v>
      </c>
      <c r="C12" s="47">
        <v>66.969696969696997</v>
      </c>
      <c r="D12" s="47">
        <v>4.9418078661243303</v>
      </c>
      <c r="E12" s="47">
        <v>23.668838948641501</v>
      </c>
      <c r="F12" s="47">
        <v>12</v>
      </c>
      <c r="G12" s="47">
        <v>91.079812206572797</v>
      </c>
      <c r="H12" s="47">
        <v>0</v>
      </c>
    </row>
    <row r="13" spans="1:8">
      <c r="A13" s="47" t="s">
        <v>440</v>
      </c>
      <c r="B13" s="47" t="s">
        <v>184</v>
      </c>
      <c r="C13" s="47">
        <v>58.3333333333333</v>
      </c>
      <c r="D13" s="47">
        <v>12.8622989651155</v>
      </c>
      <c r="E13" s="47">
        <v>17.541127911086502</v>
      </c>
      <c r="F13" s="47">
        <v>3</v>
      </c>
      <c r="G13" s="47">
        <v>87.415730337078699</v>
      </c>
      <c r="H13" s="47">
        <v>55.882352941176499</v>
      </c>
    </row>
    <row r="14" spans="1:8">
      <c r="A14" s="47" t="s">
        <v>440</v>
      </c>
      <c r="B14" s="47" t="s">
        <v>138</v>
      </c>
      <c r="C14" s="47">
        <v>74.603174603174594</v>
      </c>
      <c r="D14" s="47">
        <v>6.25715181352213</v>
      </c>
      <c r="E14" s="47">
        <v>9.8483851087204801</v>
      </c>
      <c r="F14" s="47">
        <v>5</v>
      </c>
      <c r="G14" s="47">
        <v>82.278481012658204</v>
      </c>
      <c r="H14" s="47">
        <v>58.3333333333333</v>
      </c>
    </row>
    <row r="15" spans="1:8">
      <c r="A15" s="47" t="s">
        <v>440</v>
      </c>
      <c r="B15" s="47" t="s">
        <v>25</v>
      </c>
      <c r="C15" s="47">
        <v>65.686274509803894</v>
      </c>
      <c r="D15" s="47">
        <v>4.1484104211566502</v>
      </c>
      <c r="E15" s="47">
        <v>18.5779368209522</v>
      </c>
      <c r="F15" s="47">
        <v>29</v>
      </c>
      <c r="G15" s="47">
        <v>95.305164319248803</v>
      </c>
      <c r="H15" s="47">
        <v>16.6666666666667</v>
      </c>
    </row>
    <row r="16" spans="1:8">
      <c r="A16" s="47" t="s">
        <v>441</v>
      </c>
      <c r="B16" s="47" t="s">
        <v>44</v>
      </c>
      <c r="C16" s="47">
        <v>45</v>
      </c>
      <c r="D16" s="47">
        <v>5.2262129223207303</v>
      </c>
      <c r="E16" s="47">
        <v>19.921118411501698</v>
      </c>
      <c r="F16" s="47">
        <v>31</v>
      </c>
      <c r="G16" s="47">
        <v>75</v>
      </c>
      <c r="H16" s="47">
        <v>3.8461538461538498</v>
      </c>
    </row>
    <row r="17" spans="1:8">
      <c r="A17" s="47" t="s">
        <v>441</v>
      </c>
      <c r="B17" s="47" t="s">
        <v>431</v>
      </c>
      <c r="C17" s="47">
        <v>50</v>
      </c>
      <c r="D17" s="47">
        <v>3.3159004562411201</v>
      </c>
      <c r="E17" s="47">
        <v>16.8840861768164</v>
      </c>
      <c r="F17" s="47">
        <v>19</v>
      </c>
      <c r="G17" s="47">
        <v>80.308880308880305</v>
      </c>
      <c r="H17" s="47">
        <v>14.093959731543601</v>
      </c>
    </row>
    <row r="18" spans="1:8">
      <c r="A18" s="47" t="s">
        <v>441</v>
      </c>
      <c r="B18" s="47" t="s">
        <v>432</v>
      </c>
      <c r="C18" s="47">
        <v>56.653888280394298</v>
      </c>
      <c r="D18" s="47">
        <v>8.0454063945299996</v>
      </c>
      <c r="E18" s="47">
        <v>21.304721131717201</v>
      </c>
      <c r="F18" s="47">
        <v>12</v>
      </c>
      <c r="G18" s="47">
        <v>73.214285714285694</v>
      </c>
      <c r="H18" s="47">
        <v>0</v>
      </c>
    </row>
    <row r="19" spans="1:8">
      <c r="A19" s="47" t="s">
        <v>441</v>
      </c>
      <c r="B19" s="47" t="s">
        <v>184</v>
      </c>
      <c r="C19" s="47">
        <v>47.058823529411796</v>
      </c>
      <c r="D19" s="47">
        <v>20.020771779805401</v>
      </c>
      <c r="E19" s="47">
        <v>27.016582525713101</v>
      </c>
      <c r="F19" s="47">
        <v>3</v>
      </c>
      <c r="G19" s="47">
        <v>66.6666666666667</v>
      </c>
      <c r="H19" s="47">
        <v>13.258426966292101</v>
      </c>
    </row>
    <row r="20" spans="1:8">
      <c r="A20" s="47" t="s">
        <v>441</v>
      </c>
      <c r="B20" s="47" t="s">
        <v>138</v>
      </c>
      <c r="C20" s="47">
        <v>44.4444444444444</v>
      </c>
      <c r="D20" s="47">
        <v>8.5428105686584797</v>
      </c>
      <c r="E20" s="47">
        <v>14.5837204217069</v>
      </c>
      <c r="F20" s="47">
        <v>5</v>
      </c>
      <c r="G20" s="47">
        <v>56.25</v>
      </c>
      <c r="H20" s="47">
        <v>17.721518987341799</v>
      </c>
    </row>
    <row r="21" spans="1:8">
      <c r="A21" s="47" t="s">
        <v>441</v>
      </c>
      <c r="B21" s="47" t="s">
        <v>25</v>
      </c>
      <c r="C21" s="47">
        <v>47.368421052631597</v>
      </c>
      <c r="D21" s="47">
        <v>2.91335171356784</v>
      </c>
      <c r="E21" s="47">
        <v>18.038840267929601</v>
      </c>
      <c r="F21" s="47">
        <v>29</v>
      </c>
      <c r="G21" s="47">
        <v>81.132075471698101</v>
      </c>
      <c r="H21" s="47">
        <v>13.9784946236559</v>
      </c>
    </row>
    <row r="22" spans="1:8">
      <c r="A22" s="47" t="s">
        <v>448</v>
      </c>
      <c r="B22" s="47" t="s">
        <v>44</v>
      </c>
      <c r="C22" s="47">
        <v>7.0175438596491198</v>
      </c>
      <c r="D22" s="47">
        <v>2.2773352540789902</v>
      </c>
      <c r="E22" s="47">
        <v>7.6507645617679296</v>
      </c>
      <c r="F22" s="47">
        <v>31</v>
      </c>
      <c r="G22" s="47">
        <v>24.096385542168701</v>
      </c>
      <c r="H22" s="47">
        <v>0</v>
      </c>
    </row>
    <row r="23" spans="1:8">
      <c r="A23" s="47" t="s">
        <v>448</v>
      </c>
      <c r="B23" s="47" t="s">
        <v>431</v>
      </c>
      <c r="C23" s="47">
        <v>6.5243179122182697</v>
      </c>
      <c r="D23" s="47">
        <v>2.0702604584726401</v>
      </c>
      <c r="E23" s="47">
        <v>6.9523611204605702</v>
      </c>
      <c r="F23" s="47">
        <v>19</v>
      </c>
      <c r="G23" s="47">
        <v>29.530201342281899</v>
      </c>
      <c r="H23" s="47">
        <v>0.62893081761006298</v>
      </c>
    </row>
    <row r="24" spans="1:8">
      <c r="A24" s="47" t="s">
        <v>448</v>
      </c>
      <c r="B24" s="47" t="s">
        <v>432</v>
      </c>
      <c r="C24" s="47">
        <v>3.9313776846516499</v>
      </c>
      <c r="D24" s="47">
        <v>1.8774255573272101</v>
      </c>
      <c r="E24" s="47">
        <v>7.1883553224518204</v>
      </c>
      <c r="F24" s="47">
        <v>12</v>
      </c>
      <c r="G24" s="47">
        <v>25.490196078431399</v>
      </c>
      <c r="H24" s="47">
        <v>0</v>
      </c>
    </row>
    <row r="25" spans="1:8">
      <c r="A25" s="47" t="s">
        <v>448</v>
      </c>
      <c r="B25" s="47" t="s">
        <v>184</v>
      </c>
      <c r="C25" s="47">
        <v>5.8823529411764701</v>
      </c>
      <c r="D25" s="47">
        <v>8.3710965293546895</v>
      </c>
      <c r="E25" s="47">
        <v>11.1442601527663</v>
      </c>
      <c r="F25" s="47">
        <v>3</v>
      </c>
      <c r="G25" s="47">
        <v>24.269662921348299</v>
      </c>
      <c r="H25" s="47">
        <v>4.1666666666666696</v>
      </c>
    </row>
    <row r="26" spans="1:8">
      <c r="A26" s="47" t="s">
        <v>448</v>
      </c>
      <c r="B26" s="47" t="s">
        <v>138</v>
      </c>
      <c r="C26" s="47">
        <v>8.3333333333333304</v>
      </c>
      <c r="D26" s="47">
        <v>11.361378357268199</v>
      </c>
      <c r="E26" s="47">
        <v>14.8149358489542</v>
      </c>
      <c r="F26" s="47">
        <v>5</v>
      </c>
      <c r="G26" s="47">
        <v>36.507936507936499</v>
      </c>
      <c r="H26" s="47">
        <v>5.6603773584905701</v>
      </c>
    </row>
    <row r="27" spans="1:8">
      <c r="A27" s="47" t="s">
        <v>448</v>
      </c>
      <c r="B27" s="47" t="s">
        <v>25</v>
      </c>
      <c r="C27" s="47">
        <v>8.75</v>
      </c>
      <c r="D27" s="47">
        <v>1.46316306155162</v>
      </c>
      <c r="E27" s="47">
        <v>8.5703578743753095</v>
      </c>
      <c r="F27" s="47">
        <v>29</v>
      </c>
      <c r="G27" s="47">
        <v>33.513513513513502</v>
      </c>
      <c r="H27" s="47">
        <v>0</v>
      </c>
    </row>
    <row r="28" spans="1:8">
      <c r="A28" s="47" t="s">
        <v>446</v>
      </c>
      <c r="B28" s="47" t="s">
        <v>44</v>
      </c>
      <c r="C28" s="47">
        <v>7.2874493927125501</v>
      </c>
      <c r="D28" s="47">
        <v>1.9852065270291901</v>
      </c>
      <c r="E28" s="47">
        <v>10.557419751732301</v>
      </c>
      <c r="F28" s="47">
        <v>31</v>
      </c>
      <c r="G28" s="47">
        <v>40</v>
      </c>
      <c r="H28" s="47">
        <v>0</v>
      </c>
    </row>
    <row r="29" spans="1:8">
      <c r="A29" s="47" t="s">
        <v>446</v>
      </c>
      <c r="B29" s="47" t="s">
        <v>431</v>
      </c>
      <c r="C29" s="47">
        <v>7.6923076923076898</v>
      </c>
      <c r="D29" s="47">
        <v>1.6414560834043701</v>
      </c>
      <c r="E29" s="47">
        <v>8.7395873304741905</v>
      </c>
      <c r="F29" s="47">
        <v>19</v>
      </c>
      <c r="G29" s="47">
        <v>36.536180308422303</v>
      </c>
      <c r="H29" s="47">
        <v>0</v>
      </c>
    </row>
    <row r="30" spans="1:8">
      <c r="A30" s="47" t="s">
        <v>446</v>
      </c>
      <c r="B30" s="47" t="s">
        <v>432</v>
      </c>
      <c r="C30" s="47">
        <v>4.4466403162055297</v>
      </c>
      <c r="D30" s="47">
        <v>1.6685697402524799</v>
      </c>
      <c r="E30" s="47">
        <v>6.5456863623443597</v>
      </c>
      <c r="F30" s="47">
        <v>12</v>
      </c>
      <c r="G30" s="47">
        <v>25</v>
      </c>
      <c r="H30" s="47">
        <v>1.5873015873015901</v>
      </c>
    </row>
    <row r="31" spans="1:8">
      <c r="A31" s="47" t="s">
        <v>446</v>
      </c>
      <c r="B31" s="47" t="s">
        <v>184</v>
      </c>
      <c r="C31" s="47">
        <v>12.5</v>
      </c>
      <c r="D31" s="47">
        <v>3.40992647029065</v>
      </c>
      <c r="E31" s="47">
        <v>4.5572419774025397</v>
      </c>
      <c r="F31" s="47">
        <v>3</v>
      </c>
      <c r="G31" s="47">
        <v>20</v>
      </c>
      <c r="H31" s="47">
        <v>11.764705882352899</v>
      </c>
    </row>
    <row r="32" spans="1:8">
      <c r="A32" s="47" t="s">
        <v>446</v>
      </c>
      <c r="B32" s="47" t="s">
        <v>138</v>
      </c>
      <c r="C32" s="47">
        <v>11.320754716981099</v>
      </c>
      <c r="D32" s="47">
        <v>5.0674644976975598</v>
      </c>
      <c r="E32" s="47">
        <v>8.4461019936272503</v>
      </c>
      <c r="F32" s="47">
        <v>5</v>
      </c>
      <c r="G32" s="47">
        <v>21.518987341772199</v>
      </c>
      <c r="H32" s="47">
        <v>0</v>
      </c>
    </row>
    <row r="33" spans="1:8">
      <c r="A33" s="47" t="s">
        <v>446</v>
      </c>
      <c r="B33" s="47" t="s">
        <v>25</v>
      </c>
      <c r="C33" s="47">
        <v>6.5934065934065904</v>
      </c>
      <c r="D33" s="47">
        <v>1.32192847425854</v>
      </c>
      <c r="E33" s="47">
        <v>9.4494646123381099</v>
      </c>
      <c r="F33" s="47">
        <v>29</v>
      </c>
      <c r="G33" s="47">
        <v>41.935483870967701</v>
      </c>
      <c r="H33" s="47">
        <v>0</v>
      </c>
    </row>
    <row r="34" spans="1:8">
      <c r="A34" s="47" t="s">
        <v>445</v>
      </c>
      <c r="B34" s="47" t="s">
        <v>44</v>
      </c>
      <c r="C34" s="47">
        <v>8.4745762711864394</v>
      </c>
      <c r="D34" s="47">
        <v>1.68617186603173</v>
      </c>
      <c r="E34" s="47">
        <v>7.5435374720807102</v>
      </c>
      <c r="F34" s="47">
        <v>31</v>
      </c>
      <c r="G34" s="47">
        <v>33.3333333333333</v>
      </c>
      <c r="H34" s="47">
        <v>0</v>
      </c>
    </row>
    <row r="35" spans="1:8">
      <c r="A35" s="47" t="s">
        <v>445</v>
      </c>
      <c r="B35" s="47" t="s">
        <v>431</v>
      </c>
      <c r="C35" s="47">
        <v>5</v>
      </c>
      <c r="D35" s="47">
        <v>1.82914432563628</v>
      </c>
      <c r="E35" s="47">
        <v>4.2276847018175996</v>
      </c>
      <c r="F35" s="47">
        <v>19</v>
      </c>
      <c r="G35" s="47">
        <v>15.384615384615399</v>
      </c>
      <c r="H35" s="47">
        <v>0.62893081761006298</v>
      </c>
    </row>
    <row r="36" spans="1:8">
      <c r="A36" s="47" t="s">
        <v>445</v>
      </c>
      <c r="B36" s="47" t="s">
        <v>432</v>
      </c>
      <c r="C36" s="47">
        <v>4.5372200263504601</v>
      </c>
      <c r="D36" s="47">
        <v>1.5947912131558299</v>
      </c>
      <c r="E36" s="47">
        <v>8.0689675645103591</v>
      </c>
      <c r="F36" s="47">
        <v>12</v>
      </c>
      <c r="G36" s="47">
        <v>25</v>
      </c>
      <c r="H36" s="47">
        <v>0</v>
      </c>
    </row>
    <row r="37" spans="1:8">
      <c r="A37" s="47" t="s">
        <v>445</v>
      </c>
      <c r="B37" s="47" t="s">
        <v>184</v>
      </c>
      <c r="C37" s="47">
        <v>5.8823529411764701</v>
      </c>
      <c r="D37" s="47">
        <v>6.2099763055571504</v>
      </c>
      <c r="E37" s="47">
        <v>8.4264635549670608</v>
      </c>
      <c r="F37" s="47">
        <v>3</v>
      </c>
      <c r="G37" s="47">
        <v>18.2022471910112</v>
      </c>
      <c r="H37" s="47">
        <v>2.0833333333333299</v>
      </c>
    </row>
    <row r="38" spans="1:8">
      <c r="A38" s="47" t="s">
        <v>445</v>
      </c>
      <c r="B38" s="47" t="s">
        <v>138</v>
      </c>
      <c r="C38" s="47">
        <v>13.207547169811299</v>
      </c>
      <c r="D38" s="47">
        <v>5.4441017560944696</v>
      </c>
      <c r="E38" s="47">
        <v>9.6067094923249101</v>
      </c>
      <c r="F38" s="47">
        <v>5</v>
      </c>
      <c r="G38" s="47">
        <v>30.158730158730201</v>
      </c>
      <c r="H38" s="47">
        <v>6.25</v>
      </c>
    </row>
    <row r="39" spans="1:8">
      <c r="A39" s="47" t="s">
        <v>445</v>
      </c>
      <c r="B39" s="47" t="s">
        <v>25</v>
      </c>
      <c r="C39" s="47">
        <v>7.6086956521739104</v>
      </c>
      <c r="D39" s="47">
        <v>1.11147148350707</v>
      </c>
      <c r="E39" s="47">
        <v>6.4529108631191701</v>
      </c>
      <c r="F39" s="47">
        <v>29</v>
      </c>
      <c r="G39" s="47">
        <v>25.675675675675699</v>
      </c>
      <c r="H39" s="47">
        <v>0</v>
      </c>
    </row>
    <row r="40" spans="1:8">
      <c r="A40" s="47" t="s">
        <v>443</v>
      </c>
      <c r="B40" s="47" t="s">
        <v>44</v>
      </c>
      <c r="C40" s="47">
        <v>2.0080321285140599</v>
      </c>
      <c r="D40" s="47">
        <v>0.35419224125190701</v>
      </c>
      <c r="E40" s="47">
        <v>3.3042845032370902</v>
      </c>
      <c r="F40" s="47">
        <v>31</v>
      </c>
      <c r="G40" s="47">
        <v>12.987012987012999</v>
      </c>
      <c r="H40" s="47">
        <v>0</v>
      </c>
    </row>
    <row r="41" spans="1:8">
      <c r="A41" s="47" t="s">
        <v>443</v>
      </c>
      <c r="B41" s="47" t="s">
        <v>431</v>
      </c>
      <c r="C41" s="47">
        <v>3.8461538461538498</v>
      </c>
      <c r="D41" s="47">
        <v>0.87128767089783599</v>
      </c>
      <c r="E41" s="47">
        <v>2.4301131298693499</v>
      </c>
      <c r="F41" s="47">
        <v>19</v>
      </c>
      <c r="G41" s="47">
        <v>9.6153846153846203</v>
      </c>
      <c r="H41" s="47">
        <v>0</v>
      </c>
    </row>
    <row r="42" spans="1:8">
      <c r="A42" s="47" t="s">
        <v>443</v>
      </c>
      <c r="B42" s="47" t="s">
        <v>432</v>
      </c>
      <c r="C42" s="47">
        <v>2.5859869361094101</v>
      </c>
      <c r="D42" s="47">
        <v>0.50707896024364796</v>
      </c>
      <c r="E42" s="47">
        <v>2.2356425345514399</v>
      </c>
      <c r="F42" s="47">
        <v>12</v>
      </c>
      <c r="G42" s="47">
        <v>7.8431372549019596</v>
      </c>
      <c r="H42" s="47">
        <v>0</v>
      </c>
    </row>
    <row r="43" spans="1:8">
      <c r="A43" s="47" t="s">
        <v>443</v>
      </c>
      <c r="B43" s="47" t="s">
        <v>184</v>
      </c>
      <c r="C43" s="47">
        <v>3.82022471910112</v>
      </c>
      <c r="D43" s="47">
        <v>3.0057895109211001</v>
      </c>
      <c r="E43" s="47">
        <v>4.1714647849552904</v>
      </c>
      <c r="F43" s="47">
        <v>3</v>
      </c>
      <c r="G43" s="47">
        <v>8.3333333333333304</v>
      </c>
      <c r="H43" s="47">
        <v>0</v>
      </c>
    </row>
    <row r="44" spans="1:8">
      <c r="A44" s="47" t="s">
        <v>443</v>
      </c>
      <c r="B44" s="47" t="s">
        <v>138</v>
      </c>
      <c r="C44" s="47">
        <v>6.3492063492063497</v>
      </c>
      <c r="D44" s="47">
        <v>2.31469588152392</v>
      </c>
      <c r="E44" s="47">
        <v>4.7000719436877798</v>
      </c>
      <c r="F44" s="47">
        <v>5</v>
      </c>
      <c r="G44" s="47">
        <v>13.207547169811299</v>
      </c>
      <c r="H44" s="47">
        <v>0</v>
      </c>
    </row>
    <row r="45" spans="1:8">
      <c r="A45" s="47" t="s">
        <v>443</v>
      </c>
      <c r="B45" s="47" t="s">
        <v>25</v>
      </c>
      <c r="C45" s="47">
        <v>3.7837837837837802</v>
      </c>
      <c r="D45" s="47">
        <v>0.59514362399959597</v>
      </c>
      <c r="E45" s="47">
        <v>2.47818573854512</v>
      </c>
      <c r="F45" s="47">
        <v>29</v>
      </c>
      <c r="G45" s="47">
        <v>8.8235294117647101</v>
      </c>
      <c r="H45" s="4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439</v>
      </c>
      <c r="B4" s="47" t="s">
        <v>44</v>
      </c>
      <c r="C4" s="47">
        <v>3.29331768428036</v>
      </c>
      <c r="D4" s="47">
        <v>1.0027503039368499</v>
      </c>
      <c r="E4" s="47">
        <v>4.2905252126550701</v>
      </c>
      <c r="F4" s="47">
        <v>30</v>
      </c>
      <c r="G4" s="47">
        <v>17.276743452193099</v>
      </c>
      <c r="H4" s="47">
        <v>1.2089810017271201</v>
      </c>
    </row>
    <row r="5" spans="1:8">
      <c r="A5" s="47" t="s">
        <v>439</v>
      </c>
      <c r="B5" s="47" t="s">
        <v>431</v>
      </c>
      <c r="C5" s="47">
        <v>4.8309178743961398</v>
      </c>
      <c r="D5" s="47">
        <v>0.89122549437311804</v>
      </c>
      <c r="E5" s="47">
        <v>4.1223448440024102</v>
      </c>
      <c r="F5" s="47">
        <v>19</v>
      </c>
      <c r="G5" s="47">
        <v>20.129711209006398</v>
      </c>
      <c r="H5" s="47">
        <v>0.90937929575975496</v>
      </c>
    </row>
    <row r="6" spans="1:8">
      <c r="A6" s="47" t="s">
        <v>439</v>
      </c>
      <c r="B6" s="47" t="s">
        <v>432</v>
      </c>
      <c r="C6" s="47">
        <v>2.8727770177838599</v>
      </c>
      <c r="D6" s="47">
        <v>2.2245528936302699</v>
      </c>
      <c r="E6" s="47">
        <v>5.5333618801097302</v>
      </c>
      <c r="F6" s="47">
        <v>11</v>
      </c>
      <c r="G6" s="47">
        <v>19.4202898550725</v>
      </c>
      <c r="H6" s="47">
        <v>1.8428372739916501</v>
      </c>
    </row>
    <row r="7" spans="1:8">
      <c r="A7" s="47" t="s">
        <v>439</v>
      </c>
      <c r="B7" s="47" t="s">
        <v>184</v>
      </c>
      <c r="C7" s="47">
        <v>2.4802705749718199</v>
      </c>
      <c r="D7" s="47">
        <v>5.01763664357627</v>
      </c>
      <c r="E7" s="47">
        <v>6.5801164668501002</v>
      </c>
      <c r="F7" s="47">
        <v>3</v>
      </c>
      <c r="G7" s="47">
        <v>13.801999355046799</v>
      </c>
      <c r="H7" s="47">
        <v>2.3310023310023298</v>
      </c>
    </row>
    <row r="8" spans="1:8">
      <c r="A8" s="47" t="s">
        <v>439</v>
      </c>
      <c r="B8" s="47" t="s">
        <v>138</v>
      </c>
      <c r="C8" s="47">
        <v>6.1900610287707103</v>
      </c>
      <c r="D8" s="47">
        <v>1.81193555466222</v>
      </c>
      <c r="E8" s="47">
        <v>2.42643164803349</v>
      </c>
      <c r="F8" s="47">
        <v>5</v>
      </c>
      <c r="G8" s="47">
        <v>7.2115384615384599</v>
      </c>
      <c r="H8" s="47">
        <v>1.7045454545454499</v>
      </c>
    </row>
    <row r="9" spans="1:8">
      <c r="A9" s="47" t="s">
        <v>439</v>
      </c>
      <c r="B9" s="47" t="s">
        <v>25</v>
      </c>
      <c r="C9" s="47">
        <v>2.7171109200343899</v>
      </c>
      <c r="D9" s="47">
        <v>0.46287255739880401</v>
      </c>
      <c r="E9" s="47">
        <v>4.1012122712383796</v>
      </c>
      <c r="F9" s="47">
        <v>29</v>
      </c>
      <c r="G9" s="47">
        <v>14.645546611269801</v>
      </c>
      <c r="H9" s="47">
        <v>1.03305785123967</v>
      </c>
    </row>
    <row r="10" spans="1:8">
      <c r="A10" s="47" t="s">
        <v>440</v>
      </c>
      <c r="B10" s="47" t="s">
        <v>44</v>
      </c>
      <c r="C10" s="47">
        <v>4.3549044579536504</v>
      </c>
      <c r="D10" s="47">
        <v>1.16803870269791</v>
      </c>
      <c r="E10" s="47">
        <v>4.6533260243598598</v>
      </c>
      <c r="F10" s="47">
        <v>30</v>
      </c>
      <c r="G10" s="47">
        <v>17.823608316566101</v>
      </c>
      <c r="H10" s="47">
        <v>1.42908181493391</v>
      </c>
    </row>
    <row r="11" spans="1:8">
      <c r="A11" s="47" t="s">
        <v>440</v>
      </c>
      <c r="B11" s="47" t="s">
        <v>431</v>
      </c>
      <c r="C11" s="47">
        <v>6.0901339829476298</v>
      </c>
      <c r="D11" s="47">
        <v>0.87392196597773097</v>
      </c>
      <c r="E11" s="47">
        <v>5.1279404064869203</v>
      </c>
      <c r="F11" s="47">
        <v>19</v>
      </c>
      <c r="G11" s="47">
        <v>24.9281379750878</v>
      </c>
      <c r="H11" s="47">
        <v>0.82110794832494005</v>
      </c>
    </row>
    <row r="12" spans="1:8">
      <c r="A12" s="47" t="s">
        <v>440</v>
      </c>
      <c r="B12" s="47" t="s">
        <v>432</v>
      </c>
      <c r="C12" s="47">
        <v>3.7340876944837298</v>
      </c>
      <c r="D12" s="47">
        <v>2.9089646196861301</v>
      </c>
      <c r="E12" s="47">
        <v>7.19357589362445</v>
      </c>
      <c r="F12" s="47">
        <v>11</v>
      </c>
      <c r="G12" s="47">
        <v>24.746192893400998</v>
      </c>
      <c r="H12" s="47">
        <v>0.854700854700855</v>
      </c>
    </row>
    <row r="13" spans="1:8">
      <c r="A13" s="47" t="s">
        <v>440</v>
      </c>
      <c r="B13" s="47" t="s">
        <v>184</v>
      </c>
      <c r="C13" s="47">
        <v>3.1612223393045298</v>
      </c>
      <c r="D13" s="47">
        <v>5.1640693922376597</v>
      </c>
      <c r="E13" s="47">
        <v>6.9102322076582796</v>
      </c>
      <c r="F13" s="47">
        <v>3</v>
      </c>
      <c r="G13" s="47">
        <v>14.820359281437099</v>
      </c>
      <c r="H13" s="47">
        <v>2.5641025641025599</v>
      </c>
    </row>
    <row r="14" spans="1:8">
      <c r="A14" s="47" t="s">
        <v>440</v>
      </c>
      <c r="B14" s="47" t="s">
        <v>138</v>
      </c>
      <c r="C14" s="47">
        <v>7.2747014115092297</v>
      </c>
      <c r="D14" s="47">
        <v>2.3161726506890901</v>
      </c>
      <c r="E14" s="47">
        <v>3.0848736201518498</v>
      </c>
      <c r="F14" s="47">
        <v>5</v>
      </c>
      <c r="G14" s="47">
        <v>8.8235294117647101</v>
      </c>
      <c r="H14" s="47">
        <v>2.1084337349397599</v>
      </c>
    </row>
    <row r="15" spans="1:8">
      <c r="A15" s="47" t="s">
        <v>440</v>
      </c>
      <c r="B15" s="47" t="s">
        <v>25</v>
      </c>
      <c r="C15" s="47">
        <v>3.1061259706643698</v>
      </c>
      <c r="D15" s="47">
        <v>0.66791048175773904</v>
      </c>
      <c r="E15" s="47">
        <v>5.1139019687031402</v>
      </c>
      <c r="F15" s="47">
        <v>29</v>
      </c>
      <c r="G15" s="47">
        <v>20.9903121636168</v>
      </c>
      <c r="H15" s="47">
        <v>0.80645161290322598</v>
      </c>
    </row>
    <row r="16" spans="1:8">
      <c r="A16" s="47" t="s">
        <v>441</v>
      </c>
      <c r="B16" s="47" t="s">
        <v>44</v>
      </c>
      <c r="C16" s="47">
        <v>2.2497187851518601</v>
      </c>
      <c r="D16" s="47">
        <v>0.68505920431738998</v>
      </c>
      <c r="E16" s="47">
        <v>4.1274868881414104</v>
      </c>
      <c r="F16" s="47">
        <v>29</v>
      </c>
      <c r="G16" s="47">
        <v>17.208672086720899</v>
      </c>
      <c r="H16" s="47">
        <v>0.71428571428571397</v>
      </c>
    </row>
    <row r="17" spans="1:8">
      <c r="A17" s="47" t="s">
        <v>441</v>
      </c>
      <c r="B17" s="47" t="s">
        <v>431</v>
      </c>
      <c r="C17" s="47">
        <v>4.35212660731949</v>
      </c>
      <c r="D17" s="47">
        <v>0.99688028334596401</v>
      </c>
      <c r="E17" s="47">
        <v>2.6456979425920499</v>
      </c>
      <c r="F17" s="47">
        <v>19</v>
      </c>
      <c r="G17" s="47">
        <v>10.1089588377724</v>
      </c>
      <c r="H17" s="47">
        <v>0.60593819430418105</v>
      </c>
    </row>
    <row r="18" spans="1:8">
      <c r="A18" s="47" t="s">
        <v>441</v>
      </c>
      <c r="B18" s="47" t="s">
        <v>432</v>
      </c>
      <c r="C18" s="47">
        <v>2.8415300546448101</v>
      </c>
      <c r="D18" s="47">
        <v>1.7898197421622899</v>
      </c>
      <c r="E18" s="47">
        <v>5.7706578281055396</v>
      </c>
      <c r="F18" s="47">
        <v>11</v>
      </c>
      <c r="G18" s="47">
        <v>19.345238095238098</v>
      </c>
      <c r="H18" s="47">
        <v>1.0233918128655</v>
      </c>
    </row>
    <row r="19" spans="1:8">
      <c r="A19" s="47" t="s">
        <v>441</v>
      </c>
      <c r="B19" s="47" t="s">
        <v>184</v>
      </c>
      <c r="C19" s="47">
        <v>2.6256564141035299</v>
      </c>
      <c r="D19" s="47">
        <v>1.04505193346579</v>
      </c>
      <c r="E19" s="47">
        <v>1.4162112801840601</v>
      </c>
      <c r="F19" s="47">
        <v>3</v>
      </c>
      <c r="G19" s="47">
        <v>4.4236760124610601</v>
      </c>
      <c r="H19" s="47">
        <v>1.62932790224033</v>
      </c>
    </row>
    <row r="20" spans="1:8">
      <c r="A20" s="47" t="s">
        <v>441</v>
      </c>
      <c r="B20" s="47" t="s">
        <v>138</v>
      </c>
      <c r="C20" s="47">
        <v>2.5951557093425599</v>
      </c>
      <c r="D20" s="47">
        <v>1.3436708873948799</v>
      </c>
      <c r="E20" s="47">
        <v>1.92182790439349</v>
      </c>
      <c r="F20" s="47">
        <v>5</v>
      </c>
      <c r="G20" s="47">
        <v>5.5555555555555598</v>
      </c>
      <c r="H20" s="47">
        <v>1.04712041884817</v>
      </c>
    </row>
    <row r="21" spans="1:8">
      <c r="A21" s="47" t="s">
        <v>441</v>
      </c>
      <c r="B21" s="47" t="s">
        <v>25</v>
      </c>
      <c r="C21" s="47">
        <v>2.1770682148040601</v>
      </c>
      <c r="D21" s="47">
        <v>0.25040787931973102</v>
      </c>
      <c r="E21" s="47">
        <v>3.9295130565898502</v>
      </c>
      <c r="F21" s="47">
        <v>29</v>
      </c>
      <c r="G21" s="47">
        <v>18.4981684981685</v>
      </c>
      <c r="H21" s="47">
        <v>0.84808259587020696</v>
      </c>
    </row>
    <row r="22" spans="1:8">
      <c r="A22" s="47" t="s">
        <v>448</v>
      </c>
      <c r="B22" s="47" t="s">
        <v>44</v>
      </c>
      <c r="C22" s="47">
        <v>22.3684210526316</v>
      </c>
      <c r="D22" s="47">
        <v>2.1024395763082002</v>
      </c>
      <c r="E22" s="47">
        <v>10.6601061724738</v>
      </c>
      <c r="F22" s="47">
        <v>13</v>
      </c>
      <c r="G22" s="47">
        <v>43.328748280605197</v>
      </c>
      <c r="H22" s="47">
        <v>6.8181818181818201</v>
      </c>
    </row>
    <row r="23" spans="1:8">
      <c r="A23" s="47" t="s">
        <v>448</v>
      </c>
      <c r="B23" s="47" t="s">
        <v>431</v>
      </c>
      <c r="C23" s="47">
        <v>28.275290215588701</v>
      </c>
      <c r="D23" s="47">
        <v>9.6160794435594799</v>
      </c>
      <c r="E23" s="47">
        <v>14.848926624038899</v>
      </c>
      <c r="F23" s="47">
        <v>6</v>
      </c>
      <c r="G23" s="47">
        <v>44.817073170731703</v>
      </c>
      <c r="H23" s="47">
        <v>11.538461538461499</v>
      </c>
    </row>
    <row r="24" spans="1:8">
      <c r="A24" s="47" t="s">
        <v>448</v>
      </c>
      <c r="B24" s="47" t="s">
        <v>432</v>
      </c>
      <c r="C24" s="47">
        <v>29.936305732484101</v>
      </c>
      <c r="D24" s="47">
        <v>12.0136263890683</v>
      </c>
      <c r="E24" s="47">
        <v>17.7836095902362</v>
      </c>
      <c r="F24" s="47">
        <v>5</v>
      </c>
      <c r="G24" s="47">
        <v>48.684210526315802</v>
      </c>
      <c r="H24" s="47">
        <v>6.19469026548673</v>
      </c>
    </row>
    <row r="25" spans="1:8">
      <c r="A25" s="47" t="s">
        <v>448</v>
      </c>
      <c r="B25" s="47" t="s">
        <v>184</v>
      </c>
      <c r="C25" s="47">
        <v>37.878787878787897</v>
      </c>
      <c r="D25" s="47">
        <v>2.9800939515323899</v>
      </c>
      <c r="F25" s="47">
        <v>1</v>
      </c>
      <c r="G25" s="47">
        <v>37.878787878787897</v>
      </c>
      <c r="H25" s="47">
        <v>37.878787878787897</v>
      </c>
    </row>
    <row r="26" spans="1:8">
      <c r="A26" s="47" t="s">
        <v>448</v>
      </c>
      <c r="B26" s="47" t="s">
        <v>138</v>
      </c>
      <c r="C26" s="47">
        <v>31.8808049535604</v>
      </c>
      <c r="D26" s="47">
        <v>2.5763484336681102</v>
      </c>
      <c r="E26" s="47">
        <v>5.1555308659266901</v>
      </c>
      <c r="F26" s="47">
        <v>2</v>
      </c>
      <c r="G26" s="47">
        <v>35.526315789473699</v>
      </c>
      <c r="H26" s="47">
        <v>28.235294117647101</v>
      </c>
    </row>
    <row r="27" spans="1:8">
      <c r="A27" s="47" t="s">
        <v>448</v>
      </c>
      <c r="B27" s="47" t="s">
        <v>25</v>
      </c>
      <c r="C27" s="47">
        <v>22.891566265060199</v>
      </c>
      <c r="D27" s="47">
        <v>3.9976759026325799</v>
      </c>
      <c r="E27" s="47">
        <v>10.124712585158401</v>
      </c>
      <c r="F27" s="47">
        <v>15</v>
      </c>
      <c r="G27" s="47">
        <v>40.983606557377101</v>
      </c>
      <c r="H27" s="47">
        <v>5.8823529411764701</v>
      </c>
    </row>
    <row r="28" spans="1:8">
      <c r="A28" s="47" t="s">
        <v>446</v>
      </c>
      <c r="B28" s="47" t="s">
        <v>44</v>
      </c>
      <c r="C28" s="47">
        <v>19.099378881987601</v>
      </c>
      <c r="D28" s="47">
        <v>17.298543389832101</v>
      </c>
      <c r="E28" s="47">
        <v>31.033727237668501</v>
      </c>
      <c r="F28" s="47">
        <v>16</v>
      </c>
      <c r="G28" s="47">
        <v>84.186046511627893</v>
      </c>
      <c r="H28" s="47">
        <v>3.8461538461538498</v>
      </c>
    </row>
    <row r="29" spans="1:8">
      <c r="A29" s="47" t="s">
        <v>446</v>
      </c>
      <c r="B29" s="47" t="s">
        <v>431</v>
      </c>
      <c r="C29" s="47">
        <v>21.739130434782599</v>
      </c>
      <c r="D29" s="47">
        <v>15.7191729622796</v>
      </c>
      <c r="E29" s="47">
        <v>30.889140759218801</v>
      </c>
      <c r="F29" s="47">
        <v>11</v>
      </c>
      <c r="G29" s="47">
        <v>87.096774193548399</v>
      </c>
      <c r="H29" s="47">
        <v>3.9603960396039599</v>
      </c>
    </row>
    <row r="30" spans="1:8">
      <c r="A30" s="47" t="s">
        <v>446</v>
      </c>
      <c r="B30" s="47" t="s">
        <v>432</v>
      </c>
      <c r="C30" s="47">
        <v>66.6666666666667</v>
      </c>
      <c r="D30" s="47">
        <v>20.9200491964938</v>
      </c>
      <c r="E30" s="47">
        <v>32.163461041002797</v>
      </c>
      <c r="F30" s="47">
        <v>5</v>
      </c>
      <c r="G30" s="47">
        <v>80.769230769230802</v>
      </c>
      <c r="H30" s="47">
        <v>5.2083333333333304</v>
      </c>
    </row>
    <row r="31" spans="1:8">
      <c r="A31" s="47" t="s">
        <v>446</v>
      </c>
      <c r="B31" s="47" t="s">
        <v>184</v>
      </c>
      <c r="C31" s="47">
        <v>41.467161016949099</v>
      </c>
      <c r="D31" s="47">
        <v>19.9389048547628</v>
      </c>
      <c r="E31" s="47">
        <v>39.467644386355097</v>
      </c>
      <c r="F31" s="47">
        <v>2</v>
      </c>
      <c r="G31" s="47">
        <v>69.375</v>
      </c>
      <c r="H31" s="47">
        <v>13.559322033898299</v>
      </c>
    </row>
    <row r="32" spans="1:8">
      <c r="A32" s="47" t="s">
        <v>446</v>
      </c>
      <c r="B32" s="47" t="s">
        <v>138</v>
      </c>
      <c r="C32" s="47">
        <v>22.8552803129074</v>
      </c>
      <c r="D32" s="47">
        <v>7.6531517798601598</v>
      </c>
      <c r="E32" s="47">
        <v>15.5434424130446</v>
      </c>
      <c r="F32" s="47">
        <v>2</v>
      </c>
      <c r="G32" s="47">
        <v>33.846153846153797</v>
      </c>
      <c r="H32" s="47">
        <v>11.864406779661</v>
      </c>
    </row>
    <row r="33" spans="1:8">
      <c r="A33" s="47" t="s">
        <v>446</v>
      </c>
      <c r="B33" s="47" t="s">
        <v>25</v>
      </c>
      <c r="C33" s="47">
        <v>12.8205128205128</v>
      </c>
      <c r="D33" s="47">
        <v>5.1308446204508904</v>
      </c>
      <c r="E33" s="47">
        <v>30.796220094359398</v>
      </c>
      <c r="F33" s="47">
        <v>21</v>
      </c>
      <c r="G33" s="47">
        <v>90</v>
      </c>
      <c r="H33" s="47">
        <v>3.125</v>
      </c>
    </row>
    <row r="34" spans="1:8">
      <c r="A34" s="47" t="s">
        <v>445</v>
      </c>
      <c r="B34" s="47" t="s">
        <v>44</v>
      </c>
      <c r="C34" s="47">
        <v>5.1931623931623898</v>
      </c>
      <c r="D34" s="47">
        <v>0.87068907112396199</v>
      </c>
      <c r="E34" s="47">
        <v>6.2766025563025902</v>
      </c>
      <c r="F34" s="47">
        <v>26</v>
      </c>
      <c r="G34" s="47">
        <v>21.993127147766302</v>
      </c>
      <c r="H34" s="47">
        <v>1.14942528735632</v>
      </c>
    </row>
    <row r="35" spans="1:8">
      <c r="A35" s="47" t="s">
        <v>445</v>
      </c>
      <c r="B35" s="47" t="s">
        <v>431</v>
      </c>
      <c r="C35" s="47">
        <v>5.9016393442622999</v>
      </c>
      <c r="D35" s="47">
        <v>1.7114102685147099</v>
      </c>
      <c r="E35" s="47">
        <v>6.8863496129480799</v>
      </c>
      <c r="F35" s="47">
        <v>17</v>
      </c>
      <c r="G35" s="47">
        <v>27.634408602150501</v>
      </c>
      <c r="H35" s="47">
        <v>1.4981273408239699</v>
      </c>
    </row>
    <row r="36" spans="1:8">
      <c r="A36" s="47" t="s">
        <v>445</v>
      </c>
      <c r="B36" s="47" t="s">
        <v>432</v>
      </c>
      <c r="C36" s="47">
        <v>4.5197740112994396</v>
      </c>
      <c r="D36" s="47">
        <v>1.82393567378538</v>
      </c>
      <c r="E36" s="47">
        <v>4.7112898168072297</v>
      </c>
      <c r="F36" s="47">
        <v>10</v>
      </c>
      <c r="G36" s="47">
        <v>14.4067796610169</v>
      </c>
      <c r="H36" s="47">
        <v>1.0582010582010599</v>
      </c>
    </row>
    <row r="37" spans="1:8">
      <c r="A37" s="47" t="s">
        <v>445</v>
      </c>
      <c r="B37" s="47" t="s">
        <v>184</v>
      </c>
      <c r="C37" s="47">
        <v>2.4</v>
      </c>
      <c r="D37" s="47">
        <v>11.5014976547473</v>
      </c>
      <c r="E37" s="47">
        <v>14.8462355229287</v>
      </c>
      <c r="F37" s="47">
        <v>3</v>
      </c>
      <c r="G37" s="47">
        <v>27.932960893854698</v>
      </c>
      <c r="H37" s="47">
        <v>2.0408163265306101</v>
      </c>
    </row>
    <row r="38" spans="1:8">
      <c r="A38" s="47" t="s">
        <v>445</v>
      </c>
      <c r="B38" s="47" t="s">
        <v>138</v>
      </c>
      <c r="C38" s="47">
        <v>12.7659574468085</v>
      </c>
      <c r="D38" s="47">
        <v>2.4075823872267001</v>
      </c>
      <c r="E38" s="47">
        <v>3.2949179887418998</v>
      </c>
      <c r="F38" s="47">
        <v>3</v>
      </c>
      <c r="G38" s="47">
        <v>17.543859649122801</v>
      </c>
      <c r="H38" s="47">
        <v>11.2244897959184</v>
      </c>
    </row>
    <row r="39" spans="1:8">
      <c r="A39" s="47" t="s">
        <v>445</v>
      </c>
      <c r="B39" s="47" t="s">
        <v>25</v>
      </c>
      <c r="C39" s="47">
        <v>4.7047083152984204</v>
      </c>
      <c r="D39" s="47">
        <v>1.3626632877553799</v>
      </c>
      <c r="E39" s="47">
        <v>6.2300528956371499</v>
      </c>
      <c r="F39" s="47">
        <v>26</v>
      </c>
      <c r="G39" s="47">
        <v>27.027027027027</v>
      </c>
      <c r="H39" s="47">
        <v>1.0909090909090899</v>
      </c>
    </row>
    <row r="40" spans="1:8">
      <c r="A40" s="47" t="s">
        <v>443</v>
      </c>
      <c r="B40" s="47" t="s">
        <v>44</v>
      </c>
      <c r="C40" s="47">
        <v>4.8980407836865298</v>
      </c>
      <c r="D40" s="47">
        <v>1.1988341362091901</v>
      </c>
      <c r="E40" s="47">
        <v>6.9467892286348496</v>
      </c>
      <c r="F40" s="47">
        <v>20</v>
      </c>
      <c r="G40" s="47">
        <v>26.785714285714299</v>
      </c>
      <c r="H40" s="47">
        <v>1.3888888888888899</v>
      </c>
    </row>
    <row r="41" spans="1:8">
      <c r="A41" s="47" t="s">
        <v>443</v>
      </c>
      <c r="B41" s="47" t="s">
        <v>431</v>
      </c>
      <c r="C41" s="47">
        <v>6.0606060606060597</v>
      </c>
      <c r="D41" s="47">
        <v>0.734580494308406</v>
      </c>
      <c r="E41" s="47">
        <v>4.1939454125740401</v>
      </c>
      <c r="F41" s="47">
        <v>17</v>
      </c>
      <c r="G41" s="47">
        <v>17.098445595854901</v>
      </c>
      <c r="H41" s="47">
        <v>0.91324200913242004</v>
      </c>
    </row>
    <row r="42" spans="1:8">
      <c r="A42" s="47" t="s">
        <v>443</v>
      </c>
      <c r="B42" s="47" t="s">
        <v>432</v>
      </c>
      <c r="C42" s="47">
        <v>6.7447931445434399</v>
      </c>
      <c r="D42" s="47">
        <v>4.1524387260997901</v>
      </c>
      <c r="E42" s="47">
        <v>7.9888177487444603</v>
      </c>
      <c r="F42" s="47">
        <v>8</v>
      </c>
      <c r="G42" s="47">
        <v>23.880597014925399</v>
      </c>
      <c r="H42" s="47">
        <v>1.2048192771084301</v>
      </c>
    </row>
    <row r="43" spans="1:8">
      <c r="A43" s="47" t="s">
        <v>443</v>
      </c>
      <c r="B43" s="47" t="s">
        <v>184</v>
      </c>
      <c r="C43" s="47">
        <v>10.780141843971601</v>
      </c>
      <c r="D43" s="47">
        <v>2.9505361279309898</v>
      </c>
      <c r="E43" s="47">
        <v>5.8173323842297497</v>
      </c>
      <c r="F43" s="47">
        <v>2</v>
      </c>
      <c r="G43" s="47">
        <v>14.893617021276601</v>
      </c>
      <c r="H43" s="47">
        <v>6.6666666666666696</v>
      </c>
    </row>
    <row r="44" spans="1:8">
      <c r="A44" s="47" t="s">
        <v>443</v>
      </c>
      <c r="B44" s="47" t="s">
        <v>138</v>
      </c>
      <c r="C44" s="47">
        <v>6.9565217391304301</v>
      </c>
      <c r="D44" s="47">
        <v>3.06169937062585</v>
      </c>
      <c r="E44" s="47">
        <v>4.2713442195177302</v>
      </c>
      <c r="F44" s="47">
        <v>3</v>
      </c>
      <c r="G44" s="47">
        <v>12.6760563380282</v>
      </c>
      <c r="H44" s="47">
        <v>4.32098765432099</v>
      </c>
    </row>
    <row r="45" spans="1:8">
      <c r="A45" s="47" t="s">
        <v>443</v>
      </c>
      <c r="B45" s="47" t="s">
        <v>25</v>
      </c>
      <c r="C45" s="47">
        <v>4.1885650581302798</v>
      </c>
      <c r="D45" s="47">
        <v>0.79865399785644997</v>
      </c>
      <c r="E45" s="47">
        <v>6.47123111354085</v>
      </c>
      <c r="F45" s="47">
        <v>22</v>
      </c>
      <c r="G45" s="47">
        <v>28.8135593220339</v>
      </c>
      <c r="H45" s="4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460</v>
      </c>
      <c r="B4" s="47" t="s">
        <v>44</v>
      </c>
      <c r="C4" s="47">
        <v>41.176470588235297</v>
      </c>
      <c r="D4" s="47">
        <v>12.8553774615064</v>
      </c>
      <c r="E4" s="47">
        <v>21.672321812757701</v>
      </c>
      <c r="F4" s="47">
        <v>11</v>
      </c>
      <c r="G4" s="47">
        <v>62.686567164179102</v>
      </c>
      <c r="H4" s="47">
        <v>3.2258064516128999</v>
      </c>
    </row>
    <row r="5" spans="1:8">
      <c r="A5" s="47" t="s">
        <v>460</v>
      </c>
      <c r="B5" s="47" t="s">
        <v>431</v>
      </c>
      <c r="C5" s="47">
        <v>39.582526152653998</v>
      </c>
      <c r="D5" s="47">
        <v>7.18713148117613</v>
      </c>
      <c r="E5" s="47">
        <v>19.507574708508098</v>
      </c>
      <c r="F5" s="47">
        <v>12</v>
      </c>
      <c r="G5" s="47">
        <v>73.926380368098194</v>
      </c>
      <c r="H5" s="47">
        <v>5.5555555555555598</v>
      </c>
    </row>
    <row r="6" spans="1:8">
      <c r="A6" s="47" t="s">
        <v>460</v>
      </c>
      <c r="B6" s="47" t="s">
        <v>432</v>
      </c>
      <c r="C6" s="47">
        <v>44.5733315871204</v>
      </c>
      <c r="D6" s="47">
        <v>6.5095989418360203</v>
      </c>
      <c r="E6" s="47">
        <v>12.6366531850004</v>
      </c>
      <c r="F6" s="47">
        <v>6</v>
      </c>
      <c r="G6" s="47">
        <v>54.6666666666667</v>
      </c>
      <c r="H6" s="47">
        <v>22.093023255814</v>
      </c>
    </row>
    <row r="7" spans="1:8">
      <c r="A7" s="47" t="s">
        <v>460</v>
      </c>
      <c r="B7" s="47" t="s">
        <v>184</v>
      </c>
      <c r="C7" s="47">
        <v>8.1521739130434803</v>
      </c>
      <c r="D7" s="47">
        <v>1.2357535502020001</v>
      </c>
      <c r="F7" s="47">
        <v>1</v>
      </c>
      <c r="G7" s="47">
        <v>8.1521739130434803</v>
      </c>
      <c r="H7" s="47">
        <v>8.1521739130434803</v>
      </c>
    </row>
    <row r="8" spans="1:8">
      <c r="A8" s="47" t="s">
        <v>460</v>
      </c>
      <c r="B8" s="47" t="s">
        <v>138</v>
      </c>
      <c r="C8" s="47">
        <v>12.5</v>
      </c>
      <c r="D8" s="47">
        <v>1.6534877597889199</v>
      </c>
      <c r="F8" s="47">
        <v>1</v>
      </c>
      <c r="G8" s="47">
        <v>12.5</v>
      </c>
      <c r="H8" s="47">
        <v>12.5</v>
      </c>
    </row>
    <row r="9" spans="1:8">
      <c r="A9" s="47" t="s">
        <v>460</v>
      </c>
      <c r="B9" s="47" t="s">
        <v>25</v>
      </c>
      <c r="C9" s="47">
        <v>28.783649052841501</v>
      </c>
      <c r="D9" s="47">
        <v>10.027842312070399</v>
      </c>
      <c r="E9" s="47">
        <v>22.0112259317549</v>
      </c>
      <c r="F9" s="47">
        <v>14</v>
      </c>
      <c r="G9" s="47">
        <v>75.268817204301101</v>
      </c>
      <c r="H9" s="47">
        <v>10.6060606060606</v>
      </c>
    </row>
    <row r="10" spans="1:8">
      <c r="A10" s="47" t="s">
        <v>461</v>
      </c>
      <c r="B10" s="47" t="s">
        <v>44</v>
      </c>
      <c r="C10" s="47">
        <v>42.241379310344797</v>
      </c>
      <c r="D10" s="47">
        <v>7.6883285967952801</v>
      </c>
      <c r="E10" s="47">
        <v>14.6380311332584</v>
      </c>
      <c r="F10" s="47">
        <v>11</v>
      </c>
      <c r="G10" s="47">
        <v>70.9677419354839</v>
      </c>
      <c r="H10" s="47">
        <v>29.8507462686567</v>
      </c>
    </row>
    <row r="11" spans="1:8">
      <c r="A11" s="47" t="s">
        <v>461</v>
      </c>
      <c r="B11" s="47" t="s">
        <v>431</v>
      </c>
      <c r="C11" s="47">
        <v>36.6161170869335</v>
      </c>
      <c r="D11" s="47">
        <v>4.71352464364894</v>
      </c>
      <c r="E11" s="47">
        <v>13.3038079327356</v>
      </c>
      <c r="F11" s="47">
        <v>12</v>
      </c>
      <c r="G11" s="47">
        <v>66.6666666666667</v>
      </c>
      <c r="H11" s="47">
        <v>19.631901840490801</v>
      </c>
    </row>
    <row r="12" spans="1:8">
      <c r="A12" s="47" t="s">
        <v>461</v>
      </c>
      <c r="B12" s="47" t="s">
        <v>432</v>
      </c>
      <c r="C12" s="47">
        <v>39.911504424778798</v>
      </c>
      <c r="D12" s="47">
        <v>6.6369977233980197</v>
      </c>
      <c r="E12" s="47">
        <v>13.768061104451</v>
      </c>
      <c r="F12" s="47">
        <v>6</v>
      </c>
      <c r="G12" s="47">
        <v>66.279069767441896</v>
      </c>
      <c r="H12" s="47">
        <v>28.7735849056604</v>
      </c>
    </row>
    <row r="13" spans="1:8">
      <c r="A13" s="47" t="s">
        <v>461</v>
      </c>
      <c r="B13" s="47" t="s">
        <v>184</v>
      </c>
      <c r="C13" s="47">
        <v>65.760869565217405</v>
      </c>
      <c r="D13" s="47">
        <v>4.0079719109343603</v>
      </c>
      <c r="F13" s="47">
        <v>1</v>
      </c>
      <c r="G13" s="47">
        <v>65.760869565217405</v>
      </c>
      <c r="H13" s="47">
        <v>65.760869565217405</v>
      </c>
    </row>
    <row r="14" spans="1:8">
      <c r="A14" s="47" t="s">
        <v>461</v>
      </c>
      <c r="B14" s="47" t="s">
        <v>138</v>
      </c>
      <c r="C14" s="47">
        <v>62.5</v>
      </c>
      <c r="D14" s="47">
        <v>3.77114986725817</v>
      </c>
      <c r="F14" s="47">
        <v>1</v>
      </c>
      <c r="G14" s="47">
        <v>62.5</v>
      </c>
      <c r="H14" s="47">
        <v>62.5</v>
      </c>
    </row>
    <row r="15" spans="1:8">
      <c r="A15" s="47" t="s">
        <v>461</v>
      </c>
      <c r="B15" s="47" t="s">
        <v>25</v>
      </c>
      <c r="C15" s="47">
        <v>40.454545454545503</v>
      </c>
      <c r="D15" s="47">
        <v>4.7499918129909897</v>
      </c>
      <c r="E15" s="47">
        <v>14.1664630275544</v>
      </c>
      <c r="F15" s="47">
        <v>14</v>
      </c>
      <c r="G15" s="47">
        <v>64.179104477611901</v>
      </c>
      <c r="H15" s="47">
        <v>12.9032258064516</v>
      </c>
    </row>
    <row r="16" spans="1:8">
      <c r="A16" s="47" t="s">
        <v>458</v>
      </c>
      <c r="B16" s="47" t="s">
        <v>44</v>
      </c>
      <c r="C16" s="47">
        <v>15.6862745098039</v>
      </c>
      <c r="D16" s="47">
        <v>3.3087240425091902</v>
      </c>
      <c r="E16" s="47">
        <v>10.1048728649266</v>
      </c>
      <c r="F16" s="47">
        <v>11</v>
      </c>
      <c r="G16" s="47">
        <v>33.089770354906101</v>
      </c>
      <c r="H16" s="47">
        <v>0</v>
      </c>
    </row>
    <row r="17" spans="1:8">
      <c r="A17" s="47" t="s">
        <v>458</v>
      </c>
      <c r="B17" s="47" t="s">
        <v>431</v>
      </c>
      <c r="C17" s="47">
        <v>11.894060995184599</v>
      </c>
      <c r="D17" s="47">
        <v>2.9941044496137001</v>
      </c>
      <c r="E17" s="47">
        <v>10.7278775905434</v>
      </c>
      <c r="F17" s="47">
        <v>12</v>
      </c>
      <c r="G17" s="47">
        <v>39.1891891891892</v>
      </c>
      <c r="H17" s="47">
        <v>3.7383177570093502</v>
      </c>
    </row>
    <row r="18" spans="1:8">
      <c r="A18" s="47" t="s">
        <v>458</v>
      </c>
      <c r="B18" s="47" t="s">
        <v>432</v>
      </c>
      <c r="C18" s="47">
        <v>8.3299032722782496</v>
      </c>
      <c r="D18" s="47">
        <v>2.3730512744776502</v>
      </c>
      <c r="E18" s="47">
        <v>4.1984641586009399</v>
      </c>
      <c r="F18" s="47">
        <v>6</v>
      </c>
      <c r="G18" s="47">
        <v>13.679245283018901</v>
      </c>
      <c r="H18" s="47">
        <v>2.6666666666666701</v>
      </c>
    </row>
    <row r="19" spans="1:8">
      <c r="A19" s="47" t="s">
        <v>458</v>
      </c>
      <c r="B19" s="47" t="s">
        <v>184</v>
      </c>
      <c r="C19" s="47">
        <v>24.456521739130402</v>
      </c>
      <c r="D19" s="47">
        <v>2.2947678988755502</v>
      </c>
      <c r="F19" s="47">
        <v>1</v>
      </c>
      <c r="G19" s="47">
        <v>24.456521739130402</v>
      </c>
      <c r="H19" s="47">
        <v>24.456521739130402</v>
      </c>
    </row>
    <row r="20" spans="1:8">
      <c r="A20" s="47" t="s">
        <v>458</v>
      </c>
      <c r="B20" s="47" t="s">
        <v>138</v>
      </c>
      <c r="C20" s="47">
        <v>23.214285714285701</v>
      </c>
      <c r="D20" s="47">
        <v>2.35172928514968</v>
      </c>
      <c r="F20" s="47">
        <v>1</v>
      </c>
      <c r="G20" s="47">
        <v>23.214285714285701</v>
      </c>
      <c r="H20" s="47">
        <v>23.214285714285701</v>
      </c>
    </row>
    <row r="21" spans="1:8">
      <c r="A21" s="47" t="s">
        <v>458</v>
      </c>
      <c r="B21" s="47" t="s">
        <v>25</v>
      </c>
      <c r="C21" s="47">
        <v>10.882952015536899</v>
      </c>
      <c r="D21" s="47">
        <v>5.4083985324458599</v>
      </c>
      <c r="E21" s="47">
        <v>14.2986608900775</v>
      </c>
      <c r="F21" s="47">
        <v>14</v>
      </c>
      <c r="G21" s="47">
        <v>48.484848484848499</v>
      </c>
      <c r="H21" s="47">
        <v>0</v>
      </c>
    </row>
    <row r="22" spans="1:8">
      <c r="A22" s="47" t="s">
        <v>462</v>
      </c>
      <c r="B22" s="47" t="s">
        <v>44</v>
      </c>
      <c r="C22" s="47">
        <v>3.8834951456310698</v>
      </c>
      <c r="D22" s="47">
        <v>0.67803899103543697</v>
      </c>
      <c r="E22" s="47">
        <v>2.45691552598411</v>
      </c>
      <c r="F22" s="47">
        <v>11</v>
      </c>
      <c r="G22" s="47">
        <v>9.8039215686274499</v>
      </c>
      <c r="H22" s="47">
        <v>0.68259385665529004</v>
      </c>
    </row>
    <row r="23" spans="1:8">
      <c r="A23" s="47" t="s">
        <v>462</v>
      </c>
      <c r="B23" s="47" t="s">
        <v>431</v>
      </c>
      <c r="C23" s="47">
        <v>1.85482483802534</v>
      </c>
      <c r="D23" s="47">
        <v>0.934226573530202</v>
      </c>
      <c r="E23" s="47">
        <v>5.3224872325093404</v>
      </c>
      <c r="F23" s="47">
        <v>12</v>
      </c>
      <c r="G23" s="47">
        <v>15.094339622641501</v>
      </c>
      <c r="H23" s="47">
        <v>0</v>
      </c>
    </row>
    <row r="24" spans="1:8">
      <c r="A24" s="47" t="s">
        <v>462</v>
      </c>
      <c r="B24" s="47" t="s">
        <v>432</v>
      </c>
      <c r="C24" s="47">
        <v>3.3440571939231498</v>
      </c>
      <c r="D24" s="47">
        <v>1.25415600981661</v>
      </c>
      <c r="E24" s="47">
        <v>2.3548456151291801</v>
      </c>
      <c r="F24" s="47">
        <v>6</v>
      </c>
      <c r="G24" s="47">
        <v>7.0796460176991198</v>
      </c>
      <c r="H24" s="47">
        <v>0.84566596194503196</v>
      </c>
    </row>
    <row r="25" spans="1:8">
      <c r="A25" s="47" t="s">
        <v>462</v>
      </c>
      <c r="B25" s="47" t="s">
        <v>184</v>
      </c>
      <c r="C25" s="47">
        <v>1.0869565217391299</v>
      </c>
      <c r="D25" s="47">
        <v>0.27450200609713499</v>
      </c>
      <c r="F25" s="47">
        <v>1</v>
      </c>
      <c r="G25" s="47">
        <v>1.0869565217391299</v>
      </c>
      <c r="H25" s="47">
        <v>1.0869565217391299</v>
      </c>
    </row>
    <row r="26" spans="1:8">
      <c r="A26" s="47" t="s">
        <v>462</v>
      </c>
      <c r="B26" s="47" t="s">
        <v>138</v>
      </c>
      <c r="C26" s="47">
        <v>1.78571428571429</v>
      </c>
      <c r="D26" s="47">
        <v>0.49793969910416302</v>
      </c>
      <c r="F26" s="47">
        <v>1</v>
      </c>
      <c r="G26" s="47">
        <v>1.78571428571429</v>
      </c>
      <c r="H26" s="47">
        <v>1.78571428571429</v>
      </c>
    </row>
    <row r="27" spans="1:8">
      <c r="A27" s="47" t="s">
        <v>462</v>
      </c>
      <c r="B27" s="47" t="s">
        <v>25</v>
      </c>
      <c r="C27" s="47">
        <v>1.0606469609034099</v>
      </c>
      <c r="D27" s="47">
        <v>0.74147956667146397</v>
      </c>
      <c r="E27" s="47">
        <v>2.9400408313644499</v>
      </c>
      <c r="F27" s="47">
        <v>14</v>
      </c>
      <c r="G27" s="47">
        <v>8.4745762711864394</v>
      </c>
      <c r="H27" s="47">
        <v>0</v>
      </c>
    </row>
    <row r="28" spans="1:8">
      <c r="A28" s="47" t="s">
        <v>459</v>
      </c>
      <c r="B28" s="47" t="s">
        <v>44</v>
      </c>
      <c r="C28" s="47">
        <v>0.80645161290322598</v>
      </c>
      <c r="D28" s="47">
        <v>0.48712777620892</v>
      </c>
      <c r="E28" s="47">
        <v>1.16930642464442</v>
      </c>
      <c r="F28" s="47">
        <v>11</v>
      </c>
      <c r="G28" s="47">
        <v>3.7313432835820901</v>
      </c>
      <c r="H28" s="47">
        <v>0</v>
      </c>
    </row>
    <row r="29" spans="1:8">
      <c r="A29" s="47" t="s">
        <v>459</v>
      </c>
      <c r="B29" s="47" t="s">
        <v>431</v>
      </c>
      <c r="C29" s="47">
        <v>0.61633719609179705</v>
      </c>
      <c r="D29" s="47">
        <v>0.57946176589819198</v>
      </c>
      <c r="E29" s="47">
        <v>1.6378245814918899</v>
      </c>
      <c r="F29" s="47">
        <v>12</v>
      </c>
      <c r="G29" s="47">
        <v>4.31034482758621</v>
      </c>
      <c r="H29" s="47">
        <v>0</v>
      </c>
    </row>
    <row r="30" spans="1:8">
      <c r="A30" s="47" t="s">
        <v>459</v>
      </c>
      <c r="B30" s="47" t="s">
        <v>432</v>
      </c>
      <c r="C30" s="47">
        <v>0.44247787610619499</v>
      </c>
      <c r="D30" s="47">
        <v>1.0158852568010199</v>
      </c>
      <c r="E30" s="47">
        <v>2.3271009195300101</v>
      </c>
      <c r="F30" s="47">
        <v>6</v>
      </c>
      <c r="G30" s="47">
        <v>5.9196617336152197</v>
      </c>
      <c r="H30" s="47">
        <v>0</v>
      </c>
    </row>
    <row r="31" spans="1:8">
      <c r="A31" s="47" t="s">
        <v>459</v>
      </c>
      <c r="B31" s="47" t="s">
        <v>184</v>
      </c>
      <c r="C31" s="47">
        <v>0.54347826086956497</v>
      </c>
      <c r="D31" s="47">
        <v>0</v>
      </c>
      <c r="F31" s="47">
        <v>1</v>
      </c>
      <c r="G31" s="47">
        <v>0.54347826086956497</v>
      </c>
      <c r="H31" s="47">
        <v>0.54347826086956497</v>
      </c>
    </row>
    <row r="32" spans="1:8">
      <c r="A32" s="47" t="s">
        <v>459</v>
      </c>
      <c r="B32" s="47" t="s">
        <v>138</v>
      </c>
      <c r="C32" s="47">
        <v>0</v>
      </c>
      <c r="D32" s="47">
        <v>0</v>
      </c>
      <c r="F32" s="47">
        <v>1</v>
      </c>
      <c r="G32" s="47">
        <v>0</v>
      </c>
      <c r="H32" s="47">
        <v>0</v>
      </c>
    </row>
    <row r="33" spans="1:8">
      <c r="A33" s="47" t="s">
        <v>459</v>
      </c>
      <c r="B33" s="47" t="s">
        <v>25</v>
      </c>
      <c r="C33" s="47">
        <v>0.104602510460251</v>
      </c>
      <c r="D33" s="47">
        <v>0.39233935630975603</v>
      </c>
      <c r="E33" s="47">
        <v>1.5688031760227099</v>
      </c>
      <c r="F33" s="47">
        <v>14</v>
      </c>
      <c r="G33" s="47">
        <v>5.4794520547945202</v>
      </c>
      <c r="H33" s="4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441</v>
      </c>
      <c r="B4" s="47" t="s">
        <v>44</v>
      </c>
      <c r="C4" s="47">
        <v>56.297709923664101</v>
      </c>
      <c r="D4" s="47">
        <v>2.72256725874785</v>
      </c>
      <c r="E4" s="47">
        <v>12.2154759017654</v>
      </c>
      <c r="F4" s="47">
        <v>31</v>
      </c>
      <c r="G4" s="47">
        <v>76.767676767676804</v>
      </c>
      <c r="H4" s="47">
        <v>19.047619047619001</v>
      </c>
    </row>
    <row r="5" spans="1:8">
      <c r="A5" s="47" t="s">
        <v>441</v>
      </c>
      <c r="B5" s="47" t="s">
        <v>431</v>
      </c>
      <c r="C5" s="47">
        <v>55.147058823529399</v>
      </c>
      <c r="D5" s="47">
        <v>2.6623227345278302</v>
      </c>
      <c r="E5" s="47">
        <v>12.04011932953</v>
      </c>
      <c r="F5" s="47">
        <v>19</v>
      </c>
      <c r="G5" s="47">
        <v>70.631970260223099</v>
      </c>
      <c r="H5" s="47">
        <v>25</v>
      </c>
    </row>
    <row r="6" spans="1:8">
      <c r="A6" s="47" t="s">
        <v>441</v>
      </c>
      <c r="B6" s="47" t="s">
        <v>432</v>
      </c>
      <c r="C6" s="47">
        <v>47.049515693343999</v>
      </c>
      <c r="D6" s="47">
        <v>4.3906063991539899</v>
      </c>
      <c r="E6" s="47">
        <v>14.575983271702199</v>
      </c>
      <c r="F6" s="47">
        <v>12</v>
      </c>
      <c r="G6" s="47">
        <v>70.520231213872805</v>
      </c>
      <c r="H6" s="47">
        <v>25.274725274725299</v>
      </c>
    </row>
    <row r="7" spans="1:8">
      <c r="A7" s="47" t="s">
        <v>441</v>
      </c>
      <c r="B7" s="47" t="s">
        <v>184</v>
      </c>
      <c r="C7" s="47">
        <v>43.478260869565197</v>
      </c>
      <c r="D7" s="47">
        <v>7.4113859266466804</v>
      </c>
      <c r="E7" s="47">
        <v>9.89202615827881</v>
      </c>
      <c r="F7" s="47">
        <v>3</v>
      </c>
      <c r="G7" s="47">
        <v>59.1666666666667</v>
      </c>
      <c r="H7" s="47">
        <v>40.883977900552502</v>
      </c>
    </row>
    <row r="8" spans="1:8">
      <c r="A8" s="47" t="s">
        <v>441</v>
      </c>
      <c r="B8" s="47" t="s">
        <v>138</v>
      </c>
      <c r="C8" s="47">
        <v>47.761194029850699</v>
      </c>
      <c r="D8" s="47">
        <v>10.5026243020479</v>
      </c>
      <c r="E8" s="47">
        <v>15.5443126865539</v>
      </c>
      <c r="F8" s="47">
        <v>5</v>
      </c>
      <c r="G8" s="47">
        <v>68.992248062015506</v>
      </c>
      <c r="H8" s="47">
        <v>30.769230769230798</v>
      </c>
    </row>
    <row r="9" spans="1:8">
      <c r="A9" s="47" t="s">
        <v>441</v>
      </c>
      <c r="B9" s="47" t="s">
        <v>25</v>
      </c>
      <c r="C9" s="47">
        <v>42.622950819672099</v>
      </c>
      <c r="D9" s="47">
        <v>4.4610937505236397</v>
      </c>
      <c r="E9" s="47">
        <v>16.6500830132467</v>
      </c>
      <c r="F9" s="47">
        <v>29</v>
      </c>
      <c r="G9" s="47">
        <v>75.085792724776894</v>
      </c>
      <c r="H9" s="47">
        <v>14.473684210526301</v>
      </c>
    </row>
    <row r="10" spans="1:8">
      <c r="A10" s="47" t="s">
        <v>439</v>
      </c>
      <c r="B10" s="47" t="s">
        <v>44</v>
      </c>
      <c r="C10" s="47">
        <v>52.380952380952401</v>
      </c>
      <c r="D10" s="47">
        <v>3.8491034627379399</v>
      </c>
      <c r="E10" s="47">
        <v>10.838400630404101</v>
      </c>
      <c r="F10" s="47">
        <v>31</v>
      </c>
      <c r="G10" s="47">
        <v>71.212121212121204</v>
      </c>
      <c r="H10" s="47">
        <v>32.098765432098801</v>
      </c>
    </row>
    <row r="11" spans="1:8">
      <c r="A11" s="47" t="s">
        <v>439</v>
      </c>
      <c r="B11" s="47" t="s">
        <v>431</v>
      </c>
      <c r="C11" s="47">
        <v>56.438356164383599</v>
      </c>
      <c r="D11" s="47">
        <v>3.1298112905969799</v>
      </c>
      <c r="E11" s="47">
        <v>12.0686330947382</v>
      </c>
      <c r="F11" s="47">
        <v>19</v>
      </c>
      <c r="G11" s="47">
        <v>71.323529411764696</v>
      </c>
      <c r="H11" s="47">
        <v>29.684210526315798</v>
      </c>
    </row>
    <row r="12" spans="1:8">
      <c r="A12" s="47" t="s">
        <v>439</v>
      </c>
      <c r="B12" s="47" t="s">
        <v>432</v>
      </c>
      <c r="C12" s="47">
        <v>49.1962438325641</v>
      </c>
      <c r="D12" s="47">
        <v>4.5883109531025399</v>
      </c>
      <c r="E12" s="47">
        <v>13.439427320371101</v>
      </c>
      <c r="F12" s="47">
        <v>12</v>
      </c>
      <c r="G12" s="47">
        <v>75.268817204301101</v>
      </c>
      <c r="H12" s="47">
        <v>28.780487804878</v>
      </c>
    </row>
    <row r="13" spans="1:8">
      <c r="A13" s="47" t="s">
        <v>439</v>
      </c>
      <c r="B13" s="47" t="s">
        <v>184</v>
      </c>
      <c r="C13" s="47">
        <v>65.2173913043478</v>
      </c>
      <c r="D13" s="47">
        <v>4.7562518165445802</v>
      </c>
      <c r="E13" s="47">
        <v>6.5151499048512003</v>
      </c>
      <c r="F13" s="47">
        <v>3</v>
      </c>
      <c r="G13" s="47">
        <v>67.5</v>
      </c>
      <c r="H13" s="47">
        <v>55.2486187845304</v>
      </c>
    </row>
    <row r="14" spans="1:8">
      <c r="A14" s="47" t="s">
        <v>439</v>
      </c>
      <c r="B14" s="47" t="s">
        <v>138</v>
      </c>
      <c r="C14" s="47">
        <v>61.538461538461497</v>
      </c>
      <c r="D14" s="47">
        <v>3.6331678198745099</v>
      </c>
      <c r="E14" s="47">
        <v>6.1602361595781803</v>
      </c>
      <c r="F14" s="47">
        <v>5</v>
      </c>
      <c r="G14" s="47">
        <v>70</v>
      </c>
      <c r="H14" s="47">
        <v>53.731343283582099</v>
      </c>
    </row>
    <row r="15" spans="1:8">
      <c r="A15" s="47" t="s">
        <v>439</v>
      </c>
      <c r="B15" s="47" t="s">
        <v>25</v>
      </c>
      <c r="C15" s="47">
        <v>49.204771371769397</v>
      </c>
      <c r="D15" s="47">
        <v>1.9284808376604601</v>
      </c>
      <c r="E15" s="47">
        <v>9.9567536169766893</v>
      </c>
      <c r="F15" s="47">
        <v>29</v>
      </c>
      <c r="G15" s="47">
        <v>69.696969696969703</v>
      </c>
      <c r="H15" s="47">
        <v>33.967789165446597</v>
      </c>
    </row>
    <row r="16" spans="1:8">
      <c r="A16" s="47" t="s">
        <v>447</v>
      </c>
      <c r="B16" s="47" t="s">
        <v>44</v>
      </c>
      <c r="C16" s="47">
        <v>0.41152263374485598</v>
      </c>
      <c r="D16" s="47">
        <v>0.155484898157705</v>
      </c>
      <c r="E16" s="47">
        <v>0.89052230923153297</v>
      </c>
      <c r="F16" s="47">
        <v>31</v>
      </c>
      <c r="G16" s="47">
        <v>3.7037037037037002</v>
      </c>
      <c r="H16" s="47">
        <v>0</v>
      </c>
    </row>
    <row r="17" spans="1:8">
      <c r="A17" s="47" t="s">
        <v>447</v>
      </c>
      <c r="B17" s="47" t="s">
        <v>431</v>
      </c>
      <c r="C17" s="47">
        <v>0.42016806722689098</v>
      </c>
      <c r="D17" s="47">
        <v>0.23289961744105001</v>
      </c>
      <c r="E17" s="47">
        <v>2.80105839299152</v>
      </c>
      <c r="F17" s="47">
        <v>19</v>
      </c>
      <c r="G17" s="47">
        <v>12.5</v>
      </c>
      <c r="H17" s="47">
        <v>0</v>
      </c>
    </row>
    <row r="18" spans="1:8">
      <c r="A18" s="47" t="s">
        <v>447</v>
      </c>
      <c r="B18" s="47" t="s">
        <v>432</v>
      </c>
      <c r="C18" s="47">
        <v>0.27322404371584702</v>
      </c>
      <c r="D18" s="47">
        <v>0.58149852292739901</v>
      </c>
      <c r="E18" s="47">
        <v>1.64751208762609</v>
      </c>
      <c r="F18" s="47">
        <v>12</v>
      </c>
      <c r="G18" s="47">
        <v>5.1282051282051304</v>
      </c>
      <c r="H18" s="47">
        <v>0</v>
      </c>
    </row>
    <row r="19" spans="1:8">
      <c r="A19" s="47" t="s">
        <v>447</v>
      </c>
      <c r="B19" s="47" t="s">
        <v>184</v>
      </c>
      <c r="C19" s="47">
        <v>0.55248618784530401</v>
      </c>
      <c r="D19" s="47">
        <v>0.63038263134004502</v>
      </c>
      <c r="E19" s="47">
        <v>0.84896180763371398</v>
      </c>
      <c r="F19" s="47">
        <v>3</v>
      </c>
      <c r="G19" s="47">
        <v>1.6666666666666701</v>
      </c>
      <c r="H19" s="47">
        <v>0</v>
      </c>
    </row>
    <row r="20" spans="1:8">
      <c r="A20" s="47" t="s">
        <v>447</v>
      </c>
      <c r="B20" s="47" t="s">
        <v>138</v>
      </c>
      <c r="C20" s="47">
        <v>0</v>
      </c>
      <c r="D20" s="47">
        <v>9.8943676632409994E-2</v>
      </c>
      <c r="E20" s="47">
        <v>0.17333860290695999</v>
      </c>
      <c r="F20" s="47">
        <v>5</v>
      </c>
      <c r="G20" s="47">
        <v>0.387596899224806</v>
      </c>
      <c r="H20" s="47">
        <v>0</v>
      </c>
    </row>
    <row r="21" spans="1:8">
      <c r="A21" s="47" t="s">
        <v>447</v>
      </c>
      <c r="B21" s="47" t="s">
        <v>25</v>
      </c>
      <c r="C21" s="47">
        <v>0.43859649122806998</v>
      </c>
      <c r="D21" s="47">
        <v>0.185114759144621</v>
      </c>
      <c r="E21" s="47">
        <v>1.2032905773755</v>
      </c>
      <c r="F21" s="47">
        <v>29</v>
      </c>
      <c r="G21" s="47">
        <v>6.25</v>
      </c>
      <c r="H21" s="47">
        <v>0</v>
      </c>
    </row>
    <row r="22" spans="1:8">
      <c r="A22" s="47" t="s">
        <v>448</v>
      </c>
      <c r="B22" s="47" t="s">
        <v>44</v>
      </c>
      <c r="C22" s="47">
        <v>0.32786885245901598</v>
      </c>
      <c r="D22" s="47">
        <v>0.311851716328089</v>
      </c>
      <c r="E22" s="47">
        <v>0.90198223662912003</v>
      </c>
      <c r="F22" s="47">
        <v>31</v>
      </c>
      <c r="G22" s="47">
        <v>3.8461538461538498</v>
      </c>
      <c r="H22" s="47">
        <v>0</v>
      </c>
    </row>
    <row r="23" spans="1:8">
      <c r="A23" s="47" t="s">
        <v>448</v>
      </c>
      <c r="B23" s="47" t="s">
        <v>431</v>
      </c>
      <c r="C23" s="47">
        <v>0.47125353440150802</v>
      </c>
      <c r="D23" s="47">
        <v>0.19224022877469801</v>
      </c>
      <c r="E23" s="47">
        <v>0.99709715593180703</v>
      </c>
      <c r="F23" s="47">
        <v>19</v>
      </c>
      <c r="G23" s="47">
        <v>3.9682539682539701</v>
      </c>
      <c r="H23" s="47">
        <v>0</v>
      </c>
    </row>
    <row r="24" spans="1:8">
      <c r="A24" s="47" t="s">
        <v>448</v>
      </c>
      <c r="B24" s="47" t="s">
        <v>432</v>
      </c>
      <c r="C24" s="47">
        <v>0.25738496871782701</v>
      </c>
      <c r="D24" s="47">
        <v>0.196737744295228</v>
      </c>
      <c r="E24" s="47">
        <v>0.66740944651495604</v>
      </c>
      <c r="F24" s="47">
        <v>12</v>
      </c>
      <c r="G24" s="47">
        <v>2.1978021978022002</v>
      </c>
      <c r="H24" s="47">
        <v>0</v>
      </c>
    </row>
    <row r="25" spans="1:8">
      <c r="A25" s="47" t="s">
        <v>448</v>
      </c>
      <c r="B25" s="47" t="s">
        <v>184</v>
      </c>
      <c r="C25" s="47">
        <v>0</v>
      </c>
      <c r="D25" s="47">
        <v>0.48672123557028202</v>
      </c>
      <c r="E25" s="47">
        <v>0.63795609855207303</v>
      </c>
      <c r="F25" s="47">
        <v>3</v>
      </c>
      <c r="G25" s="47">
        <v>1.10497237569061</v>
      </c>
      <c r="H25" s="47">
        <v>0</v>
      </c>
    </row>
    <row r="26" spans="1:8">
      <c r="A26" s="47" t="s">
        <v>448</v>
      </c>
      <c r="B26" s="47" t="s">
        <v>138</v>
      </c>
      <c r="C26" s="47">
        <v>0</v>
      </c>
      <c r="D26" s="47">
        <v>0.67887335512421099</v>
      </c>
      <c r="E26" s="47">
        <v>1.2777531299998801</v>
      </c>
      <c r="F26" s="47">
        <v>5</v>
      </c>
      <c r="G26" s="47">
        <v>2.8571428571428599</v>
      </c>
      <c r="H26" s="47">
        <v>0</v>
      </c>
    </row>
    <row r="27" spans="1:8">
      <c r="A27" s="47" t="s">
        <v>448</v>
      </c>
      <c r="B27" s="47" t="s">
        <v>25</v>
      </c>
      <c r="C27" s="47">
        <v>0.84388185654008396</v>
      </c>
      <c r="D27" s="47">
        <v>0.37454737572095498</v>
      </c>
      <c r="E27" s="47">
        <v>2.62818062737181</v>
      </c>
      <c r="F27" s="47">
        <v>29</v>
      </c>
      <c r="G27" s="47">
        <v>10.126582278480999</v>
      </c>
      <c r="H27" s="47">
        <v>0</v>
      </c>
    </row>
    <row r="28" spans="1:8">
      <c r="A28" s="47" t="s">
        <v>449</v>
      </c>
      <c r="B28" s="47" t="s">
        <v>44</v>
      </c>
      <c r="C28" s="47">
        <v>0</v>
      </c>
      <c r="D28" s="47">
        <v>0</v>
      </c>
      <c r="E28" s="47">
        <v>0.37970242257146303</v>
      </c>
      <c r="F28" s="47">
        <v>31</v>
      </c>
      <c r="G28" s="47">
        <v>1.6949152542372901</v>
      </c>
      <c r="H28" s="47">
        <v>0</v>
      </c>
    </row>
    <row r="29" spans="1:8">
      <c r="A29" s="47" t="s">
        <v>449</v>
      </c>
      <c r="B29" s="47" t="s">
        <v>431</v>
      </c>
      <c r="C29" s="47">
        <v>0</v>
      </c>
      <c r="D29" s="47">
        <v>0</v>
      </c>
      <c r="E29" s="47">
        <v>0.29371599771276102</v>
      </c>
      <c r="F29" s="47">
        <v>19</v>
      </c>
      <c r="G29" s="47">
        <v>1.2820512820512799</v>
      </c>
      <c r="H29" s="47">
        <v>0</v>
      </c>
    </row>
    <row r="30" spans="1:8">
      <c r="A30" s="47" t="s">
        <v>449</v>
      </c>
      <c r="B30" s="47" t="s">
        <v>432</v>
      </c>
      <c r="C30" s="47">
        <v>0</v>
      </c>
      <c r="D30" s="47">
        <v>0</v>
      </c>
      <c r="E30" s="47">
        <v>3.3605952804983998E-2</v>
      </c>
      <c r="F30" s="47">
        <v>12</v>
      </c>
      <c r="G30" s="47">
        <v>0.116414435389988</v>
      </c>
      <c r="H30" s="47">
        <v>0</v>
      </c>
    </row>
    <row r="31" spans="1:8">
      <c r="A31" s="47" t="s">
        <v>449</v>
      </c>
      <c r="B31" s="47" t="s">
        <v>184</v>
      </c>
      <c r="C31" s="47">
        <v>0</v>
      </c>
      <c r="D31" s="47">
        <v>0</v>
      </c>
      <c r="E31" s="47">
        <v>0</v>
      </c>
      <c r="F31" s="47">
        <v>3</v>
      </c>
      <c r="G31" s="47">
        <v>0</v>
      </c>
      <c r="H31" s="47">
        <v>0</v>
      </c>
    </row>
    <row r="32" spans="1:8">
      <c r="A32" s="47" t="s">
        <v>449</v>
      </c>
      <c r="B32" s="47" t="s">
        <v>138</v>
      </c>
      <c r="C32" s="47">
        <v>0</v>
      </c>
      <c r="D32" s="47">
        <v>0.37853039089593998</v>
      </c>
      <c r="E32" s="47">
        <v>0.618739485535161</v>
      </c>
      <c r="F32" s="47">
        <v>5</v>
      </c>
      <c r="G32" s="47">
        <v>1.4285714285714299</v>
      </c>
      <c r="H32" s="47">
        <v>0</v>
      </c>
    </row>
    <row r="33" spans="1:8">
      <c r="A33" s="47" t="s">
        <v>449</v>
      </c>
      <c r="B33" s="47" t="s">
        <v>25</v>
      </c>
      <c r="C33" s="47">
        <v>0</v>
      </c>
      <c r="D33" s="47">
        <v>1.0880908325579801E-2</v>
      </c>
      <c r="E33" s="47">
        <v>0.24040856341597799</v>
      </c>
      <c r="F33" s="47">
        <v>29</v>
      </c>
      <c r="G33" s="47">
        <v>0.81967213114754101</v>
      </c>
      <c r="H33" s="47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G22" sqref="G22"/>
    </sheetView>
  </sheetViews>
  <sheetFormatPr defaultRowHeight="14.4"/>
  <cols>
    <col min="1" max="16384" width="8.796875" style="47"/>
  </cols>
  <sheetData>
    <row r="1" spans="1:8" ht="15.6">
      <c r="A1" s="40" t="s">
        <v>468</v>
      </c>
    </row>
    <row r="2" spans="1:8" ht="15.6">
      <c r="A2" s="41" t="s">
        <v>469</v>
      </c>
    </row>
    <row r="3" spans="1:8">
      <c r="A3" s="47" t="s">
        <v>422</v>
      </c>
      <c r="B3" s="47" t="s">
        <v>423</v>
      </c>
      <c r="C3" s="47" t="s">
        <v>424</v>
      </c>
      <c r="D3" s="47" t="s">
        <v>425</v>
      </c>
      <c r="E3" s="47" t="s">
        <v>426</v>
      </c>
      <c r="F3" s="47" t="s">
        <v>427</v>
      </c>
      <c r="G3" s="47" t="s">
        <v>428</v>
      </c>
      <c r="H3" s="47" t="s">
        <v>429</v>
      </c>
    </row>
    <row r="4" spans="1:8">
      <c r="A4" s="47" t="s">
        <v>439</v>
      </c>
      <c r="B4" s="47" t="s">
        <v>44</v>
      </c>
      <c r="C4" s="47">
        <v>63.157894736842103</v>
      </c>
      <c r="D4" s="47">
        <v>4.8146406194042397</v>
      </c>
      <c r="E4" s="47">
        <v>21.3751887284288</v>
      </c>
      <c r="F4" s="47">
        <v>29</v>
      </c>
      <c r="G4" s="47">
        <v>91.525423728813607</v>
      </c>
      <c r="H4" s="47">
        <v>0</v>
      </c>
    </row>
    <row r="5" spans="1:8">
      <c r="A5" s="47" t="s">
        <v>439</v>
      </c>
      <c r="B5" s="47" t="s">
        <v>431</v>
      </c>
      <c r="C5" s="47">
        <v>81.690140845070403</v>
      </c>
      <c r="D5" s="47">
        <v>5.0176732746374997</v>
      </c>
      <c r="E5" s="47">
        <v>14.0522545230113</v>
      </c>
      <c r="F5" s="47">
        <v>19</v>
      </c>
      <c r="G5" s="47">
        <v>100</v>
      </c>
      <c r="H5" s="47">
        <v>48.148148148148103</v>
      </c>
    </row>
    <row r="6" spans="1:8">
      <c r="A6" s="47" t="s">
        <v>439</v>
      </c>
      <c r="B6" s="47" t="s">
        <v>432</v>
      </c>
      <c r="C6" s="47">
        <v>72.727272727272705</v>
      </c>
      <c r="D6" s="47">
        <v>5.4220281223213203</v>
      </c>
      <c r="E6" s="47">
        <v>15.0784897520826</v>
      </c>
      <c r="F6" s="47">
        <v>11</v>
      </c>
      <c r="G6" s="47">
        <v>88.8888888888889</v>
      </c>
      <c r="H6" s="47">
        <v>40.740740740740698</v>
      </c>
    </row>
    <row r="7" spans="1:8">
      <c r="A7" s="47" t="s">
        <v>439</v>
      </c>
      <c r="B7" s="47" t="s">
        <v>184</v>
      </c>
      <c r="C7" s="47">
        <v>62.068965517241402</v>
      </c>
      <c r="D7" s="47">
        <v>5.1420389676558296</v>
      </c>
      <c r="E7" s="47">
        <v>6.6619118555308097</v>
      </c>
      <c r="F7" s="47">
        <v>3</v>
      </c>
      <c r="G7" s="47">
        <v>73.3333333333333</v>
      </c>
      <c r="H7" s="47">
        <v>61.538461538461497</v>
      </c>
    </row>
    <row r="8" spans="1:8">
      <c r="A8" s="47" t="s">
        <v>439</v>
      </c>
      <c r="B8" s="47" t="s">
        <v>138</v>
      </c>
      <c r="C8" s="47">
        <v>80</v>
      </c>
      <c r="D8" s="47">
        <v>9.2885751505007708</v>
      </c>
      <c r="E8" s="47">
        <v>14.753905362443801</v>
      </c>
      <c r="F8" s="47">
        <v>5</v>
      </c>
      <c r="G8" s="47">
        <v>100</v>
      </c>
      <c r="H8" s="47">
        <v>62.5</v>
      </c>
    </row>
    <row r="9" spans="1:8">
      <c r="A9" s="47" t="s">
        <v>439</v>
      </c>
      <c r="B9" s="47" t="s">
        <v>25</v>
      </c>
      <c r="C9" s="47">
        <v>72.859875657580105</v>
      </c>
      <c r="D9" s="47">
        <v>2.19739243315985</v>
      </c>
      <c r="E9" s="47">
        <v>17.780245861485898</v>
      </c>
      <c r="F9" s="47">
        <v>28</v>
      </c>
      <c r="G9" s="47">
        <v>86.363636363636402</v>
      </c>
      <c r="H9" s="47">
        <v>0</v>
      </c>
    </row>
    <row r="10" spans="1:8">
      <c r="A10" s="47" t="s">
        <v>444</v>
      </c>
      <c r="B10" s="47" t="s">
        <v>44</v>
      </c>
      <c r="C10" s="47">
        <v>0</v>
      </c>
      <c r="D10" s="47">
        <v>2.03862104088731</v>
      </c>
      <c r="E10" s="47">
        <v>7.8590578093895802</v>
      </c>
      <c r="F10" s="47">
        <v>29</v>
      </c>
      <c r="G10" s="47">
        <v>25</v>
      </c>
      <c r="H10" s="47">
        <v>0</v>
      </c>
    </row>
    <row r="11" spans="1:8">
      <c r="A11" s="47" t="s">
        <v>444</v>
      </c>
      <c r="B11" s="47" t="s">
        <v>431</v>
      </c>
      <c r="C11" s="47">
        <v>3.27868852459016</v>
      </c>
      <c r="D11" s="47">
        <v>4.0858992081497796</v>
      </c>
      <c r="E11" s="47">
        <v>9.8396339799382702</v>
      </c>
      <c r="F11" s="47">
        <v>19</v>
      </c>
      <c r="G11" s="47">
        <v>30</v>
      </c>
      <c r="H11" s="47">
        <v>0</v>
      </c>
    </row>
    <row r="12" spans="1:8">
      <c r="A12" s="47" t="s">
        <v>444</v>
      </c>
      <c r="B12" s="47" t="s">
        <v>432</v>
      </c>
      <c r="C12" s="47">
        <v>3.7037037037037002</v>
      </c>
      <c r="D12" s="47">
        <v>2.4907128684045201</v>
      </c>
      <c r="E12" s="47">
        <v>8.8955007297654394</v>
      </c>
      <c r="F12" s="47">
        <v>11</v>
      </c>
      <c r="G12" s="47">
        <v>29.411764705882401</v>
      </c>
      <c r="H12" s="47">
        <v>0</v>
      </c>
    </row>
    <row r="13" spans="1:8">
      <c r="A13" s="47" t="s">
        <v>444</v>
      </c>
      <c r="B13" s="47" t="s">
        <v>184</v>
      </c>
      <c r="C13" s="47">
        <v>0</v>
      </c>
      <c r="D13" s="47">
        <v>0</v>
      </c>
      <c r="E13" s="47">
        <v>0</v>
      </c>
      <c r="F13" s="47">
        <v>3</v>
      </c>
      <c r="G13" s="47">
        <v>0</v>
      </c>
      <c r="H13" s="47">
        <v>0</v>
      </c>
    </row>
    <row r="14" spans="1:8">
      <c r="A14" s="47" t="s">
        <v>444</v>
      </c>
      <c r="B14" s="47" t="s">
        <v>138</v>
      </c>
      <c r="C14" s="47">
        <v>0</v>
      </c>
      <c r="D14" s="47">
        <v>1.6368867242873399</v>
      </c>
      <c r="E14" s="47">
        <v>2.7950849718747399</v>
      </c>
      <c r="F14" s="47">
        <v>5</v>
      </c>
      <c r="G14" s="47">
        <v>6.25</v>
      </c>
      <c r="H14" s="47">
        <v>0</v>
      </c>
    </row>
    <row r="15" spans="1:8">
      <c r="A15" s="47" t="s">
        <v>444</v>
      </c>
      <c r="B15" s="47" t="s">
        <v>25</v>
      </c>
      <c r="C15" s="47">
        <v>4.9043062200956902</v>
      </c>
      <c r="D15" s="47">
        <v>3.8088295478338998</v>
      </c>
      <c r="E15" s="47">
        <v>10.248713780033199</v>
      </c>
      <c r="F15" s="47">
        <v>28</v>
      </c>
      <c r="G15" s="47">
        <v>33.3333333333333</v>
      </c>
      <c r="H15" s="47">
        <v>0</v>
      </c>
    </row>
    <row r="16" spans="1:8">
      <c r="A16" s="47" t="s">
        <v>449</v>
      </c>
      <c r="B16" s="47" t="s">
        <v>44</v>
      </c>
      <c r="C16" s="47">
        <v>0</v>
      </c>
      <c r="D16" s="47">
        <v>0.76110796290386296</v>
      </c>
      <c r="E16" s="47">
        <v>4.0703644643372403</v>
      </c>
      <c r="F16" s="47">
        <v>29</v>
      </c>
      <c r="G16" s="47">
        <v>13.3333333333333</v>
      </c>
      <c r="H16" s="47">
        <v>0</v>
      </c>
    </row>
    <row r="17" spans="1:8">
      <c r="A17" s="47" t="s">
        <v>449</v>
      </c>
      <c r="B17" s="47" t="s">
        <v>431</v>
      </c>
      <c r="C17" s="47">
        <v>5</v>
      </c>
      <c r="D17" s="47">
        <v>1.1199925784778599</v>
      </c>
      <c r="E17" s="47">
        <v>5.2563493993507997</v>
      </c>
      <c r="F17" s="47">
        <v>19</v>
      </c>
      <c r="G17" s="47">
        <v>18.181818181818201</v>
      </c>
      <c r="H17" s="47">
        <v>0</v>
      </c>
    </row>
    <row r="18" spans="1:8">
      <c r="A18" s="47" t="s">
        <v>449</v>
      </c>
      <c r="B18" s="47" t="s">
        <v>432</v>
      </c>
      <c r="C18" s="47">
        <v>0</v>
      </c>
      <c r="D18" s="47">
        <v>1.7354875792055999</v>
      </c>
      <c r="E18" s="47">
        <v>3.2788253524075599</v>
      </c>
      <c r="F18" s="47">
        <v>11</v>
      </c>
      <c r="G18" s="47">
        <v>8.5106382978723403</v>
      </c>
      <c r="H18" s="47">
        <v>0</v>
      </c>
    </row>
    <row r="19" spans="1:8">
      <c r="A19" s="47" t="s">
        <v>449</v>
      </c>
      <c r="B19" s="47" t="s">
        <v>184</v>
      </c>
      <c r="C19" s="47">
        <v>3.8461538461538498</v>
      </c>
      <c r="D19" s="47">
        <v>1.2824681460738501</v>
      </c>
      <c r="E19" s="47">
        <v>1.75459581442639</v>
      </c>
      <c r="F19" s="47">
        <v>3</v>
      </c>
      <c r="G19" s="47">
        <v>6.6666666666666696</v>
      </c>
      <c r="H19" s="47">
        <v>3.4482758620689702</v>
      </c>
    </row>
    <row r="20" spans="1:8">
      <c r="A20" s="47" t="s">
        <v>449</v>
      </c>
      <c r="B20" s="47" t="s">
        <v>138</v>
      </c>
      <c r="C20" s="47">
        <v>0</v>
      </c>
      <c r="D20" s="47">
        <v>3.78807214010605</v>
      </c>
      <c r="E20" s="47">
        <v>6.2319897098051404</v>
      </c>
      <c r="F20" s="47">
        <v>5</v>
      </c>
      <c r="G20" s="47">
        <v>14.285714285714301</v>
      </c>
      <c r="H20" s="47">
        <v>0</v>
      </c>
    </row>
    <row r="21" spans="1:8">
      <c r="A21" s="47" t="s">
        <v>449</v>
      </c>
      <c r="B21" s="47" t="s">
        <v>25</v>
      </c>
      <c r="C21" s="47">
        <v>3.8838612368024101</v>
      </c>
      <c r="D21" s="47">
        <v>1.6044260960260199</v>
      </c>
      <c r="E21" s="47">
        <v>8.2985740415665195</v>
      </c>
      <c r="F21" s="47">
        <v>28</v>
      </c>
      <c r="G21" s="47">
        <v>40</v>
      </c>
      <c r="H21" s="47">
        <v>0</v>
      </c>
    </row>
    <row r="22" spans="1:8">
      <c r="A22" s="47" t="s">
        <v>450</v>
      </c>
      <c r="B22" s="47" t="s">
        <v>44</v>
      </c>
      <c r="C22" s="47">
        <v>0</v>
      </c>
      <c r="D22" s="47">
        <v>0</v>
      </c>
      <c r="E22" s="47">
        <v>1.46792637231222</v>
      </c>
      <c r="F22" s="47">
        <v>29</v>
      </c>
      <c r="G22" s="47">
        <v>7.6923076923076898</v>
      </c>
      <c r="H22" s="47">
        <v>0</v>
      </c>
    </row>
    <row r="23" spans="1:8">
      <c r="A23" s="47" t="s">
        <v>450</v>
      </c>
      <c r="B23" s="47" t="s">
        <v>431</v>
      </c>
      <c r="C23" s="47">
        <v>0</v>
      </c>
      <c r="D23" s="47">
        <v>0</v>
      </c>
      <c r="E23" s="47">
        <v>0</v>
      </c>
      <c r="F23" s="47">
        <v>19</v>
      </c>
      <c r="G23" s="47">
        <v>0</v>
      </c>
      <c r="H23" s="47">
        <v>0</v>
      </c>
    </row>
    <row r="24" spans="1:8">
      <c r="A24" s="47" t="s">
        <v>450</v>
      </c>
      <c r="B24" s="47" t="s">
        <v>432</v>
      </c>
      <c r="C24" s="47">
        <v>0</v>
      </c>
      <c r="D24" s="47">
        <v>0</v>
      </c>
      <c r="E24" s="47">
        <v>0</v>
      </c>
      <c r="F24" s="47">
        <v>11</v>
      </c>
      <c r="G24" s="47">
        <v>0</v>
      </c>
      <c r="H24" s="47">
        <v>0</v>
      </c>
    </row>
    <row r="25" spans="1:8">
      <c r="A25" s="47" t="s">
        <v>450</v>
      </c>
      <c r="B25" s="47" t="s">
        <v>184</v>
      </c>
      <c r="C25" s="47">
        <v>0</v>
      </c>
      <c r="D25" s="47">
        <v>0</v>
      </c>
      <c r="E25" s="47">
        <v>0</v>
      </c>
      <c r="F25" s="47">
        <v>3</v>
      </c>
      <c r="G25" s="47">
        <v>0</v>
      </c>
      <c r="H25" s="47">
        <v>0</v>
      </c>
    </row>
    <row r="26" spans="1:8">
      <c r="A26" s="47" t="s">
        <v>450</v>
      </c>
      <c r="B26" s="47" t="s">
        <v>138</v>
      </c>
      <c r="C26" s="47">
        <v>0</v>
      </c>
      <c r="D26" s="47">
        <v>0</v>
      </c>
      <c r="E26" s="47">
        <v>0</v>
      </c>
      <c r="F26" s="47">
        <v>5</v>
      </c>
      <c r="G26" s="47">
        <v>0</v>
      </c>
      <c r="H26" s="47">
        <v>0</v>
      </c>
    </row>
    <row r="27" spans="1:8">
      <c r="A27" s="47" t="s">
        <v>450</v>
      </c>
      <c r="B27" s="47" t="s">
        <v>25</v>
      </c>
      <c r="C27" s="47">
        <v>0</v>
      </c>
      <c r="D27" s="47">
        <v>0</v>
      </c>
      <c r="E27" s="47">
        <v>4.2596824568053702</v>
      </c>
      <c r="F27" s="47">
        <v>28</v>
      </c>
      <c r="G27" s="47">
        <v>20</v>
      </c>
      <c r="H27" s="47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430</v>
      </c>
      <c r="B4" s="47" t="s">
        <v>473</v>
      </c>
      <c r="C4" s="47" t="s">
        <v>474</v>
      </c>
      <c r="D4" s="47">
        <v>0.85527299999999995</v>
      </c>
      <c r="E4" s="47" t="s">
        <v>475</v>
      </c>
    </row>
    <row r="5" spans="1:5">
      <c r="A5" s="47" t="s">
        <v>433</v>
      </c>
      <c r="B5" s="47" t="s">
        <v>473</v>
      </c>
      <c r="C5" s="47" t="s">
        <v>474</v>
      </c>
      <c r="D5" s="47">
        <v>0.25691799999999998</v>
      </c>
      <c r="E5" s="47" t="s">
        <v>475</v>
      </c>
    </row>
    <row r="6" spans="1:5">
      <c r="A6" s="47" t="s">
        <v>434</v>
      </c>
      <c r="B6" s="47" t="s">
        <v>473</v>
      </c>
      <c r="C6" s="47" t="s">
        <v>474</v>
      </c>
      <c r="D6" s="47">
        <v>0.96811400000000003</v>
      </c>
      <c r="E6" s="47" t="s">
        <v>475</v>
      </c>
    </row>
    <row r="7" spans="1:5">
      <c r="A7" s="47" t="s">
        <v>435</v>
      </c>
      <c r="B7" s="47" t="s">
        <v>473</v>
      </c>
      <c r="C7" s="47" t="s">
        <v>474</v>
      </c>
      <c r="D7" s="47">
        <v>1</v>
      </c>
      <c r="E7" s="47" t="s">
        <v>475</v>
      </c>
    </row>
    <row r="8" spans="1:5">
      <c r="A8" s="47" t="s">
        <v>436</v>
      </c>
      <c r="B8" s="47" t="s">
        <v>473</v>
      </c>
      <c r="C8" s="47" t="s">
        <v>474</v>
      </c>
      <c r="D8" s="47">
        <v>0.98976500000000001</v>
      </c>
      <c r="E8" s="47" t="s">
        <v>475</v>
      </c>
    </row>
    <row r="9" spans="1:5">
      <c r="A9" s="47" t="s">
        <v>437</v>
      </c>
      <c r="B9" s="47" t="s">
        <v>473</v>
      </c>
      <c r="C9" s="47" t="s">
        <v>474</v>
      </c>
      <c r="D9" s="47">
        <v>1</v>
      </c>
      <c r="E9" s="47" t="s">
        <v>475</v>
      </c>
    </row>
    <row r="10" spans="1:5">
      <c r="A10" s="47" t="s">
        <v>438</v>
      </c>
      <c r="B10" s="47" t="s">
        <v>473</v>
      </c>
      <c r="C10" s="47" t="s">
        <v>474</v>
      </c>
      <c r="D10" s="47">
        <v>0.67181400000000002</v>
      </c>
      <c r="E10" s="47" t="s">
        <v>475</v>
      </c>
    </row>
    <row r="11" spans="1:5">
      <c r="A11" s="47" t="s">
        <v>430</v>
      </c>
      <c r="B11" s="47" t="s">
        <v>473</v>
      </c>
      <c r="C11" s="47" t="s">
        <v>476</v>
      </c>
      <c r="D11" s="47">
        <v>0.89559</v>
      </c>
      <c r="E11" s="47" t="s">
        <v>475</v>
      </c>
    </row>
    <row r="12" spans="1:5">
      <c r="A12" s="47" t="s">
        <v>433</v>
      </c>
      <c r="B12" s="47" t="s">
        <v>473</v>
      </c>
      <c r="C12" s="47" t="s">
        <v>476</v>
      </c>
      <c r="D12" s="47">
        <v>0.27197399999999999</v>
      </c>
      <c r="E12" s="47" t="s">
        <v>475</v>
      </c>
    </row>
    <row r="13" spans="1:5">
      <c r="A13" s="47" t="s">
        <v>434</v>
      </c>
      <c r="B13" s="47" t="s">
        <v>473</v>
      </c>
      <c r="C13" s="47" t="s">
        <v>476</v>
      </c>
      <c r="D13" s="47">
        <v>0.89407599999999998</v>
      </c>
      <c r="E13" s="47" t="s">
        <v>475</v>
      </c>
    </row>
    <row r="14" spans="1:5">
      <c r="A14" s="47" t="s">
        <v>435</v>
      </c>
      <c r="B14" s="47" t="s">
        <v>473</v>
      </c>
      <c r="C14" s="47" t="s">
        <v>476</v>
      </c>
      <c r="D14" s="47">
        <v>1</v>
      </c>
      <c r="E14" s="47" t="s">
        <v>475</v>
      </c>
    </row>
    <row r="15" spans="1:5">
      <c r="A15" s="47" t="s">
        <v>436</v>
      </c>
      <c r="B15" s="47" t="s">
        <v>473</v>
      </c>
      <c r="C15" s="47" t="s">
        <v>476</v>
      </c>
      <c r="D15" s="47">
        <v>1</v>
      </c>
      <c r="E15" s="47" t="s">
        <v>475</v>
      </c>
    </row>
    <row r="16" spans="1:5">
      <c r="A16" s="47" t="s">
        <v>437</v>
      </c>
      <c r="B16" s="47" t="s">
        <v>473</v>
      </c>
      <c r="C16" s="47" t="s">
        <v>476</v>
      </c>
      <c r="D16" s="47">
        <v>1</v>
      </c>
      <c r="E16" s="47" t="s">
        <v>475</v>
      </c>
    </row>
    <row r="17" spans="1:5">
      <c r="A17" s="47" t="s">
        <v>438</v>
      </c>
      <c r="B17" s="47" t="s">
        <v>473</v>
      </c>
      <c r="C17" s="47" t="s">
        <v>476</v>
      </c>
      <c r="D17" s="47">
        <v>0.45038</v>
      </c>
      <c r="E17" s="47" t="s">
        <v>475</v>
      </c>
    </row>
    <row r="18" spans="1:5">
      <c r="A18" s="47" t="s">
        <v>430</v>
      </c>
      <c r="B18" s="47" t="s">
        <v>473</v>
      </c>
      <c r="C18" s="47" t="s">
        <v>477</v>
      </c>
      <c r="D18" s="47">
        <v>0.89559</v>
      </c>
      <c r="E18" s="47" t="s">
        <v>475</v>
      </c>
    </row>
    <row r="19" spans="1:5">
      <c r="A19" s="47" t="s">
        <v>433</v>
      </c>
      <c r="B19" s="47" t="s">
        <v>473</v>
      </c>
      <c r="C19" s="47" t="s">
        <v>477</v>
      </c>
      <c r="D19" s="47">
        <v>0.25283699999999998</v>
      </c>
      <c r="E19" s="47" t="s">
        <v>475</v>
      </c>
    </row>
    <row r="20" spans="1:5">
      <c r="A20" s="47" t="s">
        <v>434</v>
      </c>
      <c r="B20" s="47" t="s">
        <v>473</v>
      </c>
      <c r="C20" s="47" t="s">
        <v>477</v>
      </c>
      <c r="D20" s="47">
        <v>0.40048499999999998</v>
      </c>
      <c r="E20" s="47" t="s">
        <v>475</v>
      </c>
    </row>
    <row r="21" spans="1:5">
      <c r="A21" s="47" t="s">
        <v>435</v>
      </c>
      <c r="B21" s="47" t="s">
        <v>473</v>
      </c>
      <c r="C21" s="47" t="s">
        <v>477</v>
      </c>
      <c r="D21" s="47">
        <v>1</v>
      </c>
      <c r="E21" s="47" t="s">
        <v>475</v>
      </c>
    </row>
    <row r="22" spans="1:5">
      <c r="A22" s="47" t="s">
        <v>436</v>
      </c>
      <c r="B22" s="47" t="s">
        <v>473</v>
      </c>
      <c r="C22" s="47" t="s">
        <v>477</v>
      </c>
      <c r="D22" s="47">
        <v>0.98976500000000001</v>
      </c>
      <c r="E22" s="47" t="s">
        <v>475</v>
      </c>
    </row>
    <row r="23" spans="1:5">
      <c r="A23" s="47" t="s">
        <v>437</v>
      </c>
      <c r="B23" s="47" t="s">
        <v>473</v>
      </c>
      <c r="C23" s="47" t="s">
        <v>477</v>
      </c>
      <c r="D23" s="47">
        <v>0.79520000000000002</v>
      </c>
      <c r="E23" s="47" t="s">
        <v>475</v>
      </c>
    </row>
    <row r="24" spans="1:5">
      <c r="A24" s="47" t="s">
        <v>438</v>
      </c>
      <c r="B24" s="47" t="s">
        <v>473</v>
      </c>
      <c r="C24" s="47" t="s">
        <v>477</v>
      </c>
      <c r="D24" s="47">
        <v>0.96787100000000004</v>
      </c>
      <c r="E24" s="47" t="s">
        <v>475</v>
      </c>
    </row>
    <row r="25" spans="1:5">
      <c r="A25" s="47" t="s">
        <v>430</v>
      </c>
      <c r="B25" s="47" t="s">
        <v>473</v>
      </c>
      <c r="C25" s="47" t="s">
        <v>478</v>
      </c>
      <c r="D25" s="47">
        <v>0.89559</v>
      </c>
      <c r="E25" s="47" t="s">
        <v>475</v>
      </c>
    </row>
    <row r="26" spans="1:5">
      <c r="A26" s="47" t="s">
        <v>433</v>
      </c>
      <c r="B26" s="47" t="s">
        <v>473</v>
      </c>
      <c r="C26" s="47" t="s">
        <v>478</v>
      </c>
      <c r="D26" s="47">
        <v>0.42852299999999999</v>
      </c>
      <c r="E26" s="47" t="s">
        <v>475</v>
      </c>
    </row>
    <row r="27" spans="1:5">
      <c r="A27" s="47" t="s">
        <v>434</v>
      </c>
      <c r="B27" s="47" t="s">
        <v>473</v>
      </c>
      <c r="C27" s="47" t="s">
        <v>478</v>
      </c>
      <c r="D27" s="47">
        <v>0.29466100000000001</v>
      </c>
      <c r="E27" s="47" t="s">
        <v>475</v>
      </c>
    </row>
    <row r="28" spans="1:5">
      <c r="A28" s="47" t="s">
        <v>435</v>
      </c>
      <c r="B28" s="47" t="s">
        <v>473</v>
      </c>
      <c r="C28" s="47" t="s">
        <v>478</v>
      </c>
      <c r="D28" s="47">
        <v>1</v>
      </c>
      <c r="E28" s="47" t="s">
        <v>475</v>
      </c>
    </row>
    <row r="29" spans="1:5">
      <c r="A29" s="47" t="s">
        <v>436</v>
      </c>
      <c r="B29" s="47" t="s">
        <v>473</v>
      </c>
      <c r="C29" s="47" t="s">
        <v>478</v>
      </c>
      <c r="D29" s="47">
        <v>0.303647</v>
      </c>
      <c r="E29" s="47" t="s">
        <v>475</v>
      </c>
    </row>
    <row r="30" spans="1:5">
      <c r="A30" s="47" t="s">
        <v>437</v>
      </c>
      <c r="B30" s="47" t="s">
        <v>473</v>
      </c>
      <c r="C30" s="47" t="s">
        <v>478</v>
      </c>
      <c r="D30" s="47">
        <v>1</v>
      </c>
      <c r="E30" s="47" t="s">
        <v>475</v>
      </c>
    </row>
    <row r="31" spans="1:5">
      <c r="A31" s="47" t="s">
        <v>438</v>
      </c>
      <c r="B31" s="47" t="s">
        <v>473</v>
      </c>
      <c r="C31" s="47" t="s">
        <v>478</v>
      </c>
      <c r="D31" s="47">
        <v>0.22773599999999999</v>
      </c>
      <c r="E31" s="47" t="s">
        <v>475</v>
      </c>
    </row>
    <row r="32" spans="1:5">
      <c r="A32" s="47" t="s">
        <v>430</v>
      </c>
      <c r="B32" s="47" t="s">
        <v>473</v>
      </c>
      <c r="C32" s="47" t="s">
        <v>479</v>
      </c>
      <c r="D32" s="47">
        <v>0.85527299999999995</v>
      </c>
      <c r="E32" s="47" t="s">
        <v>475</v>
      </c>
    </row>
    <row r="33" spans="1:5">
      <c r="A33" s="47" t="s">
        <v>433</v>
      </c>
      <c r="B33" s="47" t="s">
        <v>473</v>
      </c>
      <c r="C33" s="47" t="s">
        <v>479</v>
      </c>
      <c r="D33" s="47">
        <v>1</v>
      </c>
      <c r="E33" s="47" t="s">
        <v>475</v>
      </c>
    </row>
    <row r="34" spans="1:5">
      <c r="A34" s="47" t="s">
        <v>434</v>
      </c>
      <c r="B34" s="47" t="s">
        <v>473</v>
      </c>
      <c r="C34" s="47" t="s">
        <v>479</v>
      </c>
      <c r="D34" s="47">
        <v>0.96811400000000003</v>
      </c>
      <c r="E34" s="47" t="s">
        <v>475</v>
      </c>
    </row>
    <row r="35" spans="1:5">
      <c r="A35" s="47" t="s">
        <v>435</v>
      </c>
      <c r="B35" s="47" t="s">
        <v>473</v>
      </c>
      <c r="C35" s="47" t="s">
        <v>479</v>
      </c>
      <c r="D35" s="47">
        <v>1</v>
      </c>
      <c r="E35" s="47" t="s">
        <v>475</v>
      </c>
    </row>
    <row r="36" spans="1:5">
      <c r="A36" s="47" t="s">
        <v>436</v>
      </c>
      <c r="B36" s="47" t="s">
        <v>473</v>
      </c>
      <c r="C36" s="47" t="s">
        <v>479</v>
      </c>
      <c r="D36" s="47">
        <v>2.8045E-2</v>
      </c>
      <c r="E36" s="47" t="s">
        <v>480</v>
      </c>
    </row>
    <row r="37" spans="1:5">
      <c r="A37" s="47" t="s">
        <v>437</v>
      </c>
      <c r="B37" s="47" t="s">
        <v>473</v>
      </c>
      <c r="C37" s="47" t="s">
        <v>479</v>
      </c>
      <c r="D37" s="47">
        <v>0.79520000000000002</v>
      </c>
      <c r="E37" s="47" t="s">
        <v>475</v>
      </c>
    </row>
    <row r="38" spans="1:5">
      <c r="A38" s="47" t="s">
        <v>438</v>
      </c>
      <c r="B38" s="47" t="s">
        <v>473</v>
      </c>
      <c r="C38" s="47" t="s">
        <v>479</v>
      </c>
      <c r="D38" s="47">
        <v>0.97639799999999999</v>
      </c>
      <c r="E38" s="47" t="s">
        <v>475</v>
      </c>
    </row>
    <row r="39" spans="1:5">
      <c r="A39" s="47" t="s">
        <v>430</v>
      </c>
      <c r="B39" s="47" t="s">
        <v>473</v>
      </c>
      <c r="C39" s="47" t="s">
        <v>481</v>
      </c>
      <c r="D39" s="47">
        <v>0.85527299999999995</v>
      </c>
      <c r="E39" s="47" t="s">
        <v>475</v>
      </c>
    </row>
    <row r="40" spans="1:5">
      <c r="A40" s="47" t="s">
        <v>433</v>
      </c>
      <c r="B40" s="47" t="s">
        <v>473</v>
      </c>
      <c r="C40" s="47" t="s">
        <v>481</v>
      </c>
      <c r="D40" s="47">
        <v>7.2350999999999999E-2</v>
      </c>
      <c r="E40" s="47" t="s">
        <v>482</v>
      </c>
    </row>
    <row r="41" spans="1:5">
      <c r="A41" s="47" t="s">
        <v>434</v>
      </c>
      <c r="B41" s="47" t="s">
        <v>473</v>
      </c>
      <c r="C41" s="47" t="s">
        <v>481</v>
      </c>
      <c r="D41" s="47">
        <v>0.96811400000000003</v>
      </c>
      <c r="E41" s="47" t="s">
        <v>475</v>
      </c>
    </row>
    <row r="42" spans="1:5">
      <c r="A42" s="47" t="s">
        <v>435</v>
      </c>
      <c r="B42" s="47" t="s">
        <v>473</v>
      </c>
      <c r="C42" s="47" t="s">
        <v>481</v>
      </c>
      <c r="D42" s="47">
        <v>1</v>
      </c>
      <c r="E42" s="47" t="s">
        <v>475</v>
      </c>
    </row>
    <row r="43" spans="1:5">
      <c r="A43" s="47" t="s">
        <v>436</v>
      </c>
      <c r="B43" s="47" t="s">
        <v>473</v>
      </c>
      <c r="C43" s="47" t="s">
        <v>481</v>
      </c>
      <c r="D43" s="47">
        <v>0.98976500000000001</v>
      </c>
      <c r="E43" s="47" t="s">
        <v>475</v>
      </c>
    </row>
    <row r="44" spans="1:5">
      <c r="A44" s="47" t="s">
        <v>437</v>
      </c>
      <c r="B44" s="47" t="s">
        <v>473</v>
      </c>
      <c r="C44" s="47" t="s">
        <v>481</v>
      </c>
      <c r="D44" s="47">
        <v>1</v>
      </c>
      <c r="E44" s="47" t="s">
        <v>475</v>
      </c>
    </row>
    <row r="45" spans="1:5">
      <c r="A45" s="47" t="s">
        <v>438</v>
      </c>
      <c r="B45" s="47" t="s">
        <v>473</v>
      </c>
      <c r="C45" s="47" t="s">
        <v>481</v>
      </c>
      <c r="D45" s="47">
        <v>0.79048799999999997</v>
      </c>
      <c r="E45" s="47" t="s">
        <v>475</v>
      </c>
    </row>
    <row r="46" spans="1:5">
      <c r="A46" s="47" t="s">
        <v>430</v>
      </c>
      <c r="B46" s="47" t="s">
        <v>473</v>
      </c>
      <c r="C46" s="47" t="s">
        <v>483</v>
      </c>
      <c r="D46" s="47">
        <v>0.85527299999999995</v>
      </c>
      <c r="E46" s="47" t="s">
        <v>475</v>
      </c>
    </row>
    <row r="47" spans="1:5">
      <c r="A47" s="47" t="s">
        <v>433</v>
      </c>
      <c r="B47" s="47" t="s">
        <v>473</v>
      </c>
      <c r="C47" s="47" t="s">
        <v>483</v>
      </c>
      <c r="D47" s="47">
        <v>0.486508</v>
      </c>
      <c r="E47" s="47" t="s">
        <v>475</v>
      </c>
    </row>
    <row r="48" spans="1:5">
      <c r="A48" s="47" t="s">
        <v>434</v>
      </c>
      <c r="B48" s="47" t="s">
        <v>473</v>
      </c>
      <c r="C48" s="47" t="s">
        <v>483</v>
      </c>
      <c r="D48" s="47">
        <v>0.40048499999999998</v>
      </c>
      <c r="E48" s="47" t="s">
        <v>475</v>
      </c>
    </row>
    <row r="49" spans="1:5">
      <c r="A49" s="47" t="s">
        <v>435</v>
      </c>
      <c r="B49" s="47" t="s">
        <v>473</v>
      </c>
      <c r="C49" s="47" t="s">
        <v>483</v>
      </c>
      <c r="D49" s="47">
        <v>1</v>
      </c>
      <c r="E49" s="47" t="s">
        <v>475</v>
      </c>
    </row>
    <row r="50" spans="1:5">
      <c r="A50" s="47" t="s">
        <v>436</v>
      </c>
      <c r="B50" s="47" t="s">
        <v>473</v>
      </c>
      <c r="C50" s="47" t="s">
        <v>483</v>
      </c>
      <c r="D50" s="47">
        <v>0.98976500000000001</v>
      </c>
      <c r="E50" s="47" t="s">
        <v>475</v>
      </c>
    </row>
    <row r="51" spans="1:5">
      <c r="A51" s="47" t="s">
        <v>437</v>
      </c>
      <c r="B51" s="47" t="s">
        <v>473</v>
      </c>
      <c r="C51" s="47" t="s">
        <v>483</v>
      </c>
      <c r="D51" s="47">
        <v>0.79520000000000002</v>
      </c>
      <c r="E51" s="47" t="s">
        <v>475</v>
      </c>
    </row>
    <row r="52" spans="1:5">
      <c r="A52" s="47" t="s">
        <v>438</v>
      </c>
      <c r="B52" s="47" t="s">
        <v>473</v>
      </c>
      <c r="C52" s="47" t="s">
        <v>483</v>
      </c>
      <c r="D52" s="47">
        <v>0.79048799999999997</v>
      </c>
      <c r="E52" s="47" t="s">
        <v>475</v>
      </c>
    </row>
    <row r="53" spans="1:5">
      <c r="A53" s="47" t="s">
        <v>430</v>
      </c>
      <c r="B53" s="47" t="s">
        <v>473</v>
      </c>
      <c r="C53" s="47" t="s">
        <v>484</v>
      </c>
      <c r="D53" s="47">
        <v>0.85527299999999995</v>
      </c>
      <c r="E53" s="47" t="s">
        <v>475</v>
      </c>
    </row>
    <row r="54" spans="1:5">
      <c r="A54" s="47" t="s">
        <v>433</v>
      </c>
      <c r="B54" s="47" t="s">
        <v>473</v>
      </c>
      <c r="C54" s="47" t="s">
        <v>484</v>
      </c>
      <c r="D54" s="47">
        <v>1</v>
      </c>
      <c r="E54" s="47" t="s">
        <v>475</v>
      </c>
    </row>
    <row r="55" spans="1:5">
      <c r="A55" s="47" t="s">
        <v>434</v>
      </c>
      <c r="B55" s="47" t="s">
        <v>473</v>
      </c>
      <c r="C55" s="47" t="s">
        <v>484</v>
      </c>
      <c r="D55" s="47">
        <v>0.29466100000000001</v>
      </c>
      <c r="E55" s="47" t="s">
        <v>475</v>
      </c>
    </row>
    <row r="56" spans="1:5">
      <c r="A56" s="47" t="s">
        <v>435</v>
      </c>
      <c r="B56" s="47" t="s">
        <v>473</v>
      </c>
      <c r="C56" s="47" t="s">
        <v>484</v>
      </c>
      <c r="D56" s="47">
        <v>1</v>
      </c>
      <c r="E56" s="47" t="s">
        <v>475</v>
      </c>
    </row>
    <row r="57" spans="1:5">
      <c r="A57" s="47" t="s">
        <v>436</v>
      </c>
      <c r="B57" s="47" t="s">
        <v>473</v>
      </c>
      <c r="C57" s="47" t="s">
        <v>484</v>
      </c>
      <c r="D57" s="47">
        <v>0.436946</v>
      </c>
      <c r="E57" s="47" t="s">
        <v>475</v>
      </c>
    </row>
    <row r="58" spans="1:5">
      <c r="A58" s="47" t="s">
        <v>437</v>
      </c>
      <c r="B58" s="47" t="s">
        <v>473</v>
      </c>
      <c r="C58" s="47" t="s">
        <v>484</v>
      </c>
      <c r="D58" s="47">
        <v>1</v>
      </c>
      <c r="E58" s="47" t="s">
        <v>475</v>
      </c>
    </row>
    <row r="59" spans="1:5">
      <c r="A59" s="47" t="s">
        <v>438</v>
      </c>
      <c r="B59" s="47" t="s">
        <v>473</v>
      </c>
      <c r="C59" s="47" t="s">
        <v>484</v>
      </c>
      <c r="D59" s="47">
        <v>0.22773599999999999</v>
      </c>
      <c r="E59" s="47" t="s">
        <v>475</v>
      </c>
    </row>
    <row r="60" spans="1:5">
      <c r="A60" s="47" t="s">
        <v>430</v>
      </c>
      <c r="B60" s="47" t="s">
        <v>473</v>
      </c>
      <c r="C60" s="47" t="s">
        <v>485</v>
      </c>
      <c r="D60" s="47">
        <v>0.85527299999999995</v>
      </c>
      <c r="E60" s="47" t="s">
        <v>475</v>
      </c>
    </row>
    <row r="61" spans="1:5">
      <c r="A61" s="47" t="s">
        <v>433</v>
      </c>
      <c r="B61" s="47" t="s">
        <v>473</v>
      </c>
      <c r="C61" s="47" t="s">
        <v>485</v>
      </c>
      <c r="D61" s="47">
        <v>0.25283699999999998</v>
      </c>
      <c r="E61" s="47" t="s">
        <v>475</v>
      </c>
    </row>
    <row r="62" spans="1:5">
      <c r="A62" s="47" t="s">
        <v>434</v>
      </c>
      <c r="B62" s="47" t="s">
        <v>473</v>
      </c>
      <c r="C62" s="47" t="s">
        <v>485</v>
      </c>
      <c r="D62" s="47">
        <v>0.95699299999999998</v>
      </c>
      <c r="E62" s="47" t="s">
        <v>475</v>
      </c>
    </row>
    <row r="63" spans="1:5">
      <c r="A63" s="47" t="s">
        <v>435</v>
      </c>
      <c r="B63" s="47" t="s">
        <v>473</v>
      </c>
      <c r="C63" s="47" t="s">
        <v>485</v>
      </c>
      <c r="D63" s="47">
        <v>1</v>
      </c>
      <c r="E63" s="47" t="s">
        <v>475</v>
      </c>
    </row>
    <row r="64" spans="1:5">
      <c r="A64" s="47" t="s">
        <v>436</v>
      </c>
      <c r="B64" s="47" t="s">
        <v>473</v>
      </c>
      <c r="C64" s="47" t="s">
        <v>485</v>
      </c>
      <c r="D64" s="47">
        <v>0.328872</v>
      </c>
      <c r="E64" s="47" t="s">
        <v>475</v>
      </c>
    </row>
    <row r="65" spans="1:5">
      <c r="A65" s="47" t="s">
        <v>437</v>
      </c>
      <c r="B65" s="47" t="s">
        <v>473</v>
      </c>
      <c r="C65" s="47" t="s">
        <v>485</v>
      </c>
      <c r="D65" s="47">
        <v>0.79520000000000002</v>
      </c>
      <c r="E65" s="47" t="s">
        <v>475</v>
      </c>
    </row>
    <row r="66" spans="1:5">
      <c r="A66" s="47" t="s">
        <v>438</v>
      </c>
      <c r="B66" s="47" t="s">
        <v>473</v>
      </c>
      <c r="C66" s="47" t="s">
        <v>485</v>
      </c>
      <c r="D66" s="47">
        <v>0.67181400000000002</v>
      </c>
      <c r="E66" s="47" t="s">
        <v>475</v>
      </c>
    </row>
    <row r="67" spans="1:5">
      <c r="A67" s="47" t="s">
        <v>430</v>
      </c>
      <c r="B67" s="47" t="s">
        <v>473</v>
      </c>
      <c r="C67" s="47" t="s">
        <v>486</v>
      </c>
      <c r="D67" s="47">
        <v>0.89559</v>
      </c>
      <c r="E67" s="47" t="s">
        <v>475</v>
      </c>
    </row>
    <row r="68" spans="1:5">
      <c r="A68" s="47" t="s">
        <v>433</v>
      </c>
      <c r="B68" s="47" t="s">
        <v>473</v>
      </c>
      <c r="C68" s="47" t="s">
        <v>486</v>
      </c>
      <c r="D68" s="47">
        <v>0.24407499999999999</v>
      </c>
      <c r="E68" s="47" t="s">
        <v>475</v>
      </c>
    </row>
    <row r="69" spans="1:5">
      <c r="A69" s="47" t="s">
        <v>434</v>
      </c>
      <c r="B69" s="47" t="s">
        <v>473</v>
      </c>
      <c r="C69" s="47" t="s">
        <v>486</v>
      </c>
      <c r="D69" s="47">
        <v>0.29466100000000001</v>
      </c>
      <c r="E69" s="47" t="s">
        <v>475</v>
      </c>
    </row>
    <row r="70" spans="1:5">
      <c r="A70" s="47" t="s">
        <v>435</v>
      </c>
      <c r="B70" s="47" t="s">
        <v>473</v>
      </c>
      <c r="C70" s="47" t="s">
        <v>486</v>
      </c>
      <c r="D70" s="47">
        <v>1</v>
      </c>
      <c r="E70" s="47" t="s">
        <v>475</v>
      </c>
    </row>
    <row r="71" spans="1:5">
      <c r="A71" s="47" t="s">
        <v>436</v>
      </c>
      <c r="B71" s="47" t="s">
        <v>473</v>
      </c>
      <c r="C71" s="47" t="s">
        <v>486</v>
      </c>
      <c r="D71" s="47">
        <v>0.98976500000000001</v>
      </c>
      <c r="E71" s="47" t="s">
        <v>475</v>
      </c>
    </row>
    <row r="72" spans="1:5">
      <c r="A72" s="47" t="s">
        <v>437</v>
      </c>
      <c r="B72" s="47" t="s">
        <v>473</v>
      </c>
      <c r="C72" s="47" t="s">
        <v>486</v>
      </c>
      <c r="D72" s="47">
        <v>0.86000500000000002</v>
      </c>
      <c r="E72" s="47" t="s">
        <v>475</v>
      </c>
    </row>
    <row r="73" spans="1:5">
      <c r="A73" s="47" t="s">
        <v>438</v>
      </c>
      <c r="B73" s="47" t="s">
        <v>473</v>
      </c>
      <c r="C73" s="47" t="s">
        <v>486</v>
      </c>
      <c r="D73" s="47">
        <v>0.52315599999999995</v>
      </c>
      <c r="E73" s="47" t="s">
        <v>475</v>
      </c>
    </row>
    <row r="74" spans="1:5">
      <c r="A74" s="47" t="s">
        <v>430</v>
      </c>
      <c r="B74" s="47" t="s">
        <v>473</v>
      </c>
      <c r="C74" s="47" t="s">
        <v>487</v>
      </c>
      <c r="D74" s="47">
        <v>1</v>
      </c>
      <c r="E74" s="47" t="s">
        <v>475</v>
      </c>
    </row>
    <row r="75" spans="1:5">
      <c r="A75" s="47" t="s">
        <v>433</v>
      </c>
      <c r="B75" s="47" t="s">
        <v>473</v>
      </c>
      <c r="C75" s="47" t="s">
        <v>487</v>
      </c>
      <c r="D75" s="47">
        <v>0.24407499999999999</v>
      </c>
      <c r="E75" s="47" t="s">
        <v>475</v>
      </c>
    </row>
    <row r="76" spans="1:5">
      <c r="A76" s="47" t="s">
        <v>434</v>
      </c>
      <c r="B76" s="47" t="s">
        <v>473</v>
      </c>
      <c r="C76" s="47" t="s">
        <v>487</v>
      </c>
      <c r="D76" s="47">
        <v>0.29466100000000001</v>
      </c>
      <c r="E76" s="47" t="s">
        <v>475</v>
      </c>
    </row>
    <row r="77" spans="1:5">
      <c r="A77" s="47" t="s">
        <v>435</v>
      </c>
      <c r="B77" s="47" t="s">
        <v>473</v>
      </c>
      <c r="C77" s="47" t="s">
        <v>487</v>
      </c>
      <c r="D77" s="47">
        <v>1</v>
      </c>
      <c r="E77" s="47" t="s">
        <v>475</v>
      </c>
    </row>
    <row r="78" spans="1:5">
      <c r="A78" s="47" t="s">
        <v>436</v>
      </c>
      <c r="B78" s="47" t="s">
        <v>473</v>
      </c>
      <c r="C78" s="47" t="s">
        <v>487</v>
      </c>
      <c r="D78" s="47">
        <v>0.436946</v>
      </c>
      <c r="E78" s="47" t="s">
        <v>475</v>
      </c>
    </row>
    <row r="79" spans="1:5">
      <c r="A79" s="47" t="s">
        <v>437</v>
      </c>
      <c r="B79" s="47" t="s">
        <v>473</v>
      </c>
      <c r="C79" s="47" t="s">
        <v>487</v>
      </c>
      <c r="D79" s="47">
        <v>1</v>
      </c>
      <c r="E79" s="47" t="s">
        <v>475</v>
      </c>
    </row>
    <row r="80" spans="1:5">
      <c r="A80" s="47" t="s">
        <v>438</v>
      </c>
      <c r="B80" s="47" t="s">
        <v>473</v>
      </c>
      <c r="C80" s="47" t="s">
        <v>487</v>
      </c>
      <c r="D80" s="47">
        <v>0.132795</v>
      </c>
      <c r="E80" s="47" t="s">
        <v>475</v>
      </c>
    </row>
    <row r="81" spans="1:5">
      <c r="A81" s="47" t="s">
        <v>430</v>
      </c>
      <c r="B81" s="47" t="s">
        <v>473</v>
      </c>
      <c r="C81" s="47" t="s">
        <v>488</v>
      </c>
      <c r="D81" s="47">
        <v>0.86324999999999996</v>
      </c>
      <c r="E81" s="47" t="s">
        <v>475</v>
      </c>
    </row>
    <row r="82" spans="1:5">
      <c r="A82" s="47" t="s">
        <v>433</v>
      </c>
      <c r="B82" s="47" t="s">
        <v>473</v>
      </c>
      <c r="C82" s="47" t="s">
        <v>488</v>
      </c>
      <c r="D82" s="47">
        <v>0.24407499999999999</v>
      </c>
      <c r="E82" s="47" t="s">
        <v>475</v>
      </c>
    </row>
    <row r="83" spans="1:5">
      <c r="A83" s="47" t="s">
        <v>434</v>
      </c>
      <c r="B83" s="47" t="s">
        <v>473</v>
      </c>
      <c r="C83" s="47" t="s">
        <v>488</v>
      </c>
      <c r="D83" s="47">
        <v>0.89407599999999998</v>
      </c>
      <c r="E83" s="47" t="s">
        <v>475</v>
      </c>
    </row>
    <row r="84" spans="1:5">
      <c r="A84" s="47" t="s">
        <v>435</v>
      </c>
      <c r="B84" s="47" t="s">
        <v>473</v>
      </c>
      <c r="C84" s="47" t="s">
        <v>488</v>
      </c>
      <c r="D84" s="47">
        <v>1</v>
      </c>
      <c r="E84" s="47" t="s">
        <v>475</v>
      </c>
    </row>
    <row r="85" spans="1:5">
      <c r="A85" s="47" t="s">
        <v>436</v>
      </c>
      <c r="B85" s="47" t="s">
        <v>473</v>
      </c>
      <c r="C85" s="47" t="s">
        <v>488</v>
      </c>
      <c r="D85" s="47">
        <v>0.436946</v>
      </c>
      <c r="E85" s="47" t="s">
        <v>475</v>
      </c>
    </row>
    <row r="86" spans="1:5">
      <c r="A86" s="47" t="s">
        <v>437</v>
      </c>
      <c r="B86" s="47" t="s">
        <v>473</v>
      </c>
      <c r="C86" s="47" t="s">
        <v>488</v>
      </c>
      <c r="D86" s="47">
        <v>0.79520000000000002</v>
      </c>
      <c r="E86" s="47" t="s">
        <v>475</v>
      </c>
    </row>
    <row r="87" spans="1:5">
      <c r="A87" s="47" t="s">
        <v>438</v>
      </c>
      <c r="B87" s="47" t="s">
        <v>473</v>
      </c>
      <c r="C87" s="47" t="s">
        <v>488</v>
      </c>
      <c r="D87" s="47">
        <v>0.28108300000000003</v>
      </c>
      <c r="E87" s="47" t="s">
        <v>475</v>
      </c>
    </row>
    <row r="88" spans="1:5">
      <c r="A88" s="47" t="s">
        <v>430</v>
      </c>
      <c r="B88" s="47" t="s">
        <v>473</v>
      </c>
      <c r="C88" s="47" t="s">
        <v>489</v>
      </c>
      <c r="D88" s="47">
        <v>1</v>
      </c>
      <c r="E88" s="47" t="s">
        <v>475</v>
      </c>
    </row>
    <row r="89" spans="1:5">
      <c r="A89" s="47" t="s">
        <v>433</v>
      </c>
      <c r="B89" s="47" t="s">
        <v>473</v>
      </c>
      <c r="C89" s="47" t="s">
        <v>489</v>
      </c>
      <c r="D89" s="47">
        <v>1</v>
      </c>
      <c r="E89" s="47" t="s">
        <v>475</v>
      </c>
    </row>
    <row r="90" spans="1:5">
      <c r="A90" s="47" t="s">
        <v>434</v>
      </c>
      <c r="B90" s="47" t="s">
        <v>473</v>
      </c>
      <c r="C90" s="47" t="s">
        <v>489</v>
      </c>
      <c r="D90" s="47">
        <v>0.95699299999999998</v>
      </c>
      <c r="E90" s="47" t="s">
        <v>475</v>
      </c>
    </row>
    <row r="91" spans="1:5">
      <c r="A91" s="47" t="s">
        <v>435</v>
      </c>
      <c r="B91" s="47" t="s">
        <v>473</v>
      </c>
      <c r="C91" s="47" t="s">
        <v>489</v>
      </c>
      <c r="D91" s="47">
        <v>1</v>
      </c>
      <c r="E91" s="47" t="s">
        <v>475</v>
      </c>
    </row>
    <row r="92" spans="1:5">
      <c r="A92" s="47" t="s">
        <v>436</v>
      </c>
      <c r="B92" s="47" t="s">
        <v>473</v>
      </c>
      <c r="C92" s="47" t="s">
        <v>489</v>
      </c>
      <c r="D92" s="47">
        <v>0.436946</v>
      </c>
      <c r="E92" s="47" t="s">
        <v>475</v>
      </c>
    </row>
    <row r="93" spans="1:5">
      <c r="A93" s="47" t="s">
        <v>437</v>
      </c>
      <c r="B93" s="47" t="s">
        <v>473</v>
      </c>
      <c r="C93" s="47" t="s">
        <v>489</v>
      </c>
      <c r="D93" s="47">
        <v>0.79520000000000002</v>
      </c>
      <c r="E93" s="47" t="s">
        <v>475</v>
      </c>
    </row>
    <row r="94" spans="1:5">
      <c r="A94" s="47" t="s">
        <v>438</v>
      </c>
      <c r="B94" s="47" t="s">
        <v>473</v>
      </c>
      <c r="C94" s="47" t="s">
        <v>489</v>
      </c>
      <c r="D94" s="47">
        <v>0.49936700000000001</v>
      </c>
      <c r="E94" s="47" t="s">
        <v>475</v>
      </c>
    </row>
    <row r="95" spans="1:5">
      <c r="A95" s="47" t="s">
        <v>430</v>
      </c>
      <c r="B95" s="47" t="s">
        <v>473</v>
      </c>
      <c r="C95" s="47" t="s">
        <v>490</v>
      </c>
      <c r="D95" s="47">
        <v>0.86324999999999996</v>
      </c>
      <c r="E95" s="47" t="s">
        <v>475</v>
      </c>
    </row>
    <row r="96" spans="1:5">
      <c r="A96" s="47" t="s">
        <v>433</v>
      </c>
      <c r="B96" s="47" t="s">
        <v>473</v>
      </c>
      <c r="C96" s="47" t="s">
        <v>490</v>
      </c>
      <c r="D96" s="47">
        <v>0.25691799999999998</v>
      </c>
      <c r="E96" s="47" t="s">
        <v>475</v>
      </c>
    </row>
    <row r="97" spans="1:5">
      <c r="A97" s="47" t="s">
        <v>434</v>
      </c>
      <c r="B97" s="47" t="s">
        <v>473</v>
      </c>
      <c r="C97" s="47" t="s">
        <v>490</v>
      </c>
      <c r="D97" s="47">
        <v>0.29466100000000001</v>
      </c>
      <c r="E97" s="47" t="s">
        <v>475</v>
      </c>
    </row>
    <row r="98" spans="1:5">
      <c r="A98" s="47" t="s">
        <v>435</v>
      </c>
      <c r="B98" s="47" t="s">
        <v>473</v>
      </c>
      <c r="C98" s="47" t="s">
        <v>490</v>
      </c>
      <c r="D98" s="47">
        <v>1</v>
      </c>
      <c r="E98" s="47" t="s">
        <v>475</v>
      </c>
    </row>
    <row r="99" spans="1:5">
      <c r="A99" s="47" t="s">
        <v>436</v>
      </c>
      <c r="B99" s="47" t="s">
        <v>473</v>
      </c>
      <c r="C99" s="47" t="s">
        <v>490</v>
      </c>
      <c r="D99" s="47">
        <v>0.98976500000000001</v>
      </c>
      <c r="E99" s="47" t="s">
        <v>475</v>
      </c>
    </row>
    <row r="100" spans="1:5">
      <c r="A100" s="47" t="s">
        <v>437</v>
      </c>
      <c r="B100" s="47" t="s">
        <v>473</v>
      </c>
      <c r="C100" s="47" t="s">
        <v>490</v>
      </c>
      <c r="D100" s="47">
        <v>0.79520000000000002</v>
      </c>
      <c r="E100" s="47" t="s">
        <v>475</v>
      </c>
    </row>
    <row r="101" spans="1:5">
      <c r="A101" s="47" t="s">
        <v>438</v>
      </c>
      <c r="B101" s="47" t="s">
        <v>473</v>
      </c>
      <c r="C101" s="47" t="s">
        <v>490</v>
      </c>
      <c r="D101" s="47">
        <v>0.96787100000000004</v>
      </c>
      <c r="E101" s="47" t="s">
        <v>475</v>
      </c>
    </row>
    <row r="102" spans="1:5">
      <c r="A102" s="47" t="s">
        <v>430</v>
      </c>
      <c r="B102" s="47" t="s">
        <v>473</v>
      </c>
      <c r="C102" s="47" t="s">
        <v>491</v>
      </c>
      <c r="D102" s="47">
        <v>0.85527299999999995</v>
      </c>
      <c r="E102" s="47" t="s">
        <v>475</v>
      </c>
    </row>
    <row r="103" spans="1:5">
      <c r="A103" s="47" t="s">
        <v>433</v>
      </c>
      <c r="B103" s="47" t="s">
        <v>473</v>
      </c>
      <c r="C103" s="47" t="s">
        <v>491</v>
      </c>
      <c r="D103" s="47">
        <v>0.336171</v>
      </c>
      <c r="E103" s="47" t="s">
        <v>475</v>
      </c>
    </row>
    <row r="104" spans="1:5">
      <c r="A104" s="47" t="s">
        <v>434</v>
      </c>
      <c r="B104" s="47" t="s">
        <v>473</v>
      </c>
      <c r="C104" s="47" t="s">
        <v>491</v>
      </c>
      <c r="D104" s="47">
        <v>0.29466100000000001</v>
      </c>
      <c r="E104" s="47" t="s">
        <v>475</v>
      </c>
    </row>
    <row r="105" spans="1:5">
      <c r="A105" s="47" t="s">
        <v>435</v>
      </c>
      <c r="B105" s="47" t="s">
        <v>473</v>
      </c>
      <c r="C105" s="47" t="s">
        <v>491</v>
      </c>
      <c r="D105" s="47">
        <v>1</v>
      </c>
      <c r="E105" s="47" t="s">
        <v>475</v>
      </c>
    </row>
    <row r="106" spans="1:5">
      <c r="A106" s="47" t="s">
        <v>436</v>
      </c>
      <c r="B106" s="47" t="s">
        <v>473</v>
      </c>
      <c r="C106" s="47" t="s">
        <v>491</v>
      </c>
      <c r="D106" s="47">
        <v>2.8045E-2</v>
      </c>
      <c r="E106" s="47" t="s">
        <v>480</v>
      </c>
    </row>
    <row r="107" spans="1:5">
      <c r="A107" s="47" t="s">
        <v>437</v>
      </c>
      <c r="B107" s="47" t="s">
        <v>473</v>
      </c>
      <c r="C107" s="47" t="s">
        <v>491</v>
      </c>
      <c r="D107" s="47">
        <v>0.86000500000000002</v>
      </c>
      <c r="E107" s="47" t="s">
        <v>475</v>
      </c>
    </row>
    <row r="108" spans="1:5">
      <c r="A108" s="47" t="s">
        <v>438</v>
      </c>
      <c r="B108" s="47" t="s">
        <v>473</v>
      </c>
      <c r="C108" s="47" t="s">
        <v>491</v>
      </c>
      <c r="D108" s="47">
        <v>0.132795</v>
      </c>
      <c r="E108" s="47" t="s">
        <v>475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439</v>
      </c>
      <c r="B4" s="47" t="s">
        <v>473</v>
      </c>
      <c r="C4" s="47" t="s">
        <v>474</v>
      </c>
      <c r="D4" s="47">
        <v>0.94246799999999997</v>
      </c>
      <c r="E4" s="47" t="s">
        <v>475</v>
      </c>
    </row>
    <row r="5" spans="1:5">
      <c r="A5" s="47" t="s">
        <v>440</v>
      </c>
      <c r="B5" s="47" t="s">
        <v>473</v>
      </c>
      <c r="C5" s="47" t="s">
        <v>474</v>
      </c>
      <c r="D5" s="47">
        <v>0.26886700000000002</v>
      </c>
      <c r="E5" s="47" t="s">
        <v>475</v>
      </c>
    </row>
    <row r="6" spans="1:5">
      <c r="A6" s="47" t="s">
        <v>441</v>
      </c>
      <c r="B6" s="47" t="s">
        <v>473</v>
      </c>
      <c r="C6" s="47" t="s">
        <v>474</v>
      </c>
      <c r="D6" s="47">
        <v>0.44007299999999999</v>
      </c>
      <c r="E6" s="47" t="s">
        <v>475</v>
      </c>
    </row>
    <row r="7" spans="1:5">
      <c r="A7" s="47" t="s">
        <v>442</v>
      </c>
      <c r="B7" s="47" t="s">
        <v>473</v>
      </c>
      <c r="C7" s="47" t="s">
        <v>474</v>
      </c>
      <c r="D7" s="47">
        <v>0.39399699999999999</v>
      </c>
      <c r="E7" s="47" t="s">
        <v>475</v>
      </c>
    </row>
    <row r="8" spans="1:5">
      <c r="A8" s="47" t="s">
        <v>443</v>
      </c>
      <c r="B8" s="47" t="s">
        <v>473</v>
      </c>
      <c r="C8" s="47" t="s">
        <v>474</v>
      </c>
      <c r="D8" s="47">
        <v>0.62671600000000005</v>
      </c>
      <c r="E8" s="47" t="s">
        <v>475</v>
      </c>
    </row>
    <row r="9" spans="1:5">
      <c r="A9" s="47" t="s">
        <v>444</v>
      </c>
      <c r="B9" s="47" t="s">
        <v>473</v>
      </c>
      <c r="C9" s="47" t="s">
        <v>474</v>
      </c>
      <c r="D9" s="47">
        <v>0.98382199999999997</v>
      </c>
      <c r="E9" s="47" t="s">
        <v>475</v>
      </c>
    </row>
    <row r="10" spans="1:5">
      <c r="A10" s="47" t="s">
        <v>445</v>
      </c>
      <c r="B10" s="47" t="s">
        <v>473</v>
      </c>
      <c r="C10" s="47" t="s">
        <v>474</v>
      </c>
      <c r="D10" s="47">
        <v>1</v>
      </c>
      <c r="E10" s="47" t="s">
        <v>475</v>
      </c>
    </row>
    <row r="11" spans="1:5">
      <c r="A11" s="47" t="s">
        <v>446</v>
      </c>
      <c r="B11" s="47" t="s">
        <v>473</v>
      </c>
      <c r="C11" s="47" t="s">
        <v>474</v>
      </c>
      <c r="D11" s="47">
        <v>0.98405399999999998</v>
      </c>
      <c r="E11" s="47" t="s">
        <v>475</v>
      </c>
    </row>
    <row r="12" spans="1:5">
      <c r="A12" s="47" t="s">
        <v>447</v>
      </c>
      <c r="B12" s="47" t="s">
        <v>473</v>
      </c>
      <c r="C12" s="47" t="s">
        <v>474</v>
      </c>
      <c r="D12" s="47">
        <v>0.89319000000000004</v>
      </c>
      <c r="E12" s="47" t="s">
        <v>475</v>
      </c>
    </row>
    <row r="13" spans="1:5">
      <c r="A13" s="47" t="s">
        <v>448</v>
      </c>
      <c r="B13" s="47" t="s">
        <v>473</v>
      </c>
      <c r="C13" s="47" t="s">
        <v>474</v>
      </c>
      <c r="D13" s="47">
        <v>0.77671400000000002</v>
      </c>
      <c r="E13" s="47" t="s">
        <v>475</v>
      </c>
    </row>
    <row r="14" spans="1:5">
      <c r="A14" s="47" t="s">
        <v>449</v>
      </c>
      <c r="B14" s="47" t="s">
        <v>473</v>
      </c>
      <c r="C14" s="47" t="s">
        <v>474</v>
      </c>
      <c r="D14" s="47">
        <v>0.680122</v>
      </c>
      <c r="E14" s="47" t="s">
        <v>475</v>
      </c>
    </row>
    <row r="15" spans="1:5">
      <c r="A15" s="47" t="s">
        <v>450</v>
      </c>
      <c r="B15" s="47" t="s">
        <v>473</v>
      </c>
      <c r="C15" s="47" t="s">
        <v>474</v>
      </c>
      <c r="D15" s="47">
        <v>0.97452099999999997</v>
      </c>
      <c r="E15" s="47" t="s">
        <v>475</v>
      </c>
    </row>
    <row r="16" spans="1:5">
      <c r="A16" s="47" t="s">
        <v>439</v>
      </c>
      <c r="B16" s="47" t="s">
        <v>473</v>
      </c>
      <c r="C16" s="47" t="s">
        <v>476</v>
      </c>
      <c r="D16" s="47">
        <v>0.94246799999999997</v>
      </c>
      <c r="E16" s="47" t="s">
        <v>475</v>
      </c>
    </row>
    <row r="17" spans="1:5">
      <c r="A17" s="47" t="s">
        <v>440</v>
      </c>
      <c r="B17" s="47" t="s">
        <v>473</v>
      </c>
      <c r="C17" s="47" t="s">
        <v>476</v>
      </c>
      <c r="D17" s="47">
        <v>0.95606899999999995</v>
      </c>
      <c r="E17" s="47" t="s">
        <v>475</v>
      </c>
    </row>
    <row r="18" spans="1:5">
      <c r="A18" s="47" t="s">
        <v>441</v>
      </c>
      <c r="B18" s="47" t="s">
        <v>473</v>
      </c>
      <c r="C18" s="47" t="s">
        <v>476</v>
      </c>
      <c r="D18" s="47">
        <v>0.83258100000000002</v>
      </c>
      <c r="E18" s="47" t="s">
        <v>475</v>
      </c>
    </row>
    <row r="19" spans="1:5">
      <c r="A19" s="47" t="s">
        <v>442</v>
      </c>
      <c r="B19" s="47" t="s">
        <v>473</v>
      </c>
      <c r="C19" s="47" t="s">
        <v>476</v>
      </c>
      <c r="D19" s="47">
        <v>0.39399699999999999</v>
      </c>
      <c r="E19" s="47" t="s">
        <v>475</v>
      </c>
    </row>
    <row r="20" spans="1:5">
      <c r="A20" s="47" t="s">
        <v>443</v>
      </c>
      <c r="B20" s="47" t="s">
        <v>473</v>
      </c>
      <c r="C20" s="47" t="s">
        <v>476</v>
      </c>
      <c r="D20" s="47">
        <v>0.33200099999999999</v>
      </c>
      <c r="E20" s="47" t="s">
        <v>475</v>
      </c>
    </row>
    <row r="21" spans="1:5">
      <c r="A21" s="47" t="s">
        <v>444</v>
      </c>
      <c r="B21" s="47" t="s">
        <v>473</v>
      </c>
      <c r="C21" s="47" t="s">
        <v>476</v>
      </c>
      <c r="D21" s="47">
        <v>0.98382199999999997</v>
      </c>
      <c r="E21" s="47" t="s">
        <v>475</v>
      </c>
    </row>
    <row r="22" spans="1:5">
      <c r="A22" s="47" t="s">
        <v>445</v>
      </c>
      <c r="B22" s="47" t="s">
        <v>473</v>
      </c>
      <c r="C22" s="47" t="s">
        <v>476</v>
      </c>
      <c r="D22" s="47">
        <v>0.83159899999999998</v>
      </c>
      <c r="E22" s="47" t="s">
        <v>475</v>
      </c>
    </row>
    <row r="23" spans="1:5">
      <c r="A23" s="47" t="s">
        <v>446</v>
      </c>
      <c r="B23" s="47" t="s">
        <v>473</v>
      </c>
      <c r="C23" s="47" t="s">
        <v>476</v>
      </c>
      <c r="D23" s="47">
        <v>0.93682200000000004</v>
      </c>
      <c r="E23" s="47" t="s">
        <v>475</v>
      </c>
    </row>
    <row r="24" spans="1:5">
      <c r="A24" s="47" t="s">
        <v>447</v>
      </c>
      <c r="B24" s="47" t="s">
        <v>473</v>
      </c>
      <c r="C24" s="47" t="s">
        <v>476</v>
      </c>
      <c r="D24" s="47">
        <v>0.79532800000000003</v>
      </c>
      <c r="E24" s="47" t="s">
        <v>475</v>
      </c>
    </row>
    <row r="25" spans="1:5">
      <c r="A25" s="47" t="s">
        <v>448</v>
      </c>
      <c r="B25" s="47" t="s">
        <v>473</v>
      </c>
      <c r="C25" s="47" t="s">
        <v>476</v>
      </c>
      <c r="D25" s="47">
        <v>0.77671400000000002</v>
      </c>
      <c r="E25" s="47" t="s">
        <v>475</v>
      </c>
    </row>
    <row r="26" spans="1:5">
      <c r="A26" s="47" t="s">
        <v>449</v>
      </c>
      <c r="B26" s="47" t="s">
        <v>473</v>
      </c>
      <c r="C26" s="47" t="s">
        <v>476</v>
      </c>
      <c r="D26" s="47">
        <v>0.445799</v>
      </c>
      <c r="E26" s="47" t="s">
        <v>475</v>
      </c>
    </row>
    <row r="27" spans="1:5">
      <c r="A27" s="47" t="s">
        <v>450</v>
      </c>
      <c r="B27" s="47" t="s">
        <v>473</v>
      </c>
      <c r="C27" s="47" t="s">
        <v>476</v>
      </c>
      <c r="D27" s="47">
        <v>0.97452099999999997</v>
      </c>
      <c r="E27" s="47" t="s">
        <v>475</v>
      </c>
    </row>
    <row r="28" spans="1:5">
      <c r="A28" s="47" t="s">
        <v>439</v>
      </c>
      <c r="B28" s="47" t="s">
        <v>473</v>
      </c>
      <c r="C28" s="47" t="s">
        <v>477</v>
      </c>
      <c r="D28" s="47">
        <v>0.94246799999999997</v>
      </c>
      <c r="E28" s="47" t="s">
        <v>475</v>
      </c>
    </row>
    <row r="29" spans="1:5">
      <c r="A29" s="47" t="s">
        <v>440</v>
      </c>
      <c r="B29" s="47" t="s">
        <v>473</v>
      </c>
      <c r="C29" s="47" t="s">
        <v>477</v>
      </c>
      <c r="D29" s="47">
        <v>0.96787100000000004</v>
      </c>
      <c r="E29" s="47" t="s">
        <v>475</v>
      </c>
    </row>
    <row r="30" spans="1:5">
      <c r="A30" s="47" t="s">
        <v>441</v>
      </c>
      <c r="B30" s="47" t="s">
        <v>473</v>
      </c>
      <c r="C30" s="47" t="s">
        <v>477</v>
      </c>
      <c r="D30" s="47">
        <v>0.88231400000000004</v>
      </c>
      <c r="E30" s="47" t="s">
        <v>475</v>
      </c>
    </row>
    <row r="31" spans="1:5">
      <c r="A31" s="47" t="s">
        <v>442</v>
      </c>
      <c r="B31" s="47" t="s">
        <v>473</v>
      </c>
      <c r="C31" s="47" t="s">
        <v>477</v>
      </c>
      <c r="D31" s="47">
        <v>0.84642300000000004</v>
      </c>
      <c r="E31" s="47" t="s">
        <v>475</v>
      </c>
    </row>
    <row r="32" spans="1:5">
      <c r="A32" s="47" t="s">
        <v>443</v>
      </c>
      <c r="B32" s="47" t="s">
        <v>473</v>
      </c>
      <c r="C32" s="47" t="s">
        <v>477</v>
      </c>
      <c r="D32" s="47">
        <v>0.72363500000000003</v>
      </c>
      <c r="E32" s="47" t="s">
        <v>475</v>
      </c>
    </row>
    <row r="33" spans="1:5">
      <c r="A33" s="47" t="s">
        <v>444</v>
      </c>
      <c r="B33" s="47" t="s">
        <v>473</v>
      </c>
      <c r="C33" s="47" t="s">
        <v>477</v>
      </c>
      <c r="D33" s="47">
        <v>0.98382199999999997</v>
      </c>
      <c r="E33" s="47" t="s">
        <v>475</v>
      </c>
    </row>
    <row r="34" spans="1:5">
      <c r="A34" s="47" t="s">
        <v>445</v>
      </c>
      <c r="B34" s="47" t="s">
        <v>473</v>
      </c>
      <c r="C34" s="47" t="s">
        <v>477</v>
      </c>
      <c r="D34" s="47">
        <v>0.83159899999999998</v>
      </c>
      <c r="E34" s="47" t="s">
        <v>475</v>
      </c>
    </row>
    <row r="35" spans="1:5">
      <c r="A35" s="47" t="s">
        <v>446</v>
      </c>
      <c r="B35" s="47" t="s">
        <v>473</v>
      </c>
      <c r="C35" s="47" t="s">
        <v>477</v>
      </c>
      <c r="D35" s="47">
        <v>0.93682200000000004</v>
      </c>
      <c r="E35" s="47" t="s">
        <v>475</v>
      </c>
    </row>
    <row r="36" spans="1:5">
      <c r="A36" s="47" t="s">
        <v>447</v>
      </c>
      <c r="B36" s="47" t="s">
        <v>473</v>
      </c>
      <c r="C36" s="47" t="s">
        <v>477</v>
      </c>
      <c r="D36" s="47">
        <v>0.79532800000000003</v>
      </c>
      <c r="E36" s="47" t="s">
        <v>475</v>
      </c>
    </row>
    <row r="37" spans="1:5">
      <c r="A37" s="47" t="s">
        <v>448</v>
      </c>
      <c r="B37" s="47" t="s">
        <v>473</v>
      </c>
      <c r="C37" s="47" t="s">
        <v>477</v>
      </c>
      <c r="D37" s="47">
        <v>0.77671400000000002</v>
      </c>
      <c r="E37" s="47" t="s">
        <v>475</v>
      </c>
    </row>
    <row r="38" spans="1:5">
      <c r="A38" s="47" t="s">
        <v>449</v>
      </c>
      <c r="B38" s="47" t="s">
        <v>473</v>
      </c>
      <c r="C38" s="47" t="s">
        <v>477</v>
      </c>
      <c r="D38" s="47">
        <v>0.50329699999999999</v>
      </c>
      <c r="E38" s="47" t="s">
        <v>475</v>
      </c>
    </row>
    <row r="39" spans="1:5">
      <c r="A39" s="47" t="s">
        <v>450</v>
      </c>
      <c r="B39" s="47" t="s">
        <v>473</v>
      </c>
      <c r="C39" s="47" t="s">
        <v>477</v>
      </c>
      <c r="D39" s="47">
        <v>0.36819099999999999</v>
      </c>
      <c r="E39" s="47" t="s">
        <v>475</v>
      </c>
    </row>
    <row r="40" spans="1:5">
      <c r="A40" s="47" t="s">
        <v>439</v>
      </c>
      <c r="B40" s="47" t="s">
        <v>473</v>
      </c>
      <c r="C40" s="47" t="s">
        <v>478</v>
      </c>
      <c r="D40" s="47">
        <v>0.94246799999999997</v>
      </c>
      <c r="E40" s="47" t="s">
        <v>475</v>
      </c>
    </row>
    <row r="41" spans="1:5">
      <c r="A41" s="47" t="s">
        <v>440</v>
      </c>
      <c r="B41" s="47" t="s">
        <v>473</v>
      </c>
      <c r="C41" s="47" t="s">
        <v>478</v>
      </c>
      <c r="D41" s="47">
        <v>0.922265</v>
      </c>
      <c r="E41" s="47" t="s">
        <v>475</v>
      </c>
    </row>
    <row r="42" spans="1:5">
      <c r="A42" s="47" t="s">
        <v>441</v>
      </c>
      <c r="B42" s="47" t="s">
        <v>473</v>
      </c>
      <c r="C42" s="47" t="s">
        <v>478</v>
      </c>
      <c r="D42" s="47">
        <v>1</v>
      </c>
      <c r="E42" s="47" t="s">
        <v>475</v>
      </c>
    </row>
    <row r="43" spans="1:5">
      <c r="A43" s="47" t="s">
        <v>442</v>
      </c>
      <c r="B43" s="47" t="s">
        <v>473</v>
      </c>
      <c r="C43" s="47" t="s">
        <v>478</v>
      </c>
      <c r="D43" s="47">
        <v>0.95448200000000005</v>
      </c>
      <c r="E43" s="47" t="s">
        <v>475</v>
      </c>
    </row>
    <row r="44" spans="1:5">
      <c r="A44" s="47" t="s">
        <v>443</v>
      </c>
      <c r="B44" s="47" t="s">
        <v>473</v>
      </c>
      <c r="C44" s="47" t="s">
        <v>478</v>
      </c>
      <c r="D44" s="47">
        <v>0.33200099999999999</v>
      </c>
      <c r="E44" s="47" t="s">
        <v>475</v>
      </c>
    </row>
    <row r="45" spans="1:5">
      <c r="A45" s="47" t="s">
        <v>444</v>
      </c>
      <c r="B45" s="47" t="s">
        <v>473</v>
      </c>
      <c r="C45" s="47" t="s">
        <v>478</v>
      </c>
      <c r="D45" s="47">
        <v>0.98382199999999997</v>
      </c>
      <c r="E45" s="47" t="s">
        <v>475</v>
      </c>
    </row>
    <row r="46" spans="1:5">
      <c r="A46" s="47" t="s">
        <v>445</v>
      </c>
      <c r="B46" s="47" t="s">
        <v>473</v>
      </c>
      <c r="C46" s="47" t="s">
        <v>478</v>
      </c>
      <c r="D46" s="47">
        <v>0.83159899999999998</v>
      </c>
      <c r="E46" s="47" t="s">
        <v>475</v>
      </c>
    </row>
    <row r="47" spans="1:5">
      <c r="A47" s="47" t="s">
        <v>446</v>
      </c>
      <c r="B47" s="47" t="s">
        <v>473</v>
      </c>
      <c r="C47" s="47" t="s">
        <v>478</v>
      </c>
      <c r="D47" s="47">
        <v>0.93682200000000004</v>
      </c>
      <c r="E47" s="47" t="s">
        <v>475</v>
      </c>
    </row>
    <row r="48" spans="1:5">
      <c r="A48" s="47" t="s">
        <v>447</v>
      </c>
      <c r="B48" s="47" t="s">
        <v>473</v>
      </c>
      <c r="C48" s="47" t="s">
        <v>478</v>
      </c>
      <c r="D48" s="47">
        <v>0.79532800000000003</v>
      </c>
      <c r="E48" s="47" t="s">
        <v>475</v>
      </c>
    </row>
    <row r="49" spans="1:5">
      <c r="A49" s="47" t="s">
        <v>448</v>
      </c>
      <c r="B49" s="47" t="s">
        <v>473</v>
      </c>
      <c r="C49" s="47" t="s">
        <v>478</v>
      </c>
      <c r="D49" s="47">
        <v>0.80920300000000001</v>
      </c>
      <c r="E49" s="47" t="s">
        <v>475</v>
      </c>
    </row>
    <row r="50" spans="1:5">
      <c r="A50" s="47" t="s">
        <v>449</v>
      </c>
      <c r="B50" s="47" t="s">
        <v>473</v>
      </c>
      <c r="C50" s="47" t="s">
        <v>478</v>
      </c>
      <c r="D50" s="47">
        <v>0.67175799999999997</v>
      </c>
      <c r="E50" s="47" t="s">
        <v>475</v>
      </c>
    </row>
    <row r="51" spans="1:5">
      <c r="A51" s="47" t="s">
        <v>450</v>
      </c>
      <c r="B51" s="47" t="s">
        <v>473</v>
      </c>
      <c r="C51" s="47" t="s">
        <v>478</v>
      </c>
      <c r="D51" s="47">
        <v>0.37816100000000002</v>
      </c>
      <c r="E51" s="47" t="s">
        <v>475</v>
      </c>
    </row>
    <row r="52" spans="1:5">
      <c r="A52" s="47" t="s">
        <v>439</v>
      </c>
      <c r="B52" s="47" t="s">
        <v>473</v>
      </c>
      <c r="C52" s="47" t="s">
        <v>479</v>
      </c>
      <c r="D52" s="47">
        <v>0.94246799999999997</v>
      </c>
      <c r="E52" s="47" t="s">
        <v>475</v>
      </c>
    </row>
    <row r="53" spans="1:5">
      <c r="A53" s="47" t="s">
        <v>440</v>
      </c>
      <c r="B53" s="47" t="s">
        <v>473</v>
      </c>
      <c r="C53" s="47" t="s">
        <v>479</v>
      </c>
      <c r="D53" s="47">
        <v>0.26886700000000002</v>
      </c>
      <c r="E53" s="47" t="s">
        <v>475</v>
      </c>
    </row>
    <row r="54" spans="1:5">
      <c r="A54" s="47" t="s">
        <v>441</v>
      </c>
      <c r="B54" s="47" t="s">
        <v>473</v>
      </c>
      <c r="C54" s="47" t="s">
        <v>479</v>
      </c>
      <c r="D54" s="47">
        <v>0.44007299999999999</v>
      </c>
      <c r="E54" s="47" t="s">
        <v>475</v>
      </c>
    </row>
    <row r="55" spans="1:5">
      <c r="A55" s="47" t="s">
        <v>442</v>
      </c>
      <c r="B55" s="47" t="s">
        <v>473</v>
      </c>
      <c r="C55" s="47" t="s">
        <v>479</v>
      </c>
      <c r="D55" s="47">
        <v>0.66647400000000001</v>
      </c>
      <c r="E55" s="47" t="s">
        <v>475</v>
      </c>
    </row>
    <row r="56" spans="1:5">
      <c r="A56" s="47" t="s">
        <v>443</v>
      </c>
      <c r="B56" s="47" t="s">
        <v>473</v>
      </c>
      <c r="C56" s="47" t="s">
        <v>479</v>
      </c>
      <c r="D56" s="47">
        <v>0.33200099999999999</v>
      </c>
      <c r="E56" s="47" t="s">
        <v>475</v>
      </c>
    </row>
    <row r="57" spans="1:5">
      <c r="A57" s="47" t="s">
        <v>444</v>
      </c>
      <c r="B57" s="47" t="s">
        <v>473</v>
      </c>
      <c r="C57" s="47" t="s">
        <v>479</v>
      </c>
      <c r="D57" s="47">
        <v>0.98382199999999997</v>
      </c>
      <c r="E57" s="47" t="s">
        <v>475</v>
      </c>
    </row>
    <row r="58" spans="1:5">
      <c r="A58" s="47" t="s">
        <v>445</v>
      </c>
      <c r="B58" s="47" t="s">
        <v>473</v>
      </c>
      <c r="C58" s="47" t="s">
        <v>479</v>
      </c>
      <c r="D58" s="47">
        <v>0.158079</v>
      </c>
      <c r="E58" s="47" t="s">
        <v>475</v>
      </c>
    </row>
    <row r="59" spans="1:5">
      <c r="A59" s="47" t="s">
        <v>446</v>
      </c>
      <c r="B59" s="47" t="s">
        <v>473</v>
      </c>
      <c r="C59" s="47" t="s">
        <v>479</v>
      </c>
      <c r="D59" s="47">
        <v>0.93682200000000004</v>
      </c>
      <c r="E59" s="47" t="s">
        <v>475</v>
      </c>
    </row>
    <row r="60" spans="1:5">
      <c r="A60" s="47" t="s">
        <v>447</v>
      </c>
      <c r="B60" s="47" t="s">
        <v>473</v>
      </c>
      <c r="C60" s="47" t="s">
        <v>479</v>
      </c>
      <c r="D60" s="47">
        <v>0.79532800000000003</v>
      </c>
      <c r="E60" s="47" t="s">
        <v>475</v>
      </c>
    </row>
    <row r="61" spans="1:5">
      <c r="A61" s="47" t="s">
        <v>448</v>
      </c>
      <c r="B61" s="47" t="s">
        <v>473</v>
      </c>
      <c r="C61" s="47" t="s">
        <v>479</v>
      </c>
      <c r="D61" s="47">
        <v>0.14450299999999999</v>
      </c>
      <c r="E61" s="47" t="s">
        <v>475</v>
      </c>
    </row>
    <row r="62" spans="1:5">
      <c r="A62" s="47" t="s">
        <v>449</v>
      </c>
      <c r="B62" s="47" t="s">
        <v>473</v>
      </c>
      <c r="C62" s="47" t="s">
        <v>479</v>
      </c>
      <c r="D62" s="47">
        <v>0.445799</v>
      </c>
      <c r="E62" s="47" t="s">
        <v>475</v>
      </c>
    </row>
    <row r="63" spans="1:5">
      <c r="A63" s="47" t="s">
        <v>450</v>
      </c>
      <c r="B63" s="47" t="s">
        <v>473</v>
      </c>
      <c r="C63" s="47" t="s">
        <v>479</v>
      </c>
      <c r="D63" s="47">
        <v>0.92249899999999996</v>
      </c>
      <c r="E63" s="47" t="s">
        <v>475</v>
      </c>
    </row>
    <row r="64" spans="1:5">
      <c r="A64" s="47" t="s">
        <v>439</v>
      </c>
      <c r="B64" s="47" t="s">
        <v>473</v>
      </c>
      <c r="C64" s="47" t="s">
        <v>481</v>
      </c>
      <c r="D64" s="47">
        <v>0.94246799999999997</v>
      </c>
      <c r="E64" s="47" t="s">
        <v>475</v>
      </c>
    </row>
    <row r="65" spans="1:5">
      <c r="A65" s="47" t="s">
        <v>440</v>
      </c>
      <c r="B65" s="47" t="s">
        <v>473</v>
      </c>
      <c r="C65" s="47" t="s">
        <v>481</v>
      </c>
      <c r="D65" s="47">
        <v>0.43568000000000001</v>
      </c>
      <c r="E65" s="47" t="s">
        <v>475</v>
      </c>
    </row>
    <row r="66" spans="1:5">
      <c r="A66" s="47" t="s">
        <v>441</v>
      </c>
      <c r="B66" s="47" t="s">
        <v>473</v>
      </c>
      <c r="C66" s="47" t="s">
        <v>481</v>
      </c>
      <c r="D66" s="47">
        <v>0.88231400000000004</v>
      </c>
      <c r="E66" s="47" t="s">
        <v>475</v>
      </c>
    </row>
    <row r="67" spans="1:5">
      <c r="A67" s="47" t="s">
        <v>442</v>
      </c>
      <c r="B67" s="47" t="s">
        <v>473</v>
      </c>
      <c r="C67" s="47" t="s">
        <v>481</v>
      </c>
      <c r="D67" s="47">
        <v>0.84642300000000004</v>
      </c>
      <c r="E67" s="47" t="s">
        <v>475</v>
      </c>
    </row>
    <row r="68" spans="1:5">
      <c r="A68" s="47" t="s">
        <v>443</v>
      </c>
      <c r="B68" s="47" t="s">
        <v>473</v>
      </c>
      <c r="C68" s="47" t="s">
        <v>481</v>
      </c>
      <c r="D68" s="47">
        <v>0.33200099999999999</v>
      </c>
      <c r="E68" s="47" t="s">
        <v>475</v>
      </c>
    </row>
    <row r="69" spans="1:5">
      <c r="A69" s="47" t="s">
        <v>444</v>
      </c>
      <c r="B69" s="47" t="s">
        <v>473</v>
      </c>
      <c r="C69" s="47" t="s">
        <v>481</v>
      </c>
      <c r="D69" s="47">
        <v>0.98382199999999997</v>
      </c>
      <c r="E69" s="47" t="s">
        <v>475</v>
      </c>
    </row>
    <row r="70" spans="1:5">
      <c r="A70" s="47" t="s">
        <v>445</v>
      </c>
      <c r="B70" s="47" t="s">
        <v>473</v>
      </c>
      <c r="C70" s="47" t="s">
        <v>481</v>
      </c>
      <c r="D70" s="47">
        <v>0.83159899999999998</v>
      </c>
      <c r="E70" s="47" t="s">
        <v>475</v>
      </c>
    </row>
    <row r="71" spans="1:5">
      <c r="A71" s="47" t="s">
        <v>446</v>
      </c>
      <c r="B71" s="47" t="s">
        <v>473</v>
      </c>
      <c r="C71" s="47" t="s">
        <v>481</v>
      </c>
      <c r="D71" s="47">
        <v>0.93682200000000004</v>
      </c>
      <c r="E71" s="47" t="s">
        <v>475</v>
      </c>
    </row>
    <row r="72" spans="1:5">
      <c r="A72" s="47" t="s">
        <v>447</v>
      </c>
      <c r="B72" s="47" t="s">
        <v>473</v>
      </c>
      <c r="C72" s="47" t="s">
        <v>481</v>
      </c>
      <c r="D72" s="47">
        <v>0.79532800000000003</v>
      </c>
      <c r="E72" s="47" t="s">
        <v>475</v>
      </c>
    </row>
    <row r="73" spans="1:5">
      <c r="A73" s="47" t="s">
        <v>448</v>
      </c>
      <c r="B73" s="47" t="s">
        <v>473</v>
      </c>
      <c r="C73" s="47" t="s">
        <v>481</v>
      </c>
      <c r="D73" s="47">
        <v>0.75265199999999999</v>
      </c>
      <c r="E73" s="47" t="s">
        <v>475</v>
      </c>
    </row>
    <row r="74" spans="1:5">
      <c r="A74" s="47" t="s">
        <v>449</v>
      </c>
      <c r="B74" s="47" t="s">
        <v>473</v>
      </c>
      <c r="C74" s="47" t="s">
        <v>481</v>
      </c>
      <c r="D74" s="47">
        <v>0.445799</v>
      </c>
      <c r="E74" s="47" t="s">
        <v>475</v>
      </c>
    </row>
    <row r="75" spans="1:5">
      <c r="A75" s="47" t="s">
        <v>450</v>
      </c>
      <c r="B75" s="47" t="s">
        <v>473</v>
      </c>
      <c r="C75" s="47" t="s">
        <v>481</v>
      </c>
      <c r="D75" s="47">
        <v>0.98318000000000005</v>
      </c>
      <c r="E75" s="47" t="s">
        <v>475</v>
      </c>
    </row>
    <row r="76" spans="1:5">
      <c r="A76" s="47" t="s">
        <v>439</v>
      </c>
      <c r="B76" s="47" t="s">
        <v>473</v>
      </c>
      <c r="C76" s="47" t="s">
        <v>483</v>
      </c>
      <c r="D76" s="47">
        <v>0.94246799999999997</v>
      </c>
      <c r="E76" s="47" t="s">
        <v>475</v>
      </c>
    </row>
    <row r="77" spans="1:5">
      <c r="A77" s="47" t="s">
        <v>440</v>
      </c>
      <c r="B77" s="47" t="s">
        <v>473</v>
      </c>
      <c r="C77" s="47" t="s">
        <v>483</v>
      </c>
      <c r="D77" s="47">
        <v>0.56426799999999999</v>
      </c>
      <c r="E77" s="47" t="s">
        <v>475</v>
      </c>
    </row>
    <row r="78" spans="1:5">
      <c r="A78" s="47" t="s">
        <v>441</v>
      </c>
      <c r="B78" s="47" t="s">
        <v>473</v>
      </c>
      <c r="C78" s="47" t="s">
        <v>483</v>
      </c>
      <c r="D78" s="47">
        <v>0.83258100000000002</v>
      </c>
      <c r="E78" s="47" t="s">
        <v>475</v>
      </c>
    </row>
    <row r="79" spans="1:5">
      <c r="A79" s="47" t="s">
        <v>442</v>
      </c>
      <c r="B79" s="47" t="s">
        <v>473</v>
      </c>
      <c r="C79" s="47" t="s">
        <v>483</v>
      </c>
      <c r="D79" s="47">
        <v>0.66647400000000001</v>
      </c>
      <c r="E79" s="47" t="s">
        <v>475</v>
      </c>
    </row>
    <row r="80" spans="1:5">
      <c r="A80" s="47" t="s">
        <v>443</v>
      </c>
      <c r="B80" s="47" t="s">
        <v>473</v>
      </c>
      <c r="C80" s="47" t="s">
        <v>483</v>
      </c>
      <c r="D80" s="47">
        <v>0.70742799999999995</v>
      </c>
      <c r="E80" s="47" t="s">
        <v>475</v>
      </c>
    </row>
    <row r="81" spans="1:5">
      <c r="A81" s="47" t="s">
        <v>444</v>
      </c>
      <c r="B81" s="47" t="s">
        <v>473</v>
      </c>
      <c r="C81" s="47" t="s">
        <v>483</v>
      </c>
      <c r="D81" s="47">
        <v>0.98382199999999997</v>
      </c>
      <c r="E81" s="47" t="s">
        <v>475</v>
      </c>
    </row>
    <row r="82" spans="1:5">
      <c r="A82" s="47" t="s">
        <v>445</v>
      </c>
      <c r="B82" s="47" t="s">
        <v>473</v>
      </c>
      <c r="C82" s="47" t="s">
        <v>483</v>
      </c>
      <c r="D82" s="47">
        <v>0.83159899999999998</v>
      </c>
      <c r="E82" s="47" t="s">
        <v>475</v>
      </c>
    </row>
    <row r="83" spans="1:5">
      <c r="A83" s="47" t="s">
        <v>446</v>
      </c>
      <c r="B83" s="47" t="s">
        <v>473</v>
      </c>
      <c r="C83" s="47" t="s">
        <v>483</v>
      </c>
      <c r="D83" s="47">
        <v>0.93682200000000004</v>
      </c>
      <c r="E83" s="47" t="s">
        <v>475</v>
      </c>
    </row>
    <row r="84" spans="1:5">
      <c r="A84" s="47" t="s">
        <v>447</v>
      </c>
      <c r="B84" s="47" t="s">
        <v>473</v>
      </c>
      <c r="C84" s="47" t="s">
        <v>483</v>
      </c>
      <c r="D84" s="47">
        <v>0.89319000000000004</v>
      </c>
      <c r="E84" s="47" t="s">
        <v>475</v>
      </c>
    </row>
    <row r="85" spans="1:5">
      <c r="A85" s="47" t="s">
        <v>448</v>
      </c>
      <c r="B85" s="47" t="s">
        <v>473</v>
      </c>
      <c r="C85" s="47" t="s">
        <v>483</v>
      </c>
      <c r="D85" s="47">
        <v>0.77671400000000002</v>
      </c>
      <c r="E85" s="47" t="s">
        <v>475</v>
      </c>
    </row>
    <row r="86" spans="1:5">
      <c r="A86" s="47" t="s">
        <v>449</v>
      </c>
      <c r="B86" s="47" t="s">
        <v>473</v>
      </c>
      <c r="C86" s="47" t="s">
        <v>483</v>
      </c>
      <c r="D86" s="47">
        <v>0.445799</v>
      </c>
      <c r="E86" s="47" t="s">
        <v>475</v>
      </c>
    </row>
    <row r="87" spans="1:5">
      <c r="A87" s="47" t="s">
        <v>450</v>
      </c>
      <c r="B87" s="47" t="s">
        <v>473</v>
      </c>
      <c r="C87" s="47" t="s">
        <v>483</v>
      </c>
      <c r="D87" s="47">
        <v>0.37816100000000002</v>
      </c>
      <c r="E87" s="47" t="s">
        <v>475</v>
      </c>
    </row>
    <row r="88" spans="1:5">
      <c r="A88" s="47" t="s">
        <v>439</v>
      </c>
      <c r="B88" s="47" t="s">
        <v>473</v>
      </c>
      <c r="C88" s="47" t="s">
        <v>484</v>
      </c>
      <c r="D88" s="47">
        <v>0.94246799999999997</v>
      </c>
      <c r="E88" s="47" t="s">
        <v>475</v>
      </c>
    </row>
    <row r="89" spans="1:5">
      <c r="A89" s="47" t="s">
        <v>440</v>
      </c>
      <c r="B89" s="47" t="s">
        <v>473</v>
      </c>
      <c r="C89" s="47" t="s">
        <v>484</v>
      </c>
      <c r="D89" s="47">
        <v>0.33005499999999999</v>
      </c>
      <c r="E89" s="47" t="s">
        <v>475</v>
      </c>
    </row>
    <row r="90" spans="1:5">
      <c r="A90" s="47" t="s">
        <v>441</v>
      </c>
      <c r="B90" s="47" t="s">
        <v>473</v>
      </c>
      <c r="C90" s="47" t="s">
        <v>484</v>
      </c>
      <c r="D90" s="47">
        <v>0.44007299999999999</v>
      </c>
      <c r="E90" s="47" t="s">
        <v>475</v>
      </c>
    </row>
    <row r="91" spans="1:5">
      <c r="A91" s="47" t="s">
        <v>442</v>
      </c>
      <c r="B91" s="47" t="s">
        <v>473</v>
      </c>
      <c r="C91" s="47" t="s">
        <v>484</v>
      </c>
      <c r="D91" s="47">
        <v>0.66647400000000001</v>
      </c>
      <c r="E91" s="47" t="s">
        <v>475</v>
      </c>
    </row>
    <row r="92" spans="1:5">
      <c r="A92" s="47" t="s">
        <v>443</v>
      </c>
      <c r="B92" s="47" t="s">
        <v>473</v>
      </c>
      <c r="C92" s="47" t="s">
        <v>484</v>
      </c>
      <c r="D92" s="47">
        <v>0.47720099999999999</v>
      </c>
      <c r="E92" s="47" t="s">
        <v>475</v>
      </c>
    </row>
    <row r="93" spans="1:5">
      <c r="A93" s="47" t="s">
        <v>444</v>
      </c>
      <c r="B93" s="47" t="s">
        <v>473</v>
      </c>
      <c r="C93" s="47" t="s">
        <v>484</v>
      </c>
      <c r="D93" s="47">
        <v>0.98382199999999997</v>
      </c>
      <c r="E93" s="47" t="s">
        <v>475</v>
      </c>
    </row>
    <row r="94" spans="1:5">
      <c r="A94" s="47" t="s">
        <v>445</v>
      </c>
      <c r="B94" s="47" t="s">
        <v>473</v>
      </c>
      <c r="C94" s="47" t="s">
        <v>484</v>
      </c>
      <c r="D94" s="47">
        <v>0.83159899999999998</v>
      </c>
      <c r="E94" s="47" t="s">
        <v>475</v>
      </c>
    </row>
    <row r="95" spans="1:5">
      <c r="A95" s="47" t="s">
        <v>446</v>
      </c>
      <c r="B95" s="47" t="s">
        <v>473</v>
      </c>
      <c r="C95" s="47" t="s">
        <v>484</v>
      </c>
      <c r="D95" s="47">
        <v>0.93682200000000004</v>
      </c>
      <c r="E95" s="47" t="s">
        <v>475</v>
      </c>
    </row>
    <row r="96" spans="1:5">
      <c r="A96" s="47" t="s">
        <v>447</v>
      </c>
      <c r="B96" s="47" t="s">
        <v>473</v>
      </c>
      <c r="C96" s="47" t="s">
        <v>484</v>
      </c>
      <c r="D96" s="47">
        <v>0.79532800000000003</v>
      </c>
      <c r="E96" s="47" t="s">
        <v>475</v>
      </c>
    </row>
    <row r="97" spans="1:5">
      <c r="A97" s="47" t="s">
        <v>448</v>
      </c>
      <c r="B97" s="47" t="s">
        <v>473</v>
      </c>
      <c r="C97" s="47" t="s">
        <v>484</v>
      </c>
      <c r="D97" s="47">
        <v>0.77671400000000002</v>
      </c>
      <c r="E97" s="47" t="s">
        <v>475</v>
      </c>
    </row>
    <row r="98" spans="1:5">
      <c r="A98" s="47" t="s">
        <v>449</v>
      </c>
      <c r="B98" s="47" t="s">
        <v>473</v>
      </c>
      <c r="C98" s="47" t="s">
        <v>484</v>
      </c>
      <c r="D98" s="47">
        <v>0.59050400000000003</v>
      </c>
      <c r="E98" s="47" t="s">
        <v>475</v>
      </c>
    </row>
    <row r="99" spans="1:5">
      <c r="A99" s="47" t="s">
        <v>450</v>
      </c>
      <c r="B99" s="47" t="s">
        <v>473</v>
      </c>
      <c r="C99" s="47" t="s">
        <v>484</v>
      </c>
      <c r="D99" s="47">
        <v>0.37816100000000002</v>
      </c>
      <c r="E99" s="47" t="s">
        <v>475</v>
      </c>
    </row>
    <row r="100" spans="1:5">
      <c r="A100" s="47" t="s">
        <v>439</v>
      </c>
      <c r="B100" s="47" t="s">
        <v>473</v>
      </c>
      <c r="C100" s="47" t="s">
        <v>485</v>
      </c>
      <c r="D100" s="47">
        <v>0.94246799999999997</v>
      </c>
      <c r="E100" s="47" t="s">
        <v>475</v>
      </c>
    </row>
    <row r="101" spans="1:5">
      <c r="A101" s="47" t="s">
        <v>440</v>
      </c>
      <c r="B101" s="47" t="s">
        <v>473</v>
      </c>
      <c r="C101" s="47" t="s">
        <v>485</v>
      </c>
      <c r="D101" s="47">
        <v>0.57128800000000002</v>
      </c>
      <c r="E101" s="47" t="s">
        <v>475</v>
      </c>
    </row>
    <row r="102" spans="1:5">
      <c r="A102" s="47" t="s">
        <v>441</v>
      </c>
      <c r="B102" s="47" t="s">
        <v>473</v>
      </c>
      <c r="C102" s="47" t="s">
        <v>485</v>
      </c>
      <c r="D102" s="47">
        <v>0.88231400000000004</v>
      </c>
      <c r="E102" s="47" t="s">
        <v>475</v>
      </c>
    </row>
    <row r="103" spans="1:5">
      <c r="A103" s="47" t="s">
        <v>442</v>
      </c>
      <c r="B103" s="47" t="s">
        <v>473</v>
      </c>
      <c r="C103" s="47" t="s">
        <v>485</v>
      </c>
      <c r="D103" s="47">
        <v>0.81141700000000005</v>
      </c>
      <c r="E103" s="47" t="s">
        <v>475</v>
      </c>
    </row>
    <row r="104" spans="1:5">
      <c r="A104" s="47" t="s">
        <v>443</v>
      </c>
      <c r="B104" s="47" t="s">
        <v>473</v>
      </c>
      <c r="C104" s="47" t="s">
        <v>485</v>
      </c>
      <c r="D104" s="47">
        <v>0.46170600000000001</v>
      </c>
      <c r="E104" s="47" t="s">
        <v>475</v>
      </c>
    </row>
    <row r="105" spans="1:5">
      <c r="A105" s="47" t="s">
        <v>444</v>
      </c>
      <c r="B105" s="47" t="s">
        <v>473</v>
      </c>
      <c r="C105" s="47" t="s">
        <v>485</v>
      </c>
      <c r="D105" s="47">
        <v>0.98382199999999997</v>
      </c>
      <c r="E105" s="47" t="s">
        <v>475</v>
      </c>
    </row>
    <row r="106" spans="1:5">
      <c r="A106" s="47" t="s">
        <v>445</v>
      </c>
      <c r="B106" s="47" t="s">
        <v>473</v>
      </c>
      <c r="C106" s="47" t="s">
        <v>485</v>
      </c>
      <c r="D106" s="47">
        <v>0.83159899999999998</v>
      </c>
      <c r="E106" s="47" t="s">
        <v>475</v>
      </c>
    </row>
    <row r="107" spans="1:5">
      <c r="A107" s="47" t="s">
        <v>446</v>
      </c>
      <c r="B107" s="47" t="s">
        <v>473</v>
      </c>
      <c r="C107" s="47" t="s">
        <v>485</v>
      </c>
      <c r="D107" s="47">
        <v>0.93682200000000004</v>
      </c>
      <c r="E107" s="47" t="s">
        <v>475</v>
      </c>
    </row>
    <row r="108" spans="1:5">
      <c r="A108" s="47" t="s">
        <v>447</v>
      </c>
      <c r="B108" s="47" t="s">
        <v>473</v>
      </c>
      <c r="C108" s="47" t="s">
        <v>485</v>
      </c>
      <c r="D108" s="47">
        <v>0.89319000000000004</v>
      </c>
      <c r="E108" s="47" t="s">
        <v>475</v>
      </c>
    </row>
    <row r="109" spans="1:5">
      <c r="A109" s="47" t="s">
        <v>448</v>
      </c>
      <c r="B109" s="47" t="s">
        <v>473</v>
      </c>
      <c r="C109" s="47" t="s">
        <v>485</v>
      </c>
      <c r="D109" s="47">
        <v>0.33315499999999998</v>
      </c>
      <c r="E109" s="47" t="s">
        <v>475</v>
      </c>
    </row>
    <row r="110" spans="1:5">
      <c r="A110" s="47" t="s">
        <v>449</v>
      </c>
      <c r="B110" s="47" t="s">
        <v>473</v>
      </c>
      <c r="C110" s="47" t="s">
        <v>485</v>
      </c>
      <c r="D110" s="47">
        <v>0.445799</v>
      </c>
      <c r="E110" s="47" t="s">
        <v>475</v>
      </c>
    </row>
    <row r="111" spans="1:5">
      <c r="A111" s="47" t="s">
        <v>450</v>
      </c>
      <c r="B111" s="47" t="s">
        <v>473</v>
      </c>
      <c r="C111" s="47" t="s">
        <v>485</v>
      </c>
      <c r="D111" s="47">
        <v>0.98318000000000005</v>
      </c>
      <c r="E111" s="47" t="s">
        <v>475</v>
      </c>
    </row>
    <row r="112" spans="1:5">
      <c r="A112" s="47" t="s">
        <v>439</v>
      </c>
      <c r="B112" s="47" t="s">
        <v>473</v>
      </c>
      <c r="C112" s="47" t="s">
        <v>486</v>
      </c>
      <c r="D112" s="47">
        <v>0.94246799999999997</v>
      </c>
      <c r="E112" s="47" t="s">
        <v>475</v>
      </c>
    </row>
    <row r="113" spans="1:5">
      <c r="A113" s="47" t="s">
        <v>440</v>
      </c>
      <c r="B113" s="47" t="s">
        <v>473</v>
      </c>
      <c r="C113" s="47" t="s">
        <v>486</v>
      </c>
      <c r="D113" s="47">
        <v>0.95606899999999995</v>
      </c>
      <c r="E113" s="47" t="s">
        <v>475</v>
      </c>
    </row>
    <row r="114" spans="1:5">
      <c r="A114" s="47" t="s">
        <v>441</v>
      </c>
      <c r="B114" s="47" t="s">
        <v>473</v>
      </c>
      <c r="C114" s="47" t="s">
        <v>486</v>
      </c>
      <c r="D114" s="47">
        <v>0.88231400000000004</v>
      </c>
      <c r="E114" s="47" t="s">
        <v>475</v>
      </c>
    </row>
    <row r="115" spans="1:5">
      <c r="A115" s="47" t="s">
        <v>442</v>
      </c>
      <c r="B115" s="47" t="s">
        <v>473</v>
      </c>
      <c r="C115" s="47" t="s">
        <v>486</v>
      </c>
      <c r="D115" s="47">
        <v>0.66647400000000001</v>
      </c>
      <c r="E115" s="47" t="s">
        <v>475</v>
      </c>
    </row>
    <row r="116" spans="1:5">
      <c r="A116" s="47" t="s">
        <v>443</v>
      </c>
      <c r="B116" s="47" t="s">
        <v>473</v>
      </c>
      <c r="C116" s="47" t="s">
        <v>486</v>
      </c>
      <c r="D116" s="47">
        <v>0.94246799999999997</v>
      </c>
      <c r="E116" s="47" t="s">
        <v>475</v>
      </c>
    </row>
    <row r="117" spans="1:5">
      <c r="A117" s="47" t="s">
        <v>444</v>
      </c>
      <c r="B117" s="47" t="s">
        <v>473</v>
      </c>
      <c r="C117" s="47" t="s">
        <v>486</v>
      </c>
      <c r="D117" s="47">
        <v>0.98382199999999997</v>
      </c>
      <c r="E117" s="47" t="s">
        <v>475</v>
      </c>
    </row>
    <row r="118" spans="1:5">
      <c r="A118" s="47" t="s">
        <v>445</v>
      </c>
      <c r="B118" s="47" t="s">
        <v>473</v>
      </c>
      <c r="C118" s="47" t="s">
        <v>486</v>
      </c>
      <c r="D118" s="47">
        <v>0.83159899999999998</v>
      </c>
      <c r="E118" s="47" t="s">
        <v>475</v>
      </c>
    </row>
    <row r="119" spans="1:5">
      <c r="A119" s="47" t="s">
        <v>446</v>
      </c>
      <c r="B119" s="47" t="s">
        <v>473</v>
      </c>
      <c r="C119" s="47" t="s">
        <v>486</v>
      </c>
      <c r="D119" s="47">
        <v>0.93682200000000004</v>
      </c>
      <c r="E119" s="47" t="s">
        <v>475</v>
      </c>
    </row>
    <row r="120" spans="1:5">
      <c r="A120" s="47" t="s">
        <v>447</v>
      </c>
      <c r="B120" s="47" t="s">
        <v>473</v>
      </c>
      <c r="C120" s="47" t="s">
        <v>486</v>
      </c>
      <c r="D120" s="47">
        <v>0.79532800000000003</v>
      </c>
      <c r="E120" s="47" t="s">
        <v>475</v>
      </c>
    </row>
    <row r="121" spans="1:5">
      <c r="A121" s="47" t="s">
        <v>448</v>
      </c>
      <c r="B121" s="47" t="s">
        <v>473</v>
      </c>
      <c r="C121" s="47" t="s">
        <v>486</v>
      </c>
      <c r="D121" s="47">
        <v>0.88777799999999996</v>
      </c>
      <c r="E121" s="47" t="s">
        <v>475</v>
      </c>
    </row>
    <row r="122" spans="1:5">
      <c r="A122" s="47" t="s">
        <v>449</v>
      </c>
      <c r="B122" s="47" t="s">
        <v>473</v>
      </c>
      <c r="C122" s="47" t="s">
        <v>486</v>
      </c>
      <c r="D122" s="47">
        <v>0.445799</v>
      </c>
      <c r="E122" s="47" t="s">
        <v>475</v>
      </c>
    </row>
    <row r="123" spans="1:5">
      <c r="A123" s="47" t="s">
        <v>450</v>
      </c>
      <c r="B123" s="47" t="s">
        <v>473</v>
      </c>
      <c r="C123" s="47" t="s">
        <v>486</v>
      </c>
      <c r="D123" s="47">
        <v>0.37816100000000002</v>
      </c>
      <c r="E123" s="47" t="s">
        <v>475</v>
      </c>
    </row>
    <row r="124" spans="1:5">
      <c r="A124" s="47" t="s">
        <v>439</v>
      </c>
      <c r="B124" s="47" t="s">
        <v>473</v>
      </c>
      <c r="C124" s="47" t="s">
        <v>487</v>
      </c>
      <c r="D124" s="47">
        <v>0.94246799999999997</v>
      </c>
      <c r="E124" s="47" t="s">
        <v>475</v>
      </c>
    </row>
    <row r="125" spans="1:5">
      <c r="A125" s="47" t="s">
        <v>440</v>
      </c>
      <c r="B125" s="47" t="s">
        <v>473</v>
      </c>
      <c r="C125" s="47" t="s">
        <v>487</v>
      </c>
      <c r="D125" s="47">
        <v>0.95606899999999995</v>
      </c>
      <c r="E125" s="47" t="s">
        <v>475</v>
      </c>
    </row>
    <row r="126" spans="1:5">
      <c r="A126" s="47" t="s">
        <v>441</v>
      </c>
      <c r="B126" s="47" t="s">
        <v>473</v>
      </c>
      <c r="C126" s="47" t="s">
        <v>487</v>
      </c>
      <c r="D126" s="47">
        <v>0.67630000000000001</v>
      </c>
      <c r="E126" s="47" t="s">
        <v>475</v>
      </c>
    </row>
    <row r="127" spans="1:5">
      <c r="A127" s="47" t="s">
        <v>442</v>
      </c>
      <c r="B127" s="47" t="s">
        <v>473</v>
      </c>
      <c r="C127" s="47" t="s">
        <v>487</v>
      </c>
      <c r="D127" s="47">
        <v>0.66647400000000001</v>
      </c>
      <c r="E127" s="47" t="s">
        <v>475</v>
      </c>
    </row>
    <row r="128" spans="1:5">
      <c r="A128" s="47" t="s">
        <v>443</v>
      </c>
      <c r="B128" s="47" t="s">
        <v>473</v>
      </c>
      <c r="C128" s="47" t="s">
        <v>487</v>
      </c>
      <c r="D128" s="47">
        <v>0.33200099999999999</v>
      </c>
      <c r="E128" s="47" t="s">
        <v>475</v>
      </c>
    </row>
    <row r="129" spans="1:5">
      <c r="A129" s="47" t="s">
        <v>444</v>
      </c>
      <c r="B129" s="47" t="s">
        <v>473</v>
      </c>
      <c r="C129" s="47" t="s">
        <v>487</v>
      </c>
      <c r="D129" s="47">
        <v>0.98382199999999997</v>
      </c>
      <c r="E129" s="47" t="s">
        <v>475</v>
      </c>
    </row>
    <row r="130" spans="1:5">
      <c r="A130" s="47" t="s">
        <v>445</v>
      </c>
      <c r="B130" s="47" t="s">
        <v>473</v>
      </c>
      <c r="C130" s="47" t="s">
        <v>487</v>
      </c>
      <c r="D130" s="47">
        <v>0.83159899999999998</v>
      </c>
      <c r="E130" s="47" t="s">
        <v>475</v>
      </c>
    </row>
    <row r="131" spans="1:5">
      <c r="A131" s="47" t="s">
        <v>446</v>
      </c>
      <c r="B131" s="47" t="s">
        <v>473</v>
      </c>
      <c r="C131" s="47" t="s">
        <v>487</v>
      </c>
      <c r="D131" s="47">
        <v>0.93682200000000004</v>
      </c>
      <c r="E131" s="47" t="s">
        <v>475</v>
      </c>
    </row>
    <row r="132" spans="1:5">
      <c r="A132" s="47" t="s">
        <v>447</v>
      </c>
      <c r="B132" s="47" t="s">
        <v>473</v>
      </c>
      <c r="C132" s="47" t="s">
        <v>487</v>
      </c>
      <c r="D132" s="47">
        <v>1</v>
      </c>
      <c r="E132" s="47" t="s">
        <v>475</v>
      </c>
    </row>
    <row r="133" spans="1:5">
      <c r="A133" s="47" t="s">
        <v>448</v>
      </c>
      <c r="B133" s="47" t="s">
        <v>473</v>
      </c>
      <c r="C133" s="47" t="s">
        <v>487</v>
      </c>
      <c r="D133" s="47">
        <v>1</v>
      </c>
      <c r="E133" s="47" t="s">
        <v>475</v>
      </c>
    </row>
    <row r="134" spans="1:5">
      <c r="A134" s="47" t="s">
        <v>449</v>
      </c>
      <c r="B134" s="47" t="s">
        <v>473</v>
      </c>
      <c r="C134" s="47" t="s">
        <v>487</v>
      </c>
      <c r="D134" s="47">
        <v>0.445799</v>
      </c>
      <c r="E134" s="47" t="s">
        <v>475</v>
      </c>
    </row>
    <row r="135" spans="1:5">
      <c r="A135" s="47" t="s">
        <v>450</v>
      </c>
      <c r="B135" s="47" t="s">
        <v>473</v>
      </c>
      <c r="C135" s="47" t="s">
        <v>487</v>
      </c>
      <c r="D135" s="47">
        <v>0.37816100000000002</v>
      </c>
      <c r="E135" s="47" t="s">
        <v>475</v>
      </c>
    </row>
    <row r="136" spans="1:5">
      <c r="A136" s="47" t="s">
        <v>439</v>
      </c>
      <c r="B136" s="47" t="s">
        <v>473</v>
      </c>
      <c r="C136" s="47" t="s">
        <v>488</v>
      </c>
      <c r="D136" s="47">
        <v>0.94246799999999997</v>
      </c>
      <c r="E136" s="47" t="s">
        <v>475</v>
      </c>
    </row>
    <row r="137" spans="1:5">
      <c r="A137" s="47" t="s">
        <v>440</v>
      </c>
      <c r="B137" s="47" t="s">
        <v>473</v>
      </c>
      <c r="C137" s="47" t="s">
        <v>488</v>
      </c>
      <c r="D137" s="47">
        <v>0.33005499999999999</v>
      </c>
      <c r="E137" s="47" t="s">
        <v>475</v>
      </c>
    </row>
    <row r="138" spans="1:5">
      <c r="A138" s="47" t="s">
        <v>441</v>
      </c>
      <c r="B138" s="47" t="s">
        <v>473</v>
      </c>
      <c r="C138" s="47" t="s">
        <v>488</v>
      </c>
      <c r="D138" s="47">
        <v>0.88231400000000004</v>
      </c>
      <c r="E138" s="47" t="s">
        <v>475</v>
      </c>
    </row>
    <row r="139" spans="1:5">
      <c r="A139" s="47" t="s">
        <v>442</v>
      </c>
      <c r="B139" s="47" t="s">
        <v>473</v>
      </c>
      <c r="C139" s="47" t="s">
        <v>488</v>
      </c>
      <c r="D139" s="47">
        <v>0.66647400000000001</v>
      </c>
      <c r="E139" s="47" t="s">
        <v>475</v>
      </c>
    </row>
    <row r="140" spans="1:5">
      <c r="A140" s="47" t="s">
        <v>443</v>
      </c>
      <c r="B140" s="47" t="s">
        <v>473</v>
      </c>
      <c r="C140" s="47" t="s">
        <v>488</v>
      </c>
      <c r="D140" s="47">
        <v>0.33200099999999999</v>
      </c>
      <c r="E140" s="47" t="s">
        <v>475</v>
      </c>
    </row>
    <row r="141" spans="1:5">
      <c r="A141" s="47" t="s">
        <v>444</v>
      </c>
      <c r="B141" s="47" t="s">
        <v>473</v>
      </c>
      <c r="C141" s="47" t="s">
        <v>488</v>
      </c>
      <c r="D141" s="47">
        <v>0.98382199999999997</v>
      </c>
      <c r="E141" s="47" t="s">
        <v>475</v>
      </c>
    </row>
    <row r="142" spans="1:5">
      <c r="A142" s="47" t="s">
        <v>445</v>
      </c>
      <c r="B142" s="47" t="s">
        <v>473</v>
      </c>
      <c r="C142" s="47" t="s">
        <v>488</v>
      </c>
      <c r="D142" s="47">
        <v>0.158079</v>
      </c>
      <c r="E142" s="47" t="s">
        <v>475</v>
      </c>
    </row>
    <row r="143" spans="1:5">
      <c r="A143" s="47" t="s">
        <v>446</v>
      </c>
      <c r="B143" s="47" t="s">
        <v>473</v>
      </c>
      <c r="C143" s="47" t="s">
        <v>488</v>
      </c>
      <c r="D143" s="47">
        <v>0.52803199999999995</v>
      </c>
      <c r="E143" s="47" t="s">
        <v>475</v>
      </c>
    </row>
    <row r="144" spans="1:5">
      <c r="A144" s="47" t="s">
        <v>447</v>
      </c>
      <c r="B144" s="47" t="s">
        <v>473</v>
      </c>
      <c r="C144" s="47" t="s">
        <v>488</v>
      </c>
      <c r="D144" s="47">
        <v>0.79532800000000003</v>
      </c>
      <c r="E144" s="47" t="s">
        <v>475</v>
      </c>
    </row>
    <row r="145" spans="1:5">
      <c r="A145" s="47" t="s">
        <v>448</v>
      </c>
      <c r="B145" s="47" t="s">
        <v>473</v>
      </c>
      <c r="C145" s="47" t="s">
        <v>488</v>
      </c>
      <c r="D145" s="47">
        <v>0.22886699999999999</v>
      </c>
      <c r="E145" s="47" t="s">
        <v>475</v>
      </c>
    </row>
    <row r="146" spans="1:5">
      <c r="A146" s="47" t="s">
        <v>449</v>
      </c>
      <c r="B146" s="47" t="s">
        <v>473</v>
      </c>
      <c r="C146" s="47" t="s">
        <v>488</v>
      </c>
      <c r="D146" s="47">
        <v>0.445799</v>
      </c>
      <c r="E146" s="47" t="s">
        <v>475</v>
      </c>
    </row>
    <row r="147" spans="1:5">
      <c r="A147" s="47" t="s">
        <v>450</v>
      </c>
      <c r="B147" s="47" t="s">
        <v>473</v>
      </c>
      <c r="C147" s="47" t="s">
        <v>488</v>
      </c>
      <c r="D147" s="47">
        <v>0.98318000000000005</v>
      </c>
      <c r="E147" s="47" t="s">
        <v>475</v>
      </c>
    </row>
    <row r="148" spans="1:5">
      <c r="A148" s="47" t="s">
        <v>439</v>
      </c>
      <c r="B148" s="47" t="s">
        <v>473</v>
      </c>
      <c r="C148" s="47" t="s">
        <v>489</v>
      </c>
      <c r="D148" s="47">
        <v>0.94246799999999997</v>
      </c>
      <c r="E148" s="47" t="s">
        <v>475</v>
      </c>
    </row>
    <row r="149" spans="1:5">
      <c r="A149" s="47" t="s">
        <v>440</v>
      </c>
      <c r="B149" s="47" t="s">
        <v>473</v>
      </c>
      <c r="C149" s="47" t="s">
        <v>489</v>
      </c>
      <c r="D149" s="47">
        <v>1</v>
      </c>
      <c r="E149" s="47" t="s">
        <v>475</v>
      </c>
    </row>
    <row r="150" spans="1:5">
      <c r="A150" s="47" t="s">
        <v>441</v>
      </c>
      <c r="B150" s="47" t="s">
        <v>473</v>
      </c>
      <c r="C150" s="47" t="s">
        <v>489</v>
      </c>
      <c r="D150" s="47">
        <v>0.88231400000000004</v>
      </c>
      <c r="E150" s="47" t="s">
        <v>475</v>
      </c>
    </row>
    <row r="151" spans="1:5">
      <c r="A151" s="47" t="s">
        <v>442</v>
      </c>
      <c r="B151" s="47" t="s">
        <v>473</v>
      </c>
      <c r="C151" s="47" t="s">
        <v>489</v>
      </c>
      <c r="D151" s="47">
        <v>1</v>
      </c>
      <c r="E151" s="47" t="s">
        <v>475</v>
      </c>
    </row>
    <row r="152" spans="1:5">
      <c r="A152" s="47" t="s">
        <v>443</v>
      </c>
      <c r="B152" s="47" t="s">
        <v>473</v>
      </c>
      <c r="C152" s="47" t="s">
        <v>489</v>
      </c>
      <c r="D152" s="47">
        <v>0.55664000000000002</v>
      </c>
      <c r="E152" s="47" t="s">
        <v>475</v>
      </c>
    </row>
    <row r="153" spans="1:5">
      <c r="A153" s="47" t="s">
        <v>444</v>
      </c>
      <c r="B153" s="47" t="s">
        <v>473</v>
      </c>
      <c r="C153" s="47" t="s">
        <v>489</v>
      </c>
      <c r="D153" s="47">
        <v>0.98382199999999997</v>
      </c>
      <c r="E153" s="47" t="s">
        <v>475</v>
      </c>
    </row>
    <row r="154" spans="1:5">
      <c r="A154" s="47" t="s">
        <v>445</v>
      </c>
      <c r="B154" s="47" t="s">
        <v>473</v>
      </c>
      <c r="C154" s="47" t="s">
        <v>489</v>
      </c>
      <c r="D154" s="47">
        <v>0.83159899999999998</v>
      </c>
      <c r="E154" s="47" t="s">
        <v>475</v>
      </c>
    </row>
    <row r="155" spans="1:5">
      <c r="A155" s="47" t="s">
        <v>446</v>
      </c>
      <c r="B155" s="47" t="s">
        <v>473</v>
      </c>
      <c r="C155" s="47" t="s">
        <v>489</v>
      </c>
      <c r="D155" s="47">
        <v>0.93682200000000004</v>
      </c>
      <c r="E155" s="47" t="s">
        <v>475</v>
      </c>
    </row>
    <row r="156" spans="1:5">
      <c r="A156" s="47" t="s">
        <v>447</v>
      </c>
      <c r="B156" s="47" t="s">
        <v>473</v>
      </c>
      <c r="C156" s="47" t="s">
        <v>489</v>
      </c>
      <c r="D156" s="47">
        <v>0.89319000000000004</v>
      </c>
      <c r="E156" s="47" t="s">
        <v>475</v>
      </c>
    </row>
    <row r="157" spans="1:5">
      <c r="A157" s="47" t="s">
        <v>448</v>
      </c>
      <c r="B157" s="47" t="s">
        <v>473</v>
      </c>
      <c r="C157" s="47" t="s">
        <v>489</v>
      </c>
      <c r="D157" s="47">
        <v>0.883378</v>
      </c>
      <c r="E157" s="47" t="s">
        <v>475</v>
      </c>
    </row>
    <row r="158" spans="1:5">
      <c r="A158" s="47" t="s">
        <v>449</v>
      </c>
      <c r="B158" s="47" t="s">
        <v>473</v>
      </c>
      <c r="C158" s="47" t="s">
        <v>489</v>
      </c>
      <c r="D158" s="47">
        <v>0.680122</v>
      </c>
      <c r="E158" s="47" t="s">
        <v>475</v>
      </c>
    </row>
    <row r="159" spans="1:5">
      <c r="A159" s="47" t="s">
        <v>450</v>
      </c>
      <c r="B159" s="47" t="s">
        <v>473</v>
      </c>
      <c r="C159" s="47" t="s">
        <v>489</v>
      </c>
      <c r="D159" s="47">
        <v>0.36819099999999999</v>
      </c>
      <c r="E159" s="47" t="s">
        <v>475</v>
      </c>
    </row>
    <row r="160" spans="1:5">
      <c r="A160" s="47" t="s">
        <v>439</v>
      </c>
      <c r="B160" s="47" t="s">
        <v>473</v>
      </c>
      <c r="C160" s="47" t="s">
        <v>490</v>
      </c>
      <c r="D160" s="47">
        <v>0.94246799999999997</v>
      </c>
      <c r="E160" s="47" t="s">
        <v>475</v>
      </c>
    </row>
    <row r="161" spans="1:5">
      <c r="A161" s="47" t="s">
        <v>440</v>
      </c>
      <c r="B161" s="47" t="s">
        <v>473</v>
      </c>
      <c r="C161" s="47" t="s">
        <v>490</v>
      </c>
      <c r="D161" s="47">
        <v>0.56426799999999999</v>
      </c>
      <c r="E161" s="47" t="s">
        <v>475</v>
      </c>
    </row>
    <row r="162" spans="1:5">
      <c r="A162" s="47" t="s">
        <v>441</v>
      </c>
      <c r="B162" s="47" t="s">
        <v>473</v>
      </c>
      <c r="C162" s="47" t="s">
        <v>490</v>
      </c>
      <c r="D162" s="47">
        <v>0.83258100000000002</v>
      </c>
      <c r="E162" s="47" t="s">
        <v>475</v>
      </c>
    </row>
    <row r="163" spans="1:5">
      <c r="A163" s="47" t="s">
        <v>442</v>
      </c>
      <c r="B163" s="47" t="s">
        <v>473</v>
      </c>
      <c r="C163" s="47" t="s">
        <v>490</v>
      </c>
      <c r="D163" s="47">
        <v>0.729769</v>
      </c>
      <c r="E163" s="47" t="s">
        <v>475</v>
      </c>
    </row>
    <row r="164" spans="1:5">
      <c r="A164" s="47" t="s">
        <v>443</v>
      </c>
      <c r="B164" s="47" t="s">
        <v>473</v>
      </c>
      <c r="C164" s="47" t="s">
        <v>490</v>
      </c>
      <c r="D164" s="47">
        <v>0.33200099999999999</v>
      </c>
      <c r="E164" s="47" t="s">
        <v>475</v>
      </c>
    </row>
    <row r="165" spans="1:5">
      <c r="A165" s="47" t="s">
        <v>444</v>
      </c>
      <c r="B165" s="47" t="s">
        <v>473</v>
      </c>
      <c r="C165" s="47" t="s">
        <v>490</v>
      </c>
      <c r="D165" s="47">
        <v>0.98382199999999997</v>
      </c>
      <c r="E165" s="47" t="s">
        <v>475</v>
      </c>
    </row>
    <row r="166" spans="1:5">
      <c r="A166" s="47" t="s">
        <v>445</v>
      </c>
      <c r="B166" s="47" t="s">
        <v>473</v>
      </c>
      <c r="C166" s="47" t="s">
        <v>490</v>
      </c>
      <c r="D166" s="47">
        <v>0.83159899999999998</v>
      </c>
      <c r="E166" s="47" t="s">
        <v>475</v>
      </c>
    </row>
    <row r="167" spans="1:5">
      <c r="A167" s="47" t="s">
        <v>446</v>
      </c>
      <c r="B167" s="47" t="s">
        <v>473</v>
      </c>
      <c r="C167" s="47" t="s">
        <v>490</v>
      </c>
      <c r="D167" s="47">
        <v>0.93682200000000004</v>
      </c>
      <c r="E167" s="47" t="s">
        <v>475</v>
      </c>
    </row>
    <row r="168" spans="1:5">
      <c r="A168" s="47" t="s">
        <v>447</v>
      </c>
      <c r="B168" s="47" t="s">
        <v>473</v>
      </c>
      <c r="C168" s="47" t="s">
        <v>490</v>
      </c>
      <c r="D168" s="47">
        <v>0.90665700000000005</v>
      </c>
      <c r="E168" s="47" t="s">
        <v>475</v>
      </c>
    </row>
    <row r="169" spans="1:5">
      <c r="A169" s="47" t="s">
        <v>448</v>
      </c>
      <c r="B169" s="47" t="s">
        <v>473</v>
      </c>
      <c r="C169" s="47" t="s">
        <v>490</v>
      </c>
      <c r="D169" s="47">
        <v>0.75265199999999999</v>
      </c>
      <c r="E169" s="47" t="s">
        <v>475</v>
      </c>
    </row>
    <row r="170" spans="1:5">
      <c r="A170" s="47" t="s">
        <v>449</v>
      </c>
      <c r="B170" s="47" t="s">
        <v>473</v>
      </c>
      <c r="C170" s="47" t="s">
        <v>490</v>
      </c>
      <c r="D170" s="47">
        <v>0.84621299999999999</v>
      </c>
      <c r="E170" s="47" t="s">
        <v>475</v>
      </c>
    </row>
    <row r="171" spans="1:5">
      <c r="A171" s="47" t="s">
        <v>450</v>
      </c>
      <c r="B171" s="47" t="s">
        <v>473</v>
      </c>
      <c r="C171" s="47" t="s">
        <v>490</v>
      </c>
      <c r="D171" s="47">
        <v>0.36819099999999999</v>
      </c>
      <c r="E171" s="47" t="s">
        <v>475</v>
      </c>
    </row>
    <row r="172" spans="1:5">
      <c r="A172" s="47" t="s">
        <v>439</v>
      </c>
      <c r="B172" s="47" t="s">
        <v>473</v>
      </c>
      <c r="C172" s="47" t="s">
        <v>491</v>
      </c>
      <c r="D172" s="47">
        <v>0.94246799999999997</v>
      </c>
      <c r="E172" s="47" t="s">
        <v>475</v>
      </c>
    </row>
    <row r="173" spans="1:5">
      <c r="A173" s="47" t="s">
        <v>440</v>
      </c>
      <c r="B173" s="47" t="s">
        <v>473</v>
      </c>
      <c r="C173" s="47" t="s">
        <v>491</v>
      </c>
      <c r="D173" s="47">
        <v>0.43386599999999997</v>
      </c>
      <c r="E173" s="47" t="s">
        <v>475</v>
      </c>
    </row>
    <row r="174" spans="1:5">
      <c r="A174" s="47" t="s">
        <v>441</v>
      </c>
      <c r="B174" s="47" t="s">
        <v>473</v>
      </c>
      <c r="C174" s="47" t="s">
        <v>491</v>
      </c>
      <c r="D174" s="47">
        <v>0.54233200000000004</v>
      </c>
      <c r="E174" s="47" t="s">
        <v>475</v>
      </c>
    </row>
    <row r="175" spans="1:5">
      <c r="A175" s="47" t="s">
        <v>442</v>
      </c>
      <c r="B175" s="47" t="s">
        <v>473</v>
      </c>
      <c r="C175" s="47" t="s">
        <v>491</v>
      </c>
      <c r="D175" s="47">
        <v>0.84642300000000004</v>
      </c>
      <c r="E175" s="47" t="s">
        <v>475</v>
      </c>
    </row>
    <row r="176" spans="1:5">
      <c r="A176" s="47" t="s">
        <v>443</v>
      </c>
      <c r="B176" s="47" t="s">
        <v>473</v>
      </c>
      <c r="C176" s="47" t="s">
        <v>491</v>
      </c>
      <c r="D176" s="47">
        <v>0.74707199999999996</v>
      </c>
      <c r="E176" s="47" t="s">
        <v>475</v>
      </c>
    </row>
    <row r="177" spans="1:5">
      <c r="A177" s="47" t="s">
        <v>444</v>
      </c>
      <c r="B177" s="47" t="s">
        <v>473</v>
      </c>
      <c r="C177" s="47" t="s">
        <v>491</v>
      </c>
      <c r="D177" s="47">
        <v>0.98382199999999997</v>
      </c>
      <c r="E177" s="47" t="s">
        <v>475</v>
      </c>
    </row>
    <row r="178" spans="1:5">
      <c r="A178" s="47" t="s">
        <v>445</v>
      </c>
      <c r="B178" s="47" t="s">
        <v>473</v>
      </c>
      <c r="C178" s="47" t="s">
        <v>491</v>
      </c>
      <c r="D178" s="47">
        <v>0.83159899999999998</v>
      </c>
      <c r="E178" s="47" t="s">
        <v>475</v>
      </c>
    </row>
    <row r="179" spans="1:5">
      <c r="A179" s="47" t="s">
        <v>446</v>
      </c>
      <c r="B179" s="47" t="s">
        <v>473</v>
      </c>
      <c r="C179" s="47" t="s">
        <v>491</v>
      </c>
      <c r="D179" s="47">
        <v>0.93682200000000004</v>
      </c>
      <c r="E179" s="47" t="s">
        <v>475</v>
      </c>
    </row>
    <row r="180" spans="1:5">
      <c r="A180" s="47" t="s">
        <v>447</v>
      </c>
      <c r="B180" s="47" t="s">
        <v>473</v>
      </c>
      <c r="C180" s="47" t="s">
        <v>491</v>
      </c>
      <c r="D180" s="47">
        <v>0.79532800000000003</v>
      </c>
      <c r="E180" s="47" t="s">
        <v>475</v>
      </c>
    </row>
    <row r="181" spans="1:5">
      <c r="A181" s="47" t="s">
        <v>448</v>
      </c>
      <c r="B181" s="47" t="s">
        <v>473</v>
      </c>
      <c r="C181" s="47" t="s">
        <v>491</v>
      </c>
      <c r="D181" s="47">
        <v>0.75265199999999999</v>
      </c>
      <c r="E181" s="47" t="s">
        <v>475</v>
      </c>
    </row>
    <row r="182" spans="1:5">
      <c r="A182" s="47" t="s">
        <v>449</v>
      </c>
      <c r="B182" s="47" t="s">
        <v>473</v>
      </c>
      <c r="C182" s="47" t="s">
        <v>491</v>
      </c>
      <c r="D182" s="47">
        <v>0.84621299999999999</v>
      </c>
      <c r="E182" s="47" t="s">
        <v>475</v>
      </c>
    </row>
    <row r="183" spans="1:5">
      <c r="A183" s="47" t="s">
        <v>450</v>
      </c>
      <c r="B183" s="47" t="s">
        <v>473</v>
      </c>
      <c r="C183" s="47" t="s">
        <v>491</v>
      </c>
      <c r="D183" s="47">
        <v>0.37816100000000002</v>
      </c>
      <c r="E183" s="47" t="s">
        <v>475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430</v>
      </c>
      <c r="B4" s="47" t="s">
        <v>473</v>
      </c>
      <c r="C4" s="47" t="s">
        <v>474</v>
      </c>
      <c r="D4" s="47">
        <v>0.29309499999999999</v>
      </c>
      <c r="E4" s="47" t="s">
        <v>475</v>
      </c>
    </row>
    <row r="5" spans="1:5">
      <c r="A5" s="47" t="s">
        <v>435</v>
      </c>
      <c r="B5" s="47" t="s">
        <v>473</v>
      </c>
      <c r="C5" s="47" t="s">
        <v>474</v>
      </c>
      <c r="D5" s="47">
        <v>0.78679299999999996</v>
      </c>
      <c r="E5" s="47" t="s">
        <v>475</v>
      </c>
    </row>
    <row r="6" spans="1:5">
      <c r="A6" s="47" t="s">
        <v>433</v>
      </c>
      <c r="B6" s="47" t="s">
        <v>473</v>
      </c>
      <c r="C6" s="47" t="s">
        <v>474</v>
      </c>
      <c r="D6" s="47">
        <v>0.83609699999999998</v>
      </c>
      <c r="E6" s="47" t="s">
        <v>475</v>
      </c>
    </row>
    <row r="7" spans="1:5">
      <c r="A7" s="47" t="s">
        <v>436</v>
      </c>
      <c r="B7" s="47" t="s">
        <v>473</v>
      </c>
      <c r="C7" s="47" t="s">
        <v>474</v>
      </c>
      <c r="D7" s="47">
        <v>1</v>
      </c>
      <c r="E7" s="47" t="s">
        <v>475</v>
      </c>
    </row>
    <row r="8" spans="1:5">
      <c r="A8" s="47" t="s">
        <v>434</v>
      </c>
      <c r="B8" s="47" t="s">
        <v>473</v>
      </c>
      <c r="C8" s="47" t="s">
        <v>474</v>
      </c>
      <c r="D8" s="47">
        <v>0.83116999999999996</v>
      </c>
      <c r="E8" s="47" t="s">
        <v>475</v>
      </c>
    </row>
    <row r="9" spans="1:5">
      <c r="A9" s="47" t="s">
        <v>438</v>
      </c>
      <c r="B9" s="47" t="s">
        <v>473</v>
      </c>
      <c r="C9" s="47" t="s">
        <v>474</v>
      </c>
      <c r="D9" s="47">
        <v>0.97231900000000004</v>
      </c>
      <c r="E9" s="47" t="s">
        <v>475</v>
      </c>
    </row>
    <row r="10" spans="1:5">
      <c r="A10" s="47" t="s">
        <v>437</v>
      </c>
      <c r="B10" s="47" t="s">
        <v>473</v>
      </c>
      <c r="C10" s="47" t="s">
        <v>474</v>
      </c>
      <c r="D10" s="47">
        <v>0.88568400000000003</v>
      </c>
      <c r="E10" s="47" t="s">
        <v>475</v>
      </c>
    </row>
    <row r="11" spans="1:5">
      <c r="A11" s="47" t="s">
        <v>430</v>
      </c>
      <c r="B11" s="47" t="s">
        <v>473</v>
      </c>
      <c r="C11" s="47" t="s">
        <v>476</v>
      </c>
      <c r="D11" s="47">
        <v>0.147675</v>
      </c>
      <c r="E11" s="47" t="s">
        <v>475</v>
      </c>
    </row>
    <row r="12" spans="1:5">
      <c r="A12" s="47" t="s">
        <v>435</v>
      </c>
      <c r="B12" s="47" t="s">
        <v>473</v>
      </c>
      <c r="C12" s="47" t="s">
        <v>476</v>
      </c>
      <c r="D12" s="47">
        <v>0.76793999999999996</v>
      </c>
      <c r="E12" s="47" t="s">
        <v>475</v>
      </c>
    </row>
    <row r="13" spans="1:5">
      <c r="A13" s="47" t="s">
        <v>433</v>
      </c>
      <c r="B13" s="47" t="s">
        <v>473</v>
      </c>
      <c r="C13" s="47" t="s">
        <v>476</v>
      </c>
      <c r="D13" s="47">
        <v>1</v>
      </c>
      <c r="E13" s="47" t="s">
        <v>475</v>
      </c>
    </row>
    <row r="14" spans="1:5">
      <c r="A14" s="47" t="s">
        <v>436</v>
      </c>
      <c r="B14" s="47" t="s">
        <v>473</v>
      </c>
      <c r="C14" s="47" t="s">
        <v>476</v>
      </c>
      <c r="D14" s="47">
        <v>1</v>
      </c>
      <c r="E14" s="47" t="s">
        <v>475</v>
      </c>
    </row>
    <row r="15" spans="1:5">
      <c r="A15" s="47" t="s">
        <v>434</v>
      </c>
      <c r="B15" s="47" t="s">
        <v>473</v>
      </c>
      <c r="C15" s="47" t="s">
        <v>476</v>
      </c>
      <c r="D15" s="47">
        <v>0.84918400000000005</v>
      </c>
      <c r="E15" s="47" t="s">
        <v>475</v>
      </c>
    </row>
    <row r="16" spans="1:5">
      <c r="A16" s="47" t="s">
        <v>438</v>
      </c>
      <c r="B16" s="47" t="s">
        <v>473</v>
      </c>
      <c r="C16" s="47" t="s">
        <v>476</v>
      </c>
      <c r="D16" s="47">
        <v>0.91406699999999996</v>
      </c>
      <c r="E16" s="47" t="s">
        <v>475</v>
      </c>
    </row>
    <row r="17" spans="1:5">
      <c r="A17" s="47" t="s">
        <v>437</v>
      </c>
      <c r="B17" s="47" t="s">
        <v>473</v>
      </c>
      <c r="C17" s="47" t="s">
        <v>476</v>
      </c>
      <c r="D17" s="47">
        <v>0.88568400000000003</v>
      </c>
      <c r="E17" s="47" t="s">
        <v>475</v>
      </c>
    </row>
    <row r="18" spans="1:5">
      <c r="A18" s="47" t="s">
        <v>430</v>
      </c>
      <c r="B18" s="47" t="s">
        <v>473</v>
      </c>
      <c r="C18" s="47" t="s">
        <v>477</v>
      </c>
      <c r="D18" s="47">
        <v>0.55406</v>
      </c>
      <c r="E18" s="47" t="s">
        <v>475</v>
      </c>
    </row>
    <row r="19" spans="1:5">
      <c r="A19" s="47" t="s">
        <v>435</v>
      </c>
      <c r="B19" s="47" t="s">
        <v>473</v>
      </c>
      <c r="C19" s="47" t="s">
        <v>477</v>
      </c>
      <c r="D19" s="47">
        <v>0.76793999999999996</v>
      </c>
      <c r="E19" s="47" t="s">
        <v>475</v>
      </c>
    </row>
    <row r="20" spans="1:5">
      <c r="A20" s="47" t="s">
        <v>433</v>
      </c>
      <c r="B20" s="47" t="s">
        <v>473</v>
      </c>
      <c r="C20" s="47" t="s">
        <v>477</v>
      </c>
      <c r="D20" s="47">
        <v>0.83609699999999998</v>
      </c>
      <c r="E20" s="47" t="s">
        <v>475</v>
      </c>
    </row>
    <row r="21" spans="1:5">
      <c r="A21" s="47" t="s">
        <v>436</v>
      </c>
      <c r="B21" s="47" t="s">
        <v>473</v>
      </c>
      <c r="C21" s="47" t="s">
        <v>477</v>
      </c>
      <c r="D21" s="47">
        <v>1</v>
      </c>
      <c r="E21" s="47" t="s">
        <v>475</v>
      </c>
    </row>
    <row r="22" spans="1:5">
      <c r="A22" s="47" t="s">
        <v>434</v>
      </c>
      <c r="B22" s="47" t="s">
        <v>473</v>
      </c>
      <c r="C22" s="47" t="s">
        <v>477</v>
      </c>
      <c r="D22" s="47">
        <v>0.83116999999999996</v>
      </c>
      <c r="E22" s="47" t="s">
        <v>475</v>
      </c>
    </row>
    <row r="23" spans="1:5">
      <c r="A23" s="47" t="s">
        <v>438</v>
      </c>
      <c r="B23" s="47" t="s">
        <v>473</v>
      </c>
      <c r="C23" s="47" t="s">
        <v>477</v>
      </c>
      <c r="D23" s="47">
        <v>0.91406699999999996</v>
      </c>
      <c r="E23" s="47" t="s">
        <v>475</v>
      </c>
    </row>
    <row r="24" spans="1:5">
      <c r="A24" s="47" t="s">
        <v>437</v>
      </c>
      <c r="B24" s="47" t="s">
        <v>473</v>
      </c>
      <c r="C24" s="47" t="s">
        <v>477</v>
      </c>
      <c r="D24" s="47">
        <v>0.88568400000000003</v>
      </c>
      <c r="E24" s="47" t="s">
        <v>475</v>
      </c>
    </row>
    <row r="25" spans="1:5">
      <c r="A25" s="47" t="s">
        <v>430</v>
      </c>
      <c r="B25" s="47" t="s">
        <v>473</v>
      </c>
      <c r="C25" s="47" t="s">
        <v>478</v>
      </c>
      <c r="D25" s="47">
        <v>0.55406</v>
      </c>
      <c r="E25" s="47" t="s">
        <v>475</v>
      </c>
    </row>
    <row r="26" spans="1:5">
      <c r="A26" s="47" t="s">
        <v>435</v>
      </c>
      <c r="B26" s="47" t="s">
        <v>473</v>
      </c>
      <c r="C26" s="47" t="s">
        <v>478</v>
      </c>
      <c r="D26" s="47">
        <v>0.76793999999999996</v>
      </c>
      <c r="E26" s="47" t="s">
        <v>475</v>
      </c>
    </row>
    <row r="27" spans="1:5">
      <c r="A27" s="47" t="s">
        <v>433</v>
      </c>
      <c r="B27" s="47" t="s">
        <v>473</v>
      </c>
      <c r="C27" s="47" t="s">
        <v>478</v>
      </c>
      <c r="D27" s="47">
        <v>0.60298200000000002</v>
      </c>
      <c r="E27" s="47" t="s">
        <v>475</v>
      </c>
    </row>
    <row r="28" spans="1:5">
      <c r="A28" s="47" t="s">
        <v>436</v>
      </c>
      <c r="B28" s="47" t="s">
        <v>473</v>
      </c>
      <c r="C28" s="47" t="s">
        <v>478</v>
      </c>
      <c r="D28" s="47">
        <v>1</v>
      </c>
      <c r="E28" s="47" t="s">
        <v>475</v>
      </c>
    </row>
    <row r="29" spans="1:5">
      <c r="A29" s="47" t="s">
        <v>434</v>
      </c>
      <c r="B29" s="47" t="s">
        <v>473</v>
      </c>
      <c r="C29" s="47" t="s">
        <v>478</v>
      </c>
      <c r="D29" s="47">
        <v>0.84918400000000005</v>
      </c>
      <c r="E29" s="47" t="s">
        <v>475</v>
      </c>
    </row>
    <row r="30" spans="1:5">
      <c r="A30" s="47" t="s">
        <v>438</v>
      </c>
      <c r="B30" s="47" t="s">
        <v>473</v>
      </c>
      <c r="C30" s="47" t="s">
        <v>478</v>
      </c>
      <c r="D30" s="47">
        <v>0.406198</v>
      </c>
      <c r="E30" s="47" t="s">
        <v>475</v>
      </c>
    </row>
    <row r="31" spans="1:5">
      <c r="A31" s="47" t="s">
        <v>437</v>
      </c>
      <c r="B31" s="47" t="s">
        <v>473</v>
      </c>
      <c r="C31" s="47" t="s">
        <v>478</v>
      </c>
      <c r="D31" s="47">
        <v>0.203685</v>
      </c>
      <c r="E31" s="47" t="s">
        <v>475</v>
      </c>
    </row>
    <row r="32" spans="1:5">
      <c r="A32" s="47" t="s">
        <v>430</v>
      </c>
      <c r="B32" s="47" t="s">
        <v>473</v>
      </c>
      <c r="C32" s="47" t="s">
        <v>479</v>
      </c>
      <c r="D32" s="47">
        <v>0.55406</v>
      </c>
      <c r="E32" s="47" t="s">
        <v>475</v>
      </c>
    </row>
    <row r="33" spans="1:5">
      <c r="A33" s="47" t="s">
        <v>435</v>
      </c>
      <c r="B33" s="47" t="s">
        <v>473</v>
      </c>
      <c r="C33" s="47" t="s">
        <v>479</v>
      </c>
      <c r="D33" s="47">
        <v>0.79360399999999998</v>
      </c>
      <c r="E33" s="47" t="s">
        <v>475</v>
      </c>
    </row>
    <row r="34" spans="1:5">
      <c r="A34" s="47" t="s">
        <v>433</v>
      </c>
      <c r="B34" s="47" t="s">
        <v>473</v>
      </c>
      <c r="C34" s="47" t="s">
        <v>479</v>
      </c>
      <c r="D34" s="47">
        <v>0.60298200000000002</v>
      </c>
      <c r="E34" s="47" t="s">
        <v>475</v>
      </c>
    </row>
    <row r="35" spans="1:5">
      <c r="A35" s="47" t="s">
        <v>436</v>
      </c>
      <c r="B35" s="47" t="s">
        <v>473</v>
      </c>
      <c r="C35" s="47" t="s">
        <v>479</v>
      </c>
      <c r="D35" s="47">
        <v>1</v>
      </c>
      <c r="E35" s="47" t="s">
        <v>475</v>
      </c>
    </row>
    <row r="36" spans="1:5">
      <c r="A36" s="47" t="s">
        <v>434</v>
      </c>
      <c r="B36" s="47" t="s">
        <v>473</v>
      </c>
      <c r="C36" s="47" t="s">
        <v>479</v>
      </c>
      <c r="D36" s="47">
        <v>0.84918400000000005</v>
      </c>
      <c r="E36" s="47" t="s">
        <v>475</v>
      </c>
    </row>
    <row r="37" spans="1:5">
      <c r="A37" s="47" t="s">
        <v>438</v>
      </c>
      <c r="B37" s="47" t="s">
        <v>473</v>
      </c>
      <c r="C37" s="47" t="s">
        <v>479</v>
      </c>
      <c r="D37" s="47">
        <v>0.97231900000000004</v>
      </c>
      <c r="E37" s="47" t="s">
        <v>475</v>
      </c>
    </row>
    <row r="38" spans="1:5">
      <c r="A38" s="47" t="s">
        <v>437</v>
      </c>
      <c r="B38" s="47" t="s">
        <v>473</v>
      </c>
      <c r="C38" s="47" t="s">
        <v>479</v>
      </c>
      <c r="D38" s="47">
        <v>0.88568400000000003</v>
      </c>
      <c r="E38" s="47" t="s">
        <v>475</v>
      </c>
    </row>
    <row r="39" spans="1:5">
      <c r="A39" s="47" t="s">
        <v>430</v>
      </c>
      <c r="B39" s="47" t="s">
        <v>473</v>
      </c>
      <c r="C39" s="47" t="s">
        <v>481</v>
      </c>
      <c r="D39" s="47">
        <v>0.91445799999999999</v>
      </c>
      <c r="E39" s="47" t="s">
        <v>475</v>
      </c>
    </row>
    <row r="40" spans="1:5">
      <c r="A40" s="47" t="s">
        <v>435</v>
      </c>
      <c r="B40" s="47" t="s">
        <v>473</v>
      </c>
      <c r="C40" s="47" t="s">
        <v>481</v>
      </c>
      <c r="D40" s="47">
        <v>0.79360399999999998</v>
      </c>
      <c r="E40" s="47" t="s">
        <v>475</v>
      </c>
    </row>
    <row r="41" spans="1:5">
      <c r="A41" s="47" t="s">
        <v>433</v>
      </c>
      <c r="B41" s="47" t="s">
        <v>473</v>
      </c>
      <c r="C41" s="47" t="s">
        <v>481</v>
      </c>
      <c r="D41" s="47">
        <v>0.83609699999999998</v>
      </c>
      <c r="E41" s="47" t="s">
        <v>475</v>
      </c>
    </row>
    <row r="42" spans="1:5">
      <c r="A42" s="47" t="s">
        <v>436</v>
      </c>
      <c r="B42" s="47" t="s">
        <v>473</v>
      </c>
      <c r="C42" s="47" t="s">
        <v>481</v>
      </c>
      <c r="D42" s="47">
        <v>1</v>
      </c>
      <c r="E42" s="47" t="s">
        <v>475</v>
      </c>
    </row>
    <row r="43" spans="1:5">
      <c r="A43" s="47" t="s">
        <v>434</v>
      </c>
      <c r="B43" s="47" t="s">
        <v>473</v>
      </c>
      <c r="C43" s="47" t="s">
        <v>481</v>
      </c>
      <c r="D43" s="47">
        <v>0.83116999999999996</v>
      </c>
      <c r="E43" s="47" t="s">
        <v>475</v>
      </c>
    </row>
    <row r="44" spans="1:5">
      <c r="A44" s="47" t="s">
        <v>438</v>
      </c>
      <c r="B44" s="47" t="s">
        <v>473</v>
      </c>
      <c r="C44" s="47" t="s">
        <v>481</v>
      </c>
      <c r="D44" s="47">
        <v>1</v>
      </c>
      <c r="E44" s="47" t="s">
        <v>475</v>
      </c>
    </row>
    <row r="45" spans="1:5">
      <c r="A45" s="47" t="s">
        <v>437</v>
      </c>
      <c r="B45" s="47" t="s">
        <v>473</v>
      </c>
      <c r="C45" s="47" t="s">
        <v>481</v>
      </c>
      <c r="D45" s="47">
        <v>0.93935299999999999</v>
      </c>
      <c r="E45" s="47" t="s">
        <v>475</v>
      </c>
    </row>
    <row r="46" spans="1:5">
      <c r="A46" s="47" t="s">
        <v>430</v>
      </c>
      <c r="B46" s="47" t="s">
        <v>473</v>
      </c>
      <c r="C46" s="47" t="s">
        <v>483</v>
      </c>
      <c r="D46" s="47">
        <v>0.80246099999999998</v>
      </c>
      <c r="E46" s="47" t="s">
        <v>475</v>
      </c>
    </row>
    <row r="47" spans="1:5">
      <c r="A47" s="47" t="s">
        <v>435</v>
      </c>
      <c r="B47" s="47" t="s">
        <v>473</v>
      </c>
      <c r="C47" s="47" t="s">
        <v>483</v>
      </c>
      <c r="D47" s="47">
        <v>0.79360399999999998</v>
      </c>
      <c r="E47" s="47" t="s">
        <v>475</v>
      </c>
    </row>
    <row r="48" spans="1:5">
      <c r="A48" s="47" t="s">
        <v>433</v>
      </c>
      <c r="B48" s="47" t="s">
        <v>473</v>
      </c>
      <c r="C48" s="47" t="s">
        <v>483</v>
      </c>
      <c r="D48" s="47">
        <v>0.83609699999999998</v>
      </c>
      <c r="E48" s="47" t="s">
        <v>475</v>
      </c>
    </row>
    <row r="49" spans="1:5">
      <c r="A49" s="47" t="s">
        <v>436</v>
      </c>
      <c r="B49" s="47" t="s">
        <v>473</v>
      </c>
      <c r="C49" s="47" t="s">
        <v>483</v>
      </c>
      <c r="D49" s="47">
        <v>1</v>
      </c>
      <c r="E49" s="47" t="s">
        <v>475</v>
      </c>
    </row>
    <row r="50" spans="1:5">
      <c r="A50" s="47" t="s">
        <v>434</v>
      </c>
      <c r="B50" s="47" t="s">
        <v>473</v>
      </c>
      <c r="C50" s="47" t="s">
        <v>483</v>
      </c>
      <c r="D50" s="47">
        <v>0.823712</v>
      </c>
      <c r="E50" s="47" t="s">
        <v>475</v>
      </c>
    </row>
    <row r="51" spans="1:5">
      <c r="A51" s="47" t="s">
        <v>438</v>
      </c>
      <c r="B51" s="47" t="s">
        <v>473</v>
      </c>
      <c r="C51" s="47" t="s">
        <v>483</v>
      </c>
      <c r="D51" s="47">
        <v>0.91406699999999996</v>
      </c>
      <c r="E51" s="47" t="s">
        <v>475</v>
      </c>
    </row>
    <row r="52" spans="1:5">
      <c r="A52" s="47" t="s">
        <v>437</v>
      </c>
      <c r="B52" s="47" t="s">
        <v>473</v>
      </c>
      <c r="C52" s="47" t="s">
        <v>483</v>
      </c>
      <c r="D52" s="47">
        <v>0.88568400000000003</v>
      </c>
      <c r="E52" s="47" t="s">
        <v>475</v>
      </c>
    </row>
    <row r="53" spans="1:5">
      <c r="A53" s="47" t="s">
        <v>430</v>
      </c>
      <c r="B53" s="47" t="s">
        <v>473</v>
      </c>
      <c r="C53" s="47" t="s">
        <v>484</v>
      </c>
      <c r="D53" s="47">
        <v>0.147675</v>
      </c>
      <c r="E53" s="47" t="s">
        <v>475</v>
      </c>
    </row>
    <row r="54" spans="1:5">
      <c r="A54" s="47" t="s">
        <v>435</v>
      </c>
      <c r="B54" s="47" t="s">
        <v>473</v>
      </c>
      <c r="C54" s="47" t="s">
        <v>484</v>
      </c>
      <c r="D54" s="47">
        <v>0.76793999999999996</v>
      </c>
      <c r="E54" s="47" t="s">
        <v>475</v>
      </c>
    </row>
    <row r="55" spans="1:5">
      <c r="A55" s="47" t="s">
        <v>433</v>
      </c>
      <c r="B55" s="47" t="s">
        <v>473</v>
      </c>
      <c r="C55" s="47" t="s">
        <v>484</v>
      </c>
      <c r="D55" s="47">
        <v>0.60298200000000002</v>
      </c>
      <c r="E55" s="47" t="s">
        <v>475</v>
      </c>
    </row>
    <row r="56" spans="1:5">
      <c r="A56" s="47" t="s">
        <v>436</v>
      </c>
      <c r="B56" s="47" t="s">
        <v>473</v>
      </c>
      <c r="C56" s="47" t="s">
        <v>484</v>
      </c>
      <c r="D56" s="47">
        <v>1</v>
      </c>
      <c r="E56" s="47" t="s">
        <v>475</v>
      </c>
    </row>
    <row r="57" spans="1:5">
      <c r="A57" s="47" t="s">
        <v>434</v>
      </c>
      <c r="B57" s="47" t="s">
        <v>473</v>
      </c>
      <c r="C57" s="47" t="s">
        <v>484</v>
      </c>
      <c r="D57" s="47">
        <v>0.84918400000000005</v>
      </c>
      <c r="E57" s="47" t="s">
        <v>475</v>
      </c>
    </row>
    <row r="58" spans="1:5">
      <c r="A58" s="47" t="s">
        <v>438</v>
      </c>
      <c r="B58" s="47" t="s">
        <v>473</v>
      </c>
      <c r="C58" s="47" t="s">
        <v>484</v>
      </c>
      <c r="D58" s="47">
        <v>0.406198</v>
      </c>
      <c r="E58" s="47" t="s">
        <v>475</v>
      </c>
    </row>
    <row r="59" spans="1:5">
      <c r="A59" s="47" t="s">
        <v>437</v>
      </c>
      <c r="B59" s="47" t="s">
        <v>473</v>
      </c>
      <c r="C59" s="47" t="s">
        <v>484</v>
      </c>
      <c r="D59" s="47">
        <v>0.20866299999999999</v>
      </c>
      <c r="E59" s="47" t="s">
        <v>475</v>
      </c>
    </row>
    <row r="60" spans="1:5">
      <c r="A60" s="47" t="s">
        <v>430</v>
      </c>
      <c r="B60" s="47" t="s">
        <v>473</v>
      </c>
      <c r="C60" s="47" t="s">
        <v>485</v>
      </c>
      <c r="D60" s="47">
        <v>0.55406</v>
      </c>
      <c r="E60" s="47" t="s">
        <v>475</v>
      </c>
    </row>
    <row r="61" spans="1:5">
      <c r="A61" s="47" t="s">
        <v>435</v>
      </c>
      <c r="B61" s="47" t="s">
        <v>473</v>
      </c>
      <c r="C61" s="47" t="s">
        <v>485</v>
      </c>
      <c r="D61" s="47">
        <v>0.76793999999999996</v>
      </c>
      <c r="E61" s="47" t="s">
        <v>475</v>
      </c>
    </row>
    <row r="62" spans="1:5">
      <c r="A62" s="47" t="s">
        <v>433</v>
      </c>
      <c r="B62" s="47" t="s">
        <v>473</v>
      </c>
      <c r="C62" s="47" t="s">
        <v>485</v>
      </c>
      <c r="D62" s="47">
        <v>0.81563799999999997</v>
      </c>
      <c r="E62" s="47" t="s">
        <v>475</v>
      </c>
    </row>
    <row r="63" spans="1:5">
      <c r="A63" s="47" t="s">
        <v>436</v>
      </c>
      <c r="B63" s="47" t="s">
        <v>473</v>
      </c>
      <c r="C63" s="47" t="s">
        <v>485</v>
      </c>
      <c r="D63" s="47">
        <v>1</v>
      </c>
      <c r="E63" s="47" t="s">
        <v>475</v>
      </c>
    </row>
    <row r="64" spans="1:5">
      <c r="A64" s="47" t="s">
        <v>434</v>
      </c>
      <c r="B64" s="47" t="s">
        <v>473</v>
      </c>
      <c r="C64" s="47" t="s">
        <v>485</v>
      </c>
      <c r="D64" s="47">
        <v>0.823712</v>
      </c>
      <c r="E64" s="47" t="s">
        <v>475</v>
      </c>
    </row>
    <row r="65" spans="1:5">
      <c r="A65" s="47" t="s">
        <v>438</v>
      </c>
      <c r="B65" s="47" t="s">
        <v>473</v>
      </c>
      <c r="C65" s="47" t="s">
        <v>485</v>
      </c>
      <c r="D65" s="47">
        <v>0.97231900000000004</v>
      </c>
      <c r="E65" s="47" t="s">
        <v>475</v>
      </c>
    </row>
    <row r="66" spans="1:5">
      <c r="A66" s="47" t="s">
        <v>437</v>
      </c>
      <c r="B66" s="47" t="s">
        <v>473</v>
      </c>
      <c r="C66" s="47" t="s">
        <v>485</v>
      </c>
      <c r="D66" s="47">
        <v>0.88568400000000003</v>
      </c>
      <c r="E66" s="47" t="s">
        <v>475</v>
      </c>
    </row>
    <row r="67" spans="1:5">
      <c r="A67" s="47" t="s">
        <v>430</v>
      </c>
      <c r="B67" s="47" t="s">
        <v>473</v>
      </c>
      <c r="C67" s="47" t="s">
        <v>486</v>
      </c>
      <c r="D67" s="47">
        <v>0.91445799999999999</v>
      </c>
      <c r="E67" s="47" t="s">
        <v>475</v>
      </c>
    </row>
    <row r="68" spans="1:5">
      <c r="A68" s="47" t="s">
        <v>435</v>
      </c>
      <c r="B68" s="47" t="s">
        <v>473</v>
      </c>
      <c r="C68" s="47" t="s">
        <v>486</v>
      </c>
      <c r="D68" s="47">
        <v>0.79360399999999998</v>
      </c>
      <c r="E68" s="47" t="s">
        <v>475</v>
      </c>
    </row>
    <row r="69" spans="1:5">
      <c r="A69" s="47" t="s">
        <v>433</v>
      </c>
      <c r="B69" s="47" t="s">
        <v>473</v>
      </c>
      <c r="C69" s="47" t="s">
        <v>486</v>
      </c>
      <c r="D69" s="47">
        <v>0.83609699999999998</v>
      </c>
      <c r="E69" s="47" t="s">
        <v>475</v>
      </c>
    </row>
    <row r="70" spans="1:5">
      <c r="A70" s="47" t="s">
        <v>436</v>
      </c>
      <c r="B70" s="47" t="s">
        <v>473</v>
      </c>
      <c r="C70" s="47" t="s">
        <v>486</v>
      </c>
      <c r="D70" s="47">
        <v>1</v>
      </c>
      <c r="E70" s="47" t="s">
        <v>475</v>
      </c>
    </row>
    <row r="71" spans="1:5">
      <c r="A71" s="47" t="s">
        <v>434</v>
      </c>
      <c r="B71" s="47" t="s">
        <v>473</v>
      </c>
      <c r="C71" s="47" t="s">
        <v>486</v>
      </c>
      <c r="D71" s="47">
        <v>0.83116999999999996</v>
      </c>
      <c r="E71" s="47" t="s">
        <v>475</v>
      </c>
    </row>
    <row r="72" spans="1:5">
      <c r="A72" s="47" t="s">
        <v>438</v>
      </c>
      <c r="B72" s="47" t="s">
        <v>473</v>
      </c>
      <c r="C72" s="47" t="s">
        <v>486</v>
      </c>
      <c r="D72" s="47">
        <v>0.97231900000000004</v>
      </c>
      <c r="E72" s="47" t="s">
        <v>475</v>
      </c>
    </row>
    <row r="73" spans="1:5">
      <c r="A73" s="47" t="s">
        <v>437</v>
      </c>
      <c r="B73" s="47" t="s">
        <v>473</v>
      </c>
      <c r="C73" s="47" t="s">
        <v>486</v>
      </c>
      <c r="D73" s="47">
        <v>0.83416599999999996</v>
      </c>
      <c r="E73" s="47" t="s">
        <v>475</v>
      </c>
    </row>
    <row r="74" spans="1:5">
      <c r="A74" s="47" t="s">
        <v>430</v>
      </c>
      <c r="B74" s="47" t="s">
        <v>473</v>
      </c>
      <c r="C74" s="47" t="s">
        <v>487</v>
      </c>
      <c r="D74" s="47">
        <v>0.147675</v>
      </c>
      <c r="E74" s="47" t="s">
        <v>475</v>
      </c>
    </row>
    <row r="75" spans="1:5">
      <c r="A75" s="47" t="s">
        <v>435</v>
      </c>
      <c r="B75" s="47" t="s">
        <v>473</v>
      </c>
      <c r="C75" s="47" t="s">
        <v>487</v>
      </c>
      <c r="D75" s="47">
        <v>0.76793999999999996</v>
      </c>
      <c r="E75" s="47" t="s">
        <v>475</v>
      </c>
    </row>
    <row r="76" spans="1:5">
      <c r="A76" s="47" t="s">
        <v>433</v>
      </c>
      <c r="B76" s="47" t="s">
        <v>473</v>
      </c>
      <c r="C76" s="47" t="s">
        <v>487</v>
      </c>
      <c r="D76" s="47">
        <v>0.60298200000000002</v>
      </c>
      <c r="E76" s="47" t="s">
        <v>475</v>
      </c>
    </row>
    <row r="77" spans="1:5">
      <c r="A77" s="47" t="s">
        <v>436</v>
      </c>
      <c r="B77" s="47" t="s">
        <v>473</v>
      </c>
      <c r="C77" s="47" t="s">
        <v>487</v>
      </c>
      <c r="D77" s="47">
        <v>1</v>
      </c>
      <c r="E77" s="47" t="s">
        <v>475</v>
      </c>
    </row>
    <row r="78" spans="1:5">
      <c r="A78" s="47" t="s">
        <v>434</v>
      </c>
      <c r="B78" s="47" t="s">
        <v>473</v>
      </c>
      <c r="C78" s="47" t="s">
        <v>487</v>
      </c>
      <c r="D78" s="47">
        <v>0.83116999999999996</v>
      </c>
      <c r="E78" s="47" t="s">
        <v>475</v>
      </c>
    </row>
    <row r="79" spans="1:5">
      <c r="A79" s="47" t="s">
        <v>438</v>
      </c>
      <c r="B79" s="47" t="s">
        <v>473</v>
      </c>
      <c r="C79" s="47" t="s">
        <v>487</v>
      </c>
      <c r="D79" s="47">
        <v>0.406198</v>
      </c>
      <c r="E79" s="47" t="s">
        <v>475</v>
      </c>
    </row>
    <row r="80" spans="1:5">
      <c r="A80" s="47" t="s">
        <v>437</v>
      </c>
      <c r="B80" s="47" t="s">
        <v>473</v>
      </c>
      <c r="C80" s="47" t="s">
        <v>487</v>
      </c>
      <c r="D80" s="47">
        <v>0.203685</v>
      </c>
      <c r="E80" s="47" t="s">
        <v>475</v>
      </c>
    </row>
    <row r="81" spans="1:5">
      <c r="A81" s="47" t="s">
        <v>430</v>
      </c>
      <c r="B81" s="47" t="s">
        <v>473</v>
      </c>
      <c r="C81" s="47" t="s">
        <v>488</v>
      </c>
      <c r="D81" s="47">
        <v>0.53356300000000001</v>
      </c>
      <c r="E81" s="47" t="s">
        <v>475</v>
      </c>
    </row>
    <row r="82" spans="1:5">
      <c r="A82" s="47" t="s">
        <v>435</v>
      </c>
      <c r="B82" s="47" t="s">
        <v>473</v>
      </c>
      <c r="C82" s="47" t="s">
        <v>488</v>
      </c>
      <c r="D82" s="47">
        <v>0.76793999999999996</v>
      </c>
      <c r="E82" s="47" t="s">
        <v>475</v>
      </c>
    </row>
    <row r="83" spans="1:5">
      <c r="A83" s="47" t="s">
        <v>433</v>
      </c>
      <c r="B83" s="47" t="s">
        <v>473</v>
      </c>
      <c r="C83" s="47" t="s">
        <v>488</v>
      </c>
      <c r="D83" s="47">
        <v>0.60298200000000002</v>
      </c>
      <c r="E83" s="47" t="s">
        <v>475</v>
      </c>
    </row>
    <row r="84" spans="1:5">
      <c r="A84" s="47" t="s">
        <v>436</v>
      </c>
      <c r="B84" s="47" t="s">
        <v>473</v>
      </c>
      <c r="C84" s="47" t="s">
        <v>488</v>
      </c>
      <c r="D84" s="47">
        <v>1</v>
      </c>
      <c r="E84" s="47" t="s">
        <v>475</v>
      </c>
    </row>
    <row r="85" spans="1:5">
      <c r="A85" s="47" t="s">
        <v>434</v>
      </c>
      <c r="B85" s="47" t="s">
        <v>473</v>
      </c>
      <c r="C85" s="47" t="s">
        <v>488</v>
      </c>
      <c r="D85" s="47">
        <v>0.84918400000000005</v>
      </c>
      <c r="E85" s="47" t="s">
        <v>475</v>
      </c>
    </row>
    <row r="86" spans="1:5">
      <c r="A86" s="47" t="s">
        <v>438</v>
      </c>
      <c r="B86" s="47" t="s">
        <v>473</v>
      </c>
      <c r="C86" s="47" t="s">
        <v>488</v>
      </c>
      <c r="D86" s="47">
        <v>0.91406699999999996</v>
      </c>
      <c r="E86" s="47" t="s">
        <v>475</v>
      </c>
    </row>
    <row r="87" spans="1:5">
      <c r="A87" s="47" t="s">
        <v>437</v>
      </c>
      <c r="B87" s="47" t="s">
        <v>473</v>
      </c>
      <c r="C87" s="47" t="s">
        <v>488</v>
      </c>
      <c r="D87" s="47">
        <v>0.93935299999999999</v>
      </c>
      <c r="E87" s="47" t="s">
        <v>475</v>
      </c>
    </row>
    <row r="88" spans="1:5">
      <c r="A88" s="47" t="s">
        <v>430</v>
      </c>
      <c r="B88" s="47" t="s">
        <v>473</v>
      </c>
      <c r="C88" s="47" t="s">
        <v>489</v>
      </c>
      <c r="D88" s="47">
        <v>0.44241599999999998</v>
      </c>
      <c r="E88" s="47" t="s">
        <v>475</v>
      </c>
    </row>
    <row r="89" spans="1:5">
      <c r="A89" s="47" t="s">
        <v>435</v>
      </c>
      <c r="B89" s="47" t="s">
        <v>473</v>
      </c>
      <c r="C89" s="47" t="s">
        <v>489</v>
      </c>
      <c r="D89" s="47">
        <v>0.76793999999999996</v>
      </c>
      <c r="E89" s="47" t="s">
        <v>475</v>
      </c>
    </row>
    <row r="90" spans="1:5">
      <c r="A90" s="47" t="s">
        <v>433</v>
      </c>
      <c r="B90" s="47" t="s">
        <v>473</v>
      </c>
      <c r="C90" s="47" t="s">
        <v>489</v>
      </c>
      <c r="D90" s="47">
        <v>1</v>
      </c>
      <c r="E90" s="47" t="s">
        <v>475</v>
      </c>
    </row>
    <row r="91" spans="1:5">
      <c r="A91" s="47" t="s">
        <v>436</v>
      </c>
      <c r="B91" s="47" t="s">
        <v>473</v>
      </c>
      <c r="C91" s="47" t="s">
        <v>489</v>
      </c>
      <c r="D91" s="47">
        <v>1</v>
      </c>
      <c r="E91" s="47" t="s">
        <v>475</v>
      </c>
    </row>
    <row r="92" spans="1:5">
      <c r="A92" s="47" t="s">
        <v>434</v>
      </c>
      <c r="B92" s="47" t="s">
        <v>473</v>
      </c>
      <c r="C92" s="47" t="s">
        <v>489</v>
      </c>
      <c r="D92" s="47">
        <v>0.823712</v>
      </c>
      <c r="E92" s="47" t="s">
        <v>475</v>
      </c>
    </row>
    <row r="93" spans="1:5">
      <c r="A93" s="47" t="s">
        <v>438</v>
      </c>
      <c r="B93" s="47" t="s">
        <v>473</v>
      </c>
      <c r="C93" s="47" t="s">
        <v>489</v>
      </c>
      <c r="D93" s="47">
        <v>1</v>
      </c>
      <c r="E93" s="47" t="s">
        <v>475</v>
      </c>
    </row>
    <row r="94" spans="1:5">
      <c r="A94" s="47" t="s">
        <v>437</v>
      </c>
      <c r="B94" s="47" t="s">
        <v>473</v>
      </c>
      <c r="C94" s="47" t="s">
        <v>489</v>
      </c>
      <c r="D94" s="47">
        <v>0.31974999999999998</v>
      </c>
      <c r="E94" s="47" t="s">
        <v>475</v>
      </c>
    </row>
    <row r="95" spans="1:5">
      <c r="A95" s="47" t="s">
        <v>430</v>
      </c>
      <c r="B95" s="47" t="s">
        <v>473</v>
      </c>
      <c r="C95" s="47" t="s">
        <v>490</v>
      </c>
      <c r="D95" s="47">
        <v>0.91445799999999999</v>
      </c>
      <c r="E95" s="47" t="s">
        <v>475</v>
      </c>
    </row>
    <row r="96" spans="1:5">
      <c r="A96" s="47" t="s">
        <v>435</v>
      </c>
      <c r="B96" s="47" t="s">
        <v>473</v>
      </c>
      <c r="C96" s="47" t="s">
        <v>490</v>
      </c>
      <c r="D96" s="47">
        <v>0.76793999999999996</v>
      </c>
      <c r="E96" s="47" t="s">
        <v>475</v>
      </c>
    </row>
    <row r="97" spans="1:5">
      <c r="A97" s="47" t="s">
        <v>433</v>
      </c>
      <c r="B97" s="47" t="s">
        <v>473</v>
      </c>
      <c r="C97" s="47" t="s">
        <v>490</v>
      </c>
      <c r="D97" s="47">
        <v>0.60298200000000002</v>
      </c>
      <c r="E97" s="47" t="s">
        <v>475</v>
      </c>
    </row>
    <row r="98" spans="1:5">
      <c r="A98" s="47" t="s">
        <v>436</v>
      </c>
      <c r="B98" s="47" t="s">
        <v>473</v>
      </c>
      <c r="C98" s="47" t="s">
        <v>490</v>
      </c>
      <c r="D98" s="47">
        <v>1</v>
      </c>
      <c r="E98" s="47" t="s">
        <v>475</v>
      </c>
    </row>
    <row r="99" spans="1:5">
      <c r="A99" s="47" t="s">
        <v>434</v>
      </c>
      <c r="B99" s="47" t="s">
        <v>473</v>
      </c>
      <c r="C99" s="47" t="s">
        <v>490</v>
      </c>
      <c r="D99" s="47">
        <v>0.83116999999999996</v>
      </c>
      <c r="E99" s="47" t="s">
        <v>475</v>
      </c>
    </row>
    <row r="100" spans="1:5">
      <c r="A100" s="47" t="s">
        <v>438</v>
      </c>
      <c r="B100" s="47" t="s">
        <v>473</v>
      </c>
      <c r="C100" s="47" t="s">
        <v>490</v>
      </c>
      <c r="D100" s="47">
        <v>0.91406699999999996</v>
      </c>
      <c r="E100" s="47" t="s">
        <v>475</v>
      </c>
    </row>
    <row r="101" spans="1:5">
      <c r="A101" s="47" t="s">
        <v>437</v>
      </c>
      <c r="B101" s="47" t="s">
        <v>473</v>
      </c>
      <c r="C101" s="47" t="s">
        <v>490</v>
      </c>
      <c r="D101" s="47">
        <v>0.88568400000000003</v>
      </c>
      <c r="E101" s="47" t="s">
        <v>475</v>
      </c>
    </row>
    <row r="102" spans="1:5">
      <c r="A102" s="47" t="s">
        <v>430</v>
      </c>
      <c r="B102" s="47" t="s">
        <v>473</v>
      </c>
      <c r="C102" s="47" t="s">
        <v>491</v>
      </c>
      <c r="D102" s="47">
        <v>0.44241599999999998</v>
      </c>
      <c r="E102" s="47" t="s">
        <v>475</v>
      </c>
    </row>
    <row r="103" spans="1:5">
      <c r="A103" s="47" t="s">
        <v>435</v>
      </c>
      <c r="B103" s="47" t="s">
        <v>473</v>
      </c>
      <c r="C103" s="47" t="s">
        <v>491</v>
      </c>
      <c r="D103" s="47">
        <v>0.76793999999999996</v>
      </c>
      <c r="E103" s="47" t="s">
        <v>475</v>
      </c>
    </row>
    <row r="104" spans="1:5">
      <c r="A104" s="47" t="s">
        <v>433</v>
      </c>
      <c r="B104" s="47" t="s">
        <v>473</v>
      </c>
      <c r="C104" s="47" t="s">
        <v>491</v>
      </c>
      <c r="D104" s="47">
        <v>0.60298200000000002</v>
      </c>
      <c r="E104" s="47" t="s">
        <v>475</v>
      </c>
    </row>
    <row r="105" spans="1:5">
      <c r="A105" s="47" t="s">
        <v>436</v>
      </c>
      <c r="B105" s="47" t="s">
        <v>473</v>
      </c>
      <c r="C105" s="47" t="s">
        <v>491</v>
      </c>
      <c r="D105" s="47">
        <v>1</v>
      </c>
      <c r="E105" s="47" t="s">
        <v>475</v>
      </c>
    </row>
    <row r="106" spans="1:5">
      <c r="A106" s="47" t="s">
        <v>434</v>
      </c>
      <c r="B106" s="47" t="s">
        <v>473</v>
      </c>
      <c r="C106" s="47" t="s">
        <v>491</v>
      </c>
      <c r="D106" s="47">
        <v>0.83116999999999996</v>
      </c>
      <c r="E106" s="47" t="s">
        <v>475</v>
      </c>
    </row>
    <row r="107" spans="1:5">
      <c r="A107" s="47" t="s">
        <v>438</v>
      </c>
      <c r="B107" s="47" t="s">
        <v>473</v>
      </c>
      <c r="C107" s="47" t="s">
        <v>491</v>
      </c>
      <c r="D107" s="47">
        <v>0.406198</v>
      </c>
      <c r="E107" s="47" t="s">
        <v>475</v>
      </c>
    </row>
    <row r="108" spans="1:5">
      <c r="A108" s="47" t="s">
        <v>437</v>
      </c>
      <c r="B108" s="47" t="s">
        <v>473</v>
      </c>
      <c r="C108" s="47" t="s">
        <v>491</v>
      </c>
      <c r="D108" s="47">
        <v>0.20866299999999999</v>
      </c>
      <c r="E108" s="47" t="s">
        <v>475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442</v>
      </c>
      <c r="B4" s="47" t="s">
        <v>473</v>
      </c>
      <c r="C4" s="47" t="s">
        <v>474</v>
      </c>
      <c r="D4" s="47">
        <v>0.203789</v>
      </c>
      <c r="E4" s="47" t="s">
        <v>475</v>
      </c>
    </row>
    <row r="5" spans="1:5">
      <c r="A5" s="47" t="s">
        <v>442</v>
      </c>
      <c r="B5" s="47" t="s">
        <v>473</v>
      </c>
      <c r="C5" s="47" t="s">
        <v>476</v>
      </c>
      <c r="D5" s="47">
        <v>0.197544</v>
      </c>
      <c r="E5" s="47" t="s">
        <v>475</v>
      </c>
    </row>
    <row r="6" spans="1:5">
      <c r="A6" s="47" t="s">
        <v>442</v>
      </c>
      <c r="B6" s="47" t="s">
        <v>473</v>
      </c>
      <c r="C6" s="47" t="s">
        <v>477</v>
      </c>
      <c r="D6" s="47">
        <v>0.70811500000000005</v>
      </c>
      <c r="E6" s="47" t="s">
        <v>475</v>
      </c>
    </row>
    <row r="7" spans="1:5">
      <c r="A7" s="47" t="s">
        <v>442</v>
      </c>
      <c r="B7" s="47" t="s">
        <v>473</v>
      </c>
      <c r="C7" s="47" t="s">
        <v>478</v>
      </c>
      <c r="D7" s="47">
        <v>0.369394</v>
      </c>
      <c r="E7" s="47" t="s">
        <v>475</v>
      </c>
    </row>
    <row r="8" spans="1:5">
      <c r="A8" s="47" t="s">
        <v>442</v>
      </c>
      <c r="B8" s="47" t="s">
        <v>473</v>
      </c>
      <c r="C8" s="47" t="s">
        <v>479</v>
      </c>
      <c r="D8" s="47">
        <v>0.94835100000000006</v>
      </c>
      <c r="E8" s="47" t="s">
        <v>475</v>
      </c>
    </row>
    <row r="9" spans="1:5">
      <c r="A9" s="47" t="s">
        <v>442</v>
      </c>
      <c r="B9" s="47" t="s">
        <v>473</v>
      </c>
      <c r="C9" s="47" t="s">
        <v>481</v>
      </c>
      <c r="D9" s="47">
        <v>0.70811500000000005</v>
      </c>
      <c r="E9" s="47" t="s">
        <v>475</v>
      </c>
    </row>
    <row r="10" spans="1:5">
      <c r="A10" s="47" t="s">
        <v>442</v>
      </c>
      <c r="B10" s="47" t="s">
        <v>473</v>
      </c>
      <c r="C10" s="47" t="s">
        <v>483</v>
      </c>
      <c r="D10" s="47">
        <v>0.35931800000000003</v>
      </c>
      <c r="E10" s="47" t="s">
        <v>475</v>
      </c>
    </row>
    <row r="11" spans="1:5">
      <c r="A11" s="47" t="s">
        <v>442</v>
      </c>
      <c r="B11" s="47" t="s">
        <v>473</v>
      </c>
      <c r="C11" s="47" t="s">
        <v>484</v>
      </c>
      <c r="D11" s="47">
        <v>0.197544</v>
      </c>
      <c r="E11" s="47" t="s">
        <v>475</v>
      </c>
    </row>
    <row r="12" spans="1:5">
      <c r="A12" s="47" t="s">
        <v>442</v>
      </c>
      <c r="B12" s="47" t="s">
        <v>473</v>
      </c>
      <c r="C12" s="47" t="s">
        <v>485</v>
      </c>
      <c r="D12" s="47">
        <v>0.197544</v>
      </c>
      <c r="E12" s="47" t="s">
        <v>475</v>
      </c>
    </row>
    <row r="13" spans="1:5">
      <c r="A13" s="47" t="s">
        <v>442</v>
      </c>
      <c r="B13" s="47" t="s">
        <v>473</v>
      </c>
      <c r="C13" s="47" t="s">
        <v>486</v>
      </c>
      <c r="D13" s="47">
        <v>0.231877</v>
      </c>
      <c r="E13" s="47" t="s">
        <v>475</v>
      </c>
    </row>
    <row r="14" spans="1:5">
      <c r="A14" s="47" t="s">
        <v>442</v>
      </c>
      <c r="B14" s="47" t="s">
        <v>473</v>
      </c>
      <c r="C14" s="47" t="s">
        <v>487</v>
      </c>
      <c r="D14" s="47">
        <v>0.197544</v>
      </c>
      <c r="E14" s="47" t="s">
        <v>475</v>
      </c>
    </row>
    <row r="15" spans="1:5">
      <c r="A15" s="47" t="s">
        <v>442</v>
      </c>
      <c r="B15" s="47" t="s">
        <v>473</v>
      </c>
      <c r="C15" s="47" t="s">
        <v>488</v>
      </c>
      <c r="D15" s="47">
        <v>0.197544</v>
      </c>
      <c r="E15" s="47" t="s">
        <v>475</v>
      </c>
    </row>
    <row r="16" spans="1:5">
      <c r="A16" s="47" t="s">
        <v>442</v>
      </c>
      <c r="B16" s="47" t="s">
        <v>473</v>
      </c>
      <c r="C16" s="47" t="s">
        <v>489</v>
      </c>
      <c r="D16" s="47">
        <v>0.70811500000000005</v>
      </c>
      <c r="E16" s="47" t="s">
        <v>475</v>
      </c>
    </row>
    <row r="17" spans="1:5">
      <c r="A17" s="47" t="s">
        <v>442</v>
      </c>
      <c r="B17" s="47" t="s">
        <v>473</v>
      </c>
      <c r="C17" s="47" t="s">
        <v>490</v>
      </c>
      <c r="D17" s="47">
        <v>0.70811500000000005</v>
      </c>
      <c r="E17" s="47" t="s">
        <v>475</v>
      </c>
    </row>
    <row r="18" spans="1:5">
      <c r="A18" s="47" t="s">
        <v>442</v>
      </c>
      <c r="B18" s="47" t="s">
        <v>473</v>
      </c>
      <c r="C18" s="47" t="s">
        <v>491</v>
      </c>
      <c r="D18" s="47">
        <v>0.369394</v>
      </c>
      <c r="E18" s="47" t="s">
        <v>475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451</v>
      </c>
      <c r="B4" s="47" t="s">
        <v>473</v>
      </c>
      <c r="C4" s="47" t="s">
        <v>474</v>
      </c>
      <c r="D4" s="47">
        <v>0.85071200000000002</v>
      </c>
      <c r="E4" s="47" t="s">
        <v>475</v>
      </c>
    </row>
    <row r="5" spans="1:5">
      <c r="A5" s="47" t="s">
        <v>452</v>
      </c>
      <c r="B5" s="47" t="s">
        <v>473</v>
      </c>
      <c r="C5" s="47" t="s">
        <v>474</v>
      </c>
      <c r="D5" s="47">
        <v>0.84335599999999999</v>
      </c>
      <c r="E5" s="47" t="s">
        <v>475</v>
      </c>
    </row>
    <row r="6" spans="1:5">
      <c r="A6" s="47" t="s">
        <v>453</v>
      </c>
      <c r="B6" s="47" t="s">
        <v>473</v>
      </c>
      <c r="C6" s="47" t="s">
        <v>474</v>
      </c>
      <c r="D6" s="47">
        <v>0.85393200000000002</v>
      </c>
      <c r="E6" s="47" t="s">
        <v>475</v>
      </c>
    </row>
    <row r="7" spans="1:5">
      <c r="A7" s="47" t="s">
        <v>454</v>
      </c>
      <c r="B7" s="47" t="s">
        <v>473</v>
      </c>
      <c r="C7" s="47" t="s">
        <v>474</v>
      </c>
      <c r="D7" s="47">
        <v>0.82028000000000001</v>
      </c>
      <c r="E7" s="47" t="s">
        <v>475</v>
      </c>
    </row>
    <row r="8" spans="1:5">
      <c r="A8" s="47" t="s">
        <v>451</v>
      </c>
      <c r="B8" s="47" t="s">
        <v>473</v>
      </c>
      <c r="C8" s="47" t="s">
        <v>476</v>
      </c>
      <c r="D8" s="47">
        <v>0.85071200000000002</v>
      </c>
      <c r="E8" s="47" t="s">
        <v>475</v>
      </c>
    </row>
    <row r="9" spans="1:5">
      <c r="A9" s="47" t="s">
        <v>452</v>
      </c>
      <c r="B9" s="47" t="s">
        <v>473</v>
      </c>
      <c r="C9" s="47" t="s">
        <v>476</v>
      </c>
      <c r="D9" s="47">
        <v>0.729769</v>
      </c>
      <c r="E9" s="47" t="s">
        <v>475</v>
      </c>
    </row>
    <row r="10" spans="1:5">
      <c r="A10" s="47" t="s">
        <v>453</v>
      </c>
      <c r="B10" s="47" t="s">
        <v>473</v>
      </c>
      <c r="C10" s="47" t="s">
        <v>476</v>
      </c>
      <c r="D10" s="47">
        <v>0.85393200000000002</v>
      </c>
      <c r="E10" s="47" t="s">
        <v>475</v>
      </c>
    </row>
    <row r="11" spans="1:5">
      <c r="A11" s="47" t="s">
        <v>454</v>
      </c>
      <c r="B11" s="47" t="s">
        <v>473</v>
      </c>
      <c r="C11" s="47" t="s">
        <v>476</v>
      </c>
      <c r="D11" s="47">
        <v>0.756301</v>
      </c>
      <c r="E11" s="47" t="s">
        <v>475</v>
      </c>
    </row>
    <row r="12" spans="1:5">
      <c r="A12" s="47" t="s">
        <v>451</v>
      </c>
      <c r="B12" s="47" t="s">
        <v>473</v>
      </c>
      <c r="C12" s="47" t="s">
        <v>477</v>
      </c>
      <c r="D12" s="47">
        <v>0.85071200000000002</v>
      </c>
      <c r="E12" s="47" t="s">
        <v>475</v>
      </c>
    </row>
    <row r="13" spans="1:5">
      <c r="A13" s="47" t="s">
        <v>452</v>
      </c>
      <c r="B13" s="47" t="s">
        <v>473</v>
      </c>
      <c r="C13" s="47" t="s">
        <v>477</v>
      </c>
      <c r="D13" s="47">
        <v>0.86582700000000001</v>
      </c>
      <c r="E13" s="47" t="s">
        <v>475</v>
      </c>
    </row>
    <row r="14" spans="1:5">
      <c r="A14" s="47" t="s">
        <v>453</v>
      </c>
      <c r="B14" s="47" t="s">
        <v>473</v>
      </c>
      <c r="C14" s="47" t="s">
        <v>477</v>
      </c>
      <c r="D14" s="47">
        <v>0.85393200000000002</v>
      </c>
      <c r="E14" s="47" t="s">
        <v>475</v>
      </c>
    </row>
    <row r="15" spans="1:5">
      <c r="A15" s="47" t="s">
        <v>454</v>
      </c>
      <c r="B15" s="47" t="s">
        <v>473</v>
      </c>
      <c r="C15" s="47" t="s">
        <v>477</v>
      </c>
      <c r="D15" s="47">
        <v>0.756301</v>
      </c>
      <c r="E15" s="47" t="s">
        <v>475</v>
      </c>
    </row>
    <row r="16" spans="1:5">
      <c r="A16" s="47" t="s">
        <v>451</v>
      </c>
      <c r="B16" s="47" t="s">
        <v>473</v>
      </c>
      <c r="C16" s="47" t="s">
        <v>478</v>
      </c>
      <c r="D16" s="47">
        <v>0.85071200000000002</v>
      </c>
      <c r="E16" s="47" t="s">
        <v>475</v>
      </c>
    </row>
    <row r="17" spans="1:5">
      <c r="A17" s="47" t="s">
        <v>452</v>
      </c>
      <c r="B17" s="47" t="s">
        <v>473</v>
      </c>
      <c r="C17" s="47" t="s">
        <v>478</v>
      </c>
      <c r="D17" s="47">
        <v>0.79508699999999999</v>
      </c>
      <c r="E17" s="47" t="s">
        <v>475</v>
      </c>
    </row>
    <row r="18" spans="1:5">
      <c r="A18" s="47" t="s">
        <v>453</v>
      </c>
      <c r="B18" s="47" t="s">
        <v>473</v>
      </c>
      <c r="C18" s="47" t="s">
        <v>478</v>
      </c>
      <c r="D18" s="47">
        <v>0.85393200000000002</v>
      </c>
      <c r="E18" s="47" t="s">
        <v>475</v>
      </c>
    </row>
    <row r="19" spans="1:5">
      <c r="A19" s="47" t="s">
        <v>454</v>
      </c>
      <c r="B19" s="47" t="s">
        <v>473</v>
      </c>
      <c r="C19" s="47" t="s">
        <v>478</v>
      </c>
      <c r="D19" s="47">
        <v>0.82028000000000001</v>
      </c>
      <c r="E19" s="47" t="s">
        <v>475</v>
      </c>
    </row>
    <row r="20" spans="1:5">
      <c r="A20" s="47" t="s">
        <v>451</v>
      </c>
      <c r="B20" s="47" t="s">
        <v>473</v>
      </c>
      <c r="C20" s="47" t="s">
        <v>479</v>
      </c>
      <c r="D20" s="47">
        <v>0.85071200000000002</v>
      </c>
      <c r="E20" s="47" t="s">
        <v>475</v>
      </c>
    </row>
    <row r="21" spans="1:5">
      <c r="A21" s="47" t="s">
        <v>452</v>
      </c>
      <c r="B21" s="47" t="s">
        <v>473</v>
      </c>
      <c r="C21" s="47" t="s">
        <v>479</v>
      </c>
      <c r="D21" s="47">
        <v>0.729769</v>
      </c>
      <c r="E21" s="47" t="s">
        <v>475</v>
      </c>
    </row>
    <row r="22" spans="1:5">
      <c r="A22" s="47" t="s">
        <v>453</v>
      </c>
      <c r="B22" s="47" t="s">
        <v>473</v>
      </c>
      <c r="C22" s="47" t="s">
        <v>479</v>
      </c>
      <c r="D22" s="47">
        <v>0.85393200000000002</v>
      </c>
      <c r="E22" s="47" t="s">
        <v>475</v>
      </c>
    </row>
    <row r="23" spans="1:5">
      <c r="A23" s="47" t="s">
        <v>454</v>
      </c>
      <c r="B23" s="47" t="s">
        <v>473</v>
      </c>
      <c r="C23" s="47" t="s">
        <v>479</v>
      </c>
      <c r="D23" s="47">
        <v>0.756301</v>
      </c>
      <c r="E23" s="47" t="s">
        <v>475</v>
      </c>
    </row>
    <row r="24" spans="1:5">
      <c r="A24" s="47" t="s">
        <v>451</v>
      </c>
      <c r="B24" s="47" t="s">
        <v>473</v>
      </c>
      <c r="C24" s="47" t="s">
        <v>481</v>
      </c>
      <c r="D24" s="47">
        <v>0.98382199999999997</v>
      </c>
      <c r="E24" s="47" t="s">
        <v>475</v>
      </c>
    </row>
    <row r="25" spans="1:5">
      <c r="A25" s="47" t="s">
        <v>452</v>
      </c>
      <c r="B25" s="47" t="s">
        <v>473</v>
      </c>
      <c r="C25" s="47" t="s">
        <v>481</v>
      </c>
      <c r="D25" s="47">
        <v>0.729769</v>
      </c>
      <c r="E25" s="47" t="s">
        <v>475</v>
      </c>
    </row>
    <row r="26" spans="1:5">
      <c r="A26" s="47" t="s">
        <v>453</v>
      </c>
      <c r="B26" s="47" t="s">
        <v>473</v>
      </c>
      <c r="C26" s="47" t="s">
        <v>481</v>
      </c>
      <c r="D26" s="47">
        <v>0.85393200000000002</v>
      </c>
      <c r="E26" s="47" t="s">
        <v>475</v>
      </c>
    </row>
    <row r="27" spans="1:5">
      <c r="A27" s="47" t="s">
        <v>454</v>
      </c>
      <c r="B27" s="47" t="s">
        <v>473</v>
      </c>
      <c r="C27" s="47" t="s">
        <v>481</v>
      </c>
      <c r="D27" s="47">
        <v>0.756301</v>
      </c>
      <c r="E27" s="47" t="s">
        <v>475</v>
      </c>
    </row>
    <row r="28" spans="1:5">
      <c r="A28" s="47" t="s">
        <v>451</v>
      </c>
      <c r="B28" s="47" t="s">
        <v>473</v>
      </c>
      <c r="C28" s="47" t="s">
        <v>483</v>
      </c>
      <c r="D28" s="47">
        <v>0.85071200000000002</v>
      </c>
      <c r="E28" s="47" t="s">
        <v>475</v>
      </c>
    </row>
    <row r="29" spans="1:5">
      <c r="A29" s="47" t="s">
        <v>452</v>
      </c>
      <c r="B29" s="47" t="s">
        <v>473</v>
      </c>
      <c r="C29" s="47" t="s">
        <v>483</v>
      </c>
      <c r="D29" s="47">
        <v>0.75456299999999998</v>
      </c>
      <c r="E29" s="47" t="s">
        <v>475</v>
      </c>
    </row>
    <row r="30" spans="1:5">
      <c r="A30" s="47" t="s">
        <v>453</v>
      </c>
      <c r="B30" s="47" t="s">
        <v>473</v>
      </c>
      <c r="C30" s="47" t="s">
        <v>483</v>
      </c>
      <c r="D30" s="47">
        <v>0.85393200000000002</v>
      </c>
      <c r="E30" s="47" t="s">
        <v>475</v>
      </c>
    </row>
    <row r="31" spans="1:5">
      <c r="A31" s="47" t="s">
        <v>454</v>
      </c>
      <c r="B31" s="47" t="s">
        <v>473</v>
      </c>
      <c r="C31" s="47" t="s">
        <v>483</v>
      </c>
      <c r="D31" s="47">
        <v>0.756301</v>
      </c>
      <c r="E31" s="47" t="s">
        <v>475</v>
      </c>
    </row>
    <row r="32" spans="1:5">
      <c r="A32" s="47" t="s">
        <v>451</v>
      </c>
      <c r="B32" s="47" t="s">
        <v>473</v>
      </c>
      <c r="C32" s="47" t="s">
        <v>484</v>
      </c>
      <c r="D32" s="47">
        <v>0.85071200000000002</v>
      </c>
      <c r="E32" s="47" t="s">
        <v>475</v>
      </c>
    </row>
    <row r="33" spans="1:5">
      <c r="A33" s="47" t="s">
        <v>452</v>
      </c>
      <c r="B33" s="47" t="s">
        <v>473</v>
      </c>
      <c r="C33" s="47" t="s">
        <v>484</v>
      </c>
      <c r="D33" s="47">
        <v>0.729769</v>
      </c>
      <c r="E33" s="47" t="s">
        <v>475</v>
      </c>
    </row>
    <row r="34" spans="1:5">
      <c r="A34" s="47" t="s">
        <v>453</v>
      </c>
      <c r="B34" s="47" t="s">
        <v>473</v>
      </c>
      <c r="C34" s="47" t="s">
        <v>484</v>
      </c>
      <c r="D34" s="47">
        <v>0.85393200000000002</v>
      </c>
      <c r="E34" s="47" t="s">
        <v>475</v>
      </c>
    </row>
    <row r="35" spans="1:5">
      <c r="A35" s="47" t="s">
        <v>454</v>
      </c>
      <c r="B35" s="47" t="s">
        <v>473</v>
      </c>
      <c r="C35" s="47" t="s">
        <v>484</v>
      </c>
      <c r="D35" s="47">
        <v>0.82028000000000001</v>
      </c>
      <c r="E35" s="47" t="s">
        <v>475</v>
      </c>
    </row>
    <row r="36" spans="1:5">
      <c r="A36" s="47" t="s">
        <v>451</v>
      </c>
      <c r="B36" s="47" t="s">
        <v>473</v>
      </c>
      <c r="C36" s="47" t="s">
        <v>485</v>
      </c>
      <c r="D36" s="47">
        <v>0.96357999999999999</v>
      </c>
      <c r="E36" s="47" t="s">
        <v>475</v>
      </c>
    </row>
    <row r="37" spans="1:5">
      <c r="A37" s="47" t="s">
        <v>452</v>
      </c>
      <c r="B37" s="47" t="s">
        <v>473</v>
      </c>
      <c r="C37" s="47" t="s">
        <v>485</v>
      </c>
      <c r="D37" s="47">
        <v>0.94957000000000003</v>
      </c>
      <c r="E37" s="47" t="s">
        <v>475</v>
      </c>
    </row>
    <row r="38" spans="1:5">
      <c r="A38" s="47" t="s">
        <v>453</v>
      </c>
      <c r="B38" s="47" t="s">
        <v>473</v>
      </c>
      <c r="C38" s="47" t="s">
        <v>485</v>
      </c>
      <c r="D38" s="47">
        <v>0.85393200000000002</v>
      </c>
      <c r="E38" s="47" t="s">
        <v>475</v>
      </c>
    </row>
    <row r="39" spans="1:5">
      <c r="A39" s="47" t="s">
        <v>454</v>
      </c>
      <c r="B39" s="47" t="s">
        <v>473</v>
      </c>
      <c r="C39" s="47" t="s">
        <v>485</v>
      </c>
      <c r="D39" s="47">
        <v>0.756301</v>
      </c>
      <c r="E39" s="47" t="s">
        <v>475</v>
      </c>
    </row>
    <row r="40" spans="1:5">
      <c r="A40" s="47" t="s">
        <v>451</v>
      </c>
      <c r="B40" s="47" t="s">
        <v>473</v>
      </c>
      <c r="C40" s="47" t="s">
        <v>486</v>
      </c>
      <c r="D40" s="47">
        <v>0.85071200000000002</v>
      </c>
      <c r="E40" s="47" t="s">
        <v>475</v>
      </c>
    </row>
    <row r="41" spans="1:5">
      <c r="A41" s="47" t="s">
        <v>452</v>
      </c>
      <c r="B41" s="47" t="s">
        <v>473</v>
      </c>
      <c r="C41" s="47" t="s">
        <v>486</v>
      </c>
      <c r="D41" s="47">
        <v>0.729769</v>
      </c>
      <c r="E41" s="47" t="s">
        <v>475</v>
      </c>
    </row>
    <row r="42" spans="1:5">
      <c r="A42" s="47" t="s">
        <v>453</v>
      </c>
      <c r="B42" s="47" t="s">
        <v>473</v>
      </c>
      <c r="C42" s="47" t="s">
        <v>486</v>
      </c>
      <c r="D42" s="47">
        <v>0.85393200000000002</v>
      </c>
      <c r="E42" s="47" t="s">
        <v>475</v>
      </c>
    </row>
    <row r="43" spans="1:5">
      <c r="A43" s="47" t="s">
        <v>454</v>
      </c>
      <c r="B43" s="47" t="s">
        <v>473</v>
      </c>
      <c r="C43" s="47" t="s">
        <v>486</v>
      </c>
      <c r="D43" s="47">
        <v>0.756301</v>
      </c>
      <c r="E43" s="47" t="s">
        <v>475</v>
      </c>
    </row>
    <row r="44" spans="1:5">
      <c r="A44" s="47" t="s">
        <v>451</v>
      </c>
      <c r="B44" s="47" t="s">
        <v>473</v>
      </c>
      <c r="C44" s="47" t="s">
        <v>487</v>
      </c>
      <c r="D44" s="47">
        <v>0.85071200000000002</v>
      </c>
      <c r="E44" s="47" t="s">
        <v>475</v>
      </c>
    </row>
    <row r="45" spans="1:5">
      <c r="A45" s="47" t="s">
        <v>452</v>
      </c>
      <c r="B45" s="47" t="s">
        <v>473</v>
      </c>
      <c r="C45" s="47" t="s">
        <v>487</v>
      </c>
      <c r="D45" s="47">
        <v>0.729769</v>
      </c>
      <c r="E45" s="47" t="s">
        <v>475</v>
      </c>
    </row>
    <row r="46" spans="1:5">
      <c r="A46" s="47" t="s">
        <v>453</v>
      </c>
      <c r="B46" s="47" t="s">
        <v>473</v>
      </c>
      <c r="C46" s="47" t="s">
        <v>487</v>
      </c>
      <c r="D46" s="47">
        <v>0.87436700000000001</v>
      </c>
      <c r="E46" s="47" t="s">
        <v>475</v>
      </c>
    </row>
    <row r="47" spans="1:5">
      <c r="A47" s="47" t="s">
        <v>454</v>
      </c>
      <c r="B47" s="47" t="s">
        <v>473</v>
      </c>
      <c r="C47" s="47" t="s">
        <v>487</v>
      </c>
      <c r="D47" s="47">
        <v>0.756301</v>
      </c>
      <c r="E47" s="47" t="s">
        <v>475</v>
      </c>
    </row>
    <row r="48" spans="1:5">
      <c r="A48" s="47" t="s">
        <v>451</v>
      </c>
      <c r="B48" s="47" t="s">
        <v>473</v>
      </c>
      <c r="C48" s="47" t="s">
        <v>488</v>
      </c>
      <c r="D48" s="47">
        <v>0.96357999999999999</v>
      </c>
      <c r="E48" s="47" t="s">
        <v>475</v>
      </c>
    </row>
    <row r="49" spans="1:5">
      <c r="A49" s="47" t="s">
        <v>452</v>
      </c>
      <c r="B49" s="47" t="s">
        <v>473</v>
      </c>
      <c r="C49" s="47" t="s">
        <v>488</v>
      </c>
      <c r="D49" s="47">
        <v>0.729769</v>
      </c>
      <c r="E49" s="47" t="s">
        <v>475</v>
      </c>
    </row>
    <row r="50" spans="1:5">
      <c r="A50" s="47" t="s">
        <v>453</v>
      </c>
      <c r="B50" s="47" t="s">
        <v>473</v>
      </c>
      <c r="C50" s="47" t="s">
        <v>488</v>
      </c>
      <c r="D50" s="47">
        <v>0.85393200000000002</v>
      </c>
      <c r="E50" s="47" t="s">
        <v>475</v>
      </c>
    </row>
    <row r="51" spans="1:5">
      <c r="A51" s="47" t="s">
        <v>454</v>
      </c>
      <c r="B51" s="47" t="s">
        <v>473</v>
      </c>
      <c r="C51" s="47" t="s">
        <v>488</v>
      </c>
      <c r="D51" s="47">
        <v>1</v>
      </c>
      <c r="E51" s="47" t="s">
        <v>475</v>
      </c>
    </row>
    <row r="52" spans="1:5">
      <c r="A52" s="47" t="s">
        <v>451</v>
      </c>
      <c r="B52" s="47" t="s">
        <v>473</v>
      </c>
      <c r="C52" s="47" t="s">
        <v>489</v>
      </c>
      <c r="D52" s="47">
        <v>0.85071200000000002</v>
      </c>
      <c r="E52" s="47" t="s">
        <v>475</v>
      </c>
    </row>
    <row r="53" spans="1:5">
      <c r="A53" s="47" t="s">
        <v>452</v>
      </c>
      <c r="B53" s="47" t="s">
        <v>473</v>
      </c>
      <c r="C53" s="47" t="s">
        <v>489</v>
      </c>
      <c r="D53" s="47">
        <v>0.86582700000000001</v>
      </c>
      <c r="E53" s="47" t="s">
        <v>475</v>
      </c>
    </row>
    <row r="54" spans="1:5">
      <c r="A54" s="47" t="s">
        <v>453</v>
      </c>
      <c r="B54" s="47" t="s">
        <v>473</v>
      </c>
      <c r="C54" s="47" t="s">
        <v>489</v>
      </c>
      <c r="D54" s="47">
        <v>0.85393200000000002</v>
      </c>
      <c r="E54" s="47" t="s">
        <v>475</v>
      </c>
    </row>
    <row r="55" spans="1:5">
      <c r="A55" s="47" t="s">
        <v>454</v>
      </c>
      <c r="B55" s="47" t="s">
        <v>473</v>
      </c>
      <c r="C55" s="47" t="s">
        <v>489</v>
      </c>
      <c r="D55" s="47">
        <v>0.82028000000000001</v>
      </c>
      <c r="E55" s="47" t="s">
        <v>475</v>
      </c>
    </row>
    <row r="56" spans="1:5">
      <c r="A56" s="47" t="s">
        <v>451</v>
      </c>
      <c r="B56" s="47" t="s">
        <v>473</v>
      </c>
      <c r="C56" s="47" t="s">
        <v>490</v>
      </c>
      <c r="D56" s="47">
        <v>0.85071200000000002</v>
      </c>
      <c r="E56" s="47" t="s">
        <v>475</v>
      </c>
    </row>
    <row r="57" spans="1:5">
      <c r="A57" s="47" t="s">
        <v>452</v>
      </c>
      <c r="B57" s="47" t="s">
        <v>473</v>
      </c>
      <c r="C57" s="47" t="s">
        <v>490</v>
      </c>
      <c r="D57" s="47">
        <v>0.729769</v>
      </c>
      <c r="E57" s="47" t="s">
        <v>475</v>
      </c>
    </row>
    <row r="58" spans="1:5">
      <c r="A58" s="47" t="s">
        <v>453</v>
      </c>
      <c r="B58" s="47" t="s">
        <v>473</v>
      </c>
      <c r="C58" s="47" t="s">
        <v>490</v>
      </c>
      <c r="D58" s="47">
        <v>0.85393200000000002</v>
      </c>
      <c r="E58" s="47" t="s">
        <v>475</v>
      </c>
    </row>
    <row r="59" spans="1:5">
      <c r="A59" s="47" t="s">
        <v>454</v>
      </c>
      <c r="B59" s="47" t="s">
        <v>473</v>
      </c>
      <c r="C59" s="47" t="s">
        <v>490</v>
      </c>
      <c r="D59" s="47">
        <v>0.756301</v>
      </c>
      <c r="E59" s="47" t="s">
        <v>475</v>
      </c>
    </row>
    <row r="60" spans="1:5">
      <c r="A60" s="47" t="s">
        <v>451</v>
      </c>
      <c r="B60" s="47" t="s">
        <v>473</v>
      </c>
      <c r="C60" s="47" t="s">
        <v>491</v>
      </c>
      <c r="D60" s="47">
        <v>0.85071200000000002</v>
      </c>
      <c r="E60" s="47" t="s">
        <v>475</v>
      </c>
    </row>
    <row r="61" spans="1:5">
      <c r="A61" s="47" t="s">
        <v>452</v>
      </c>
      <c r="B61" s="47" t="s">
        <v>473</v>
      </c>
      <c r="C61" s="47" t="s">
        <v>491</v>
      </c>
      <c r="D61" s="47">
        <v>0.729769</v>
      </c>
      <c r="E61" s="47" t="s">
        <v>475</v>
      </c>
    </row>
    <row r="62" spans="1:5">
      <c r="A62" s="47" t="s">
        <v>453</v>
      </c>
      <c r="B62" s="47" t="s">
        <v>473</v>
      </c>
      <c r="C62" s="47" t="s">
        <v>491</v>
      </c>
      <c r="D62" s="47">
        <v>0.85393200000000002</v>
      </c>
      <c r="E62" s="47" t="s">
        <v>475</v>
      </c>
    </row>
    <row r="63" spans="1:5">
      <c r="A63" s="47" t="s">
        <v>454</v>
      </c>
      <c r="B63" s="47" t="s">
        <v>473</v>
      </c>
      <c r="C63" s="47" t="s">
        <v>491</v>
      </c>
      <c r="D63" s="47">
        <v>0.756301</v>
      </c>
      <c r="E63" s="47" t="s">
        <v>475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451</v>
      </c>
      <c r="B4" s="47" t="s">
        <v>473</v>
      </c>
      <c r="C4" s="47" t="s">
        <v>474</v>
      </c>
      <c r="D4" s="47">
        <v>0.77058099999999996</v>
      </c>
      <c r="E4" s="47" t="s">
        <v>475</v>
      </c>
    </row>
    <row r="5" spans="1:5">
      <c r="A5" s="47" t="s">
        <v>452</v>
      </c>
      <c r="B5" s="47" t="s">
        <v>473</v>
      </c>
      <c r="C5" s="47" t="s">
        <v>474</v>
      </c>
      <c r="D5" s="47">
        <v>0.89382499999999998</v>
      </c>
      <c r="E5" s="47" t="s">
        <v>475</v>
      </c>
    </row>
    <row r="6" spans="1:5">
      <c r="A6" s="47" t="s">
        <v>453</v>
      </c>
      <c r="B6" s="47" t="s">
        <v>473</v>
      </c>
      <c r="C6" s="47" t="s">
        <v>474</v>
      </c>
      <c r="D6" s="47">
        <v>0.628915</v>
      </c>
      <c r="E6" s="47" t="s">
        <v>475</v>
      </c>
    </row>
    <row r="7" spans="1:5">
      <c r="A7" s="47" t="s">
        <v>454</v>
      </c>
      <c r="B7" s="47" t="s">
        <v>473</v>
      </c>
      <c r="C7" s="47" t="s">
        <v>474</v>
      </c>
      <c r="D7" s="47">
        <v>0.83201199999999997</v>
      </c>
      <c r="E7" s="47" t="s">
        <v>475</v>
      </c>
    </row>
    <row r="8" spans="1:5">
      <c r="A8" s="47" t="s">
        <v>451</v>
      </c>
      <c r="B8" s="47" t="s">
        <v>473</v>
      </c>
      <c r="C8" s="47" t="s">
        <v>476</v>
      </c>
      <c r="D8" s="47">
        <v>0.77058099999999996</v>
      </c>
      <c r="E8" s="47" t="s">
        <v>475</v>
      </c>
    </row>
    <row r="9" spans="1:5">
      <c r="A9" s="47" t="s">
        <v>452</v>
      </c>
      <c r="B9" s="47" t="s">
        <v>473</v>
      </c>
      <c r="C9" s="47" t="s">
        <v>476</v>
      </c>
      <c r="D9" s="47">
        <v>0.89382499999999998</v>
      </c>
      <c r="E9" s="47" t="s">
        <v>475</v>
      </c>
    </row>
    <row r="10" spans="1:5">
      <c r="A10" s="47" t="s">
        <v>453</v>
      </c>
      <c r="B10" s="47" t="s">
        <v>473</v>
      </c>
      <c r="C10" s="47" t="s">
        <v>476</v>
      </c>
      <c r="D10" s="47">
        <v>0.80053600000000003</v>
      </c>
      <c r="E10" s="47" t="s">
        <v>475</v>
      </c>
    </row>
    <row r="11" spans="1:5">
      <c r="A11" s="47" t="s">
        <v>454</v>
      </c>
      <c r="B11" s="47" t="s">
        <v>473</v>
      </c>
      <c r="C11" s="47" t="s">
        <v>476</v>
      </c>
      <c r="D11" s="47">
        <v>0.92626500000000001</v>
      </c>
      <c r="E11" s="47" t="s">
        <v>475</v>
      </c>
    </row>
    <row r="12" spans="1:5">
      <c r="A12" s="47" t="s">
        <v>451</v>
      </c>
      <c r="B12" s="47" t="s">
        <v>473</v>
      </c>
      <c r="C12" s="47" t="s">
        <v>477</v>
      </c>
      <c r="D12" s="47">
        <v>0.944886</v>
      </c>
      <c r="E12" s="47" t="s">
        <v>475</v>
      </c>
    </row>
    <row r="13" spans="1:5">
      <c r="A13" s="47" t="s">
        <v>452</v>
      </c>
      <c r="B13" s="47" t="s">
        <v>473</v>
      </c>
      <c r="C13" s="47" t="s">
        <v>477</v>
      </c>
      <c r="D13" s="47">
        <v>0.89382499999999998</v>
      </c>
      <c r="E13" s="47" t="s">
        <v>475</v>
      </c>
    </row>
    <row r="14" spans="1:5">
      <c r="A14" s="47" t="s">
        <v>453</v>
      </c>
      <c r="B14" s="47" t="s">
        <v>473</v>
      </c>
      <c r="C14" s="47" t="s">
        <v>477</v>
      </c>
      <c r="D14" s="47">
        <v>0.628915</v>
      </c>
      <c r="E14" s="47" t="s">
        <v>475</v>
      </c>
    </row>
    <row r="15" spans="1:5">
      <c r="A15" s="47" t="s">
        <v>454</v>
      </c>
      <c r="B15" s="47" t="s">
        <v>473</v>
      </c>
      <c r="C15" s="47" t="s">
        <v>477</v>
      </c>
      <c r="D15" s="47">
        <v>0.92626500000000001</v>
      </c>
      <c r="E15" s="47" t="s">
        <v>475</v>
      </c>
    </row>
    <row r="16" spans="1:5">
      <c r="A16" s="47" t="s">
        <v>451</v>
      </c>
      <c r="B16" s="47" t="s">
        <v>473</v>
      </c>
      <c r="C16" s="47" t="s">
        <v>478</v>
      </c>
      <c r="D16" s="47">
        <v>0.77058099999999996</v>
      </c>
      <c r="E16" s="47" t="s">
        <v>475</v>
      </c>
    </row>
    <row r="17" spans="1:5">
      <c r="A17" s="47" t="s">
        <v>452</v>
      </c>
      <c r="B17" s="47" t="s">
        <v>473</v>
      </c>
      <c r="C17" s="47" t="s">
        <v>478</v>
      </c>
      <c r="D17" s="47">
        <v>1</v>
      </c>
      <c r="E17" s="47" t="s">
        <v>475</v>
      </c>
    </row>
    <row r="18" spans="1:5">
      <c r="A18" s="47" t="s">
        <v>453</v>
      </c>
      <c r="B18" s="47" t="s">
        <v>473</v>
      </c>
      <c r="C18" s="47" t="s">
        <v>478</v>
      </c>
      <c r="D18" s="47">
        <v>0.91844400000000004</v>
      </c>
      <c r="E18" s="47" t="s">
        <v>475</v>
      </c>
    </row>
    <row r="19" spans="1:5">
      <c r="A19" s="47" t="s">
        <v>454</v>
      </c>
      <c r="B19" s="47" t="s">
        <v>473</v>
      </c>
      <c r="C19" s="47" t="s">
        <v>478</v>
      </c>
      <c r="D19" s="47">
        <v>0.92626500000000001</v>
      </c>
      <c r="E19" s="47" t="s">
        <v>475</v>
      </c>
    </row>
    <row r="20" spans="1:5">
      <c r="A20" s="47" t="s">
        <v>451</v>
      </c>
      <c r="B20" s="47" t="s">
        <v>473</v>
      </c>
      <c r="C20" s="47" t="s">
        <v>479</v>
      </c>
      <c r="D20" s="47">
        <v>0.944886</v>
      </c>
      <c r="E20" s="47" t="s">
        <v>475</v>
      </c>
    </row>
    <row r="21" spans="1:5">
      <c r="A21" s="47" t="s">
        <v>452</v>
      </c>
      <c r="B21" s="47" t="s">
        <v>473</v>
      </c>
      <c r="C21" s="47" t="s">
        <v>479</v>
      </c>
      <c r="D21" s="47">
        <v>0.89382499999999998</v>
      </c>
      <c r="E21" s="47" t="s">
        <v>475</v>
      </c>
    </row>
    <row r="22" spans="1:5">
      <c r="A22" s="47" t="s">
        <v>453</v>
      </c>
      <c r="B22" s="47" t="s">
        <v>473</v>
      </c>
      <c r="C22" s="47" t="s">
        <v>479</v>
      </c>
      <c r="D22" s="47">
        <v>0.62692999999999999</v>
      </c>
      <c r="E22" s="47" t="s">
        <v>475</v>
      </c>
    </row>
    <row r="23" spans="1:5">
      <c r="A23" s="47" t="s">
        <v>454</v>
      </c>
      <c r="B23" s="47" t="s">
        <v>473</v>
      </c>
      <c r="C23" s="47" t="s">
        <v>479</v>
      </c>
      <c r="D23" s="47">
        <v>0.83201199999999997</v>
      </c>
      <c r="E23" s="47" t="s">
        <v>475</v>
      </c>
    </row>
    <row r="24" spans="1:5">
      <c r="A24" s="47" t="s">
        <v>451</v>
      </c>
      <c r="B24" s="47" t="s">
        <v>473</v>
      </c>
      <c r="C24" s="47" t="s">
        <v>481</v>
      </c>
      <c r="D24" s="47">
        <v>0.77058099999999996</v>
      </c>
      <c r="E24" s="47" t="s">
        <v>475</v>
      </c>
    </row>
    <row r="25" spans="1:5">
      <c r="A25" s="47" t="s">
        <v>452</v>
      </c>
      <c r="B25" s="47" t="s">
        <v>473</v>
      </c>
      <c r="C25" s="47" t="s">
        <v>481</v>
      </c>
      <c r="D25" s="47">
        <v>0.89382499999999998</v>
      </c>
      <c r="E25" s="47" t="s">
        <v>475</v>
      </c>
    </row>
    <row r="26" spans="1:5">
      <c r="A26" s="47" t="s">
        <v>453</v>
      </c>
      <c r="B26" s="47" t="s">
        <v>473</v>
      </c>
      <c r="C26" s="47" t="s">
        <v>481</v>
      </c>
      <c r="D26" s="47">
        <v>0.62692999999999999</v>
      </c>
      <c r="E26" s="47" t="s">
        <v>475</v>
      </c>
    </row>
    <row r="27" spans="1:5">
      <c r="A27" s="47" t="s">
        <v>454</v>
      </c>
      <c r="B27" s="47" t="s">
        <v>473</v>
      </c>
      <c r="C27" s="47" t="s">
        <v>481</v>
      </c>
      <c r="D27" s="47">
        <v>0.92626500000000001</v>
      </c>
      <c r="E27" s="47" t="s">
        <v>475</v>
      </c>
    </row>
    <row r="28" spans="1:5">
      <c r="A28" s="47" t="s">
        <v>451</v>
      </c>
      <c r="B28" s="47" t="s">
        <v>473</v>
      </c>
      <c r="C28" s="47" t="s">
        <v>483</v>
      </c>
      <c r="D28" s="47">
        <v>0.77058099999999996</v>
      </c>
      <c r="E28" s="47" t="s">
        <v>475</v>
      </c>
    </row>
    <row r="29" spans="1:5">
      <c r="A29" s="47" t="s">
        <v>452</v>
      </c>
      <c r="B29" s="47" t="s">
        <v>473</v>
      </c>
      <c r="C29" s="47" t="s">
        <v>483</v>
      </c>
      <c r="D29" s="47">
        <v>0.89382499999999998</v>
      </c>
      <c r="E29" s="47" t="s">
        <v>475</v>
      </c>
    </row>
    <row r="30" spans="1:5">
      <c r="A30" s="47" t="s">
        <v>453</v>
      </c>
      <c r="B30" s="47" t="s">
        <v>473</v>
      </c>
      <c r="C30" s="47" t="s">
        <v>483</v>
      </c>
      <c r="D30" s="47">
        <v>0.62692999999999999</v>
      </c>
      <c r="E30" s="47" t="s">
        <v>475</v>
      </c>
    </row>
    <row r="31" spans="1:5">
      <c r="A31" s="47" t="s">
        <v>454</v>
      </c>
      <c r="B31" s="47" t="s">
        <v>473</v>
      </c>
      <c r="C31" s="47" t="s">
        <v>483</v>
      </c>
      <c r="D31" s="47">
        <v>0.83201199999999997</v>
      </c>
      <c r="E31" s="47" t="s">
        <v>475</v>
      </c>
    </row>
    <row r="32" spans="1:5">
      <c r="A32" s="47" t="s">
        <v>451</v>
      </c>
      <c r="B32" s="47" t="s">
        <v>473</v>
      </c>
      <c r="C32" s="47" t="s">
        <v>484</v>
      </c>
      <c r="D32" s="47">
        <v>0.77058099999999996</v>
      </c>
      <c r="E32" s="47" t="s">
        <v>475</v>
      </c>
    </row>
    <row r="33" spans="1:5">
      <c r="A33" s="47" t="s">
        <v>452</v>
      </c>
      <c r="B33" s="47" t="s">
        <v>473</v>
      </c>
      <c r="C33" s="47" t="s">
        <v>484</v>
      </c>
      <c r="D33" s="47">
        <v>1</v>
      </c>
      <c r="E33" s="47" t="s">
        <v>475</v>
      </c>
    </row>
    <row r="34" spans="1:5">
      <c r="A34" s="47" t="s">
        <v>453</v>
      </c>
      <c r="B34" s="47" t="s">
        <v>473</v>
      </c>
      <c r="C34" s="47" t="s">
        <v>484</v>
      </c>
      <c r="D34" s="47">
        <v>0.784779</v>
      </c>
      <c r="E34" s="47" t="s">
        <v>475</v>
      </c>
    </row>
    <row r="35" spans="1:5">
      <c r="A35" s="47" t="s">
        <v>454</v>
      </c>
      <c r="B35" s="47" t="s">
        <v>473</v>
      </c>
      <c r="C35" s="47" t="s">
        <v>484</v>
      </c>
      <c r="D35" s="47">
        <v>0.92626500000000001</v>
      </c>
      <c r="E35" s="47" t="s">
        <v>475</v>
      </c>
    </row>
    <row r="36" spans="1:5">
      <c r="A36" s="47" t="s">
        <v>451</v>
      </c>
      <c r="B36" s="47" t="s">
        <v>473</v>
      </c>
      <c r="C36" s="47" t="s">
        <v>485</v>
      </c>
      <c r="D36" s="47">
        <v>0.77058099999999996</v>
      </c>
      <c r="E36" s="47" t="s">
        <v>475</v>
      </c>
    </row>
    <row r="37" spans="1:5">
      <c r="A37" s="47" t="s">
        <v>452</v>
      </c>
      <c r="B37" s="47" t="s">
        <v>473</v>
      </c>
      <c r="C37" s="47" t="s">
        <v>485</v>
      </c>
      <c r="D37" s="47">
        <v>0.91118900000000003</v>
      </c>
      <c r="E37" s="47" t="s">
        <v>475</v>
      </c>
    </row>
    <row r="38" spans="1:5">
      <c r="A38" s="47" t="s">
        <v>453</v>
      </c>
      <c r="B38" s="47" t="s">
        <v>473</v>
      </c>
      <c r="C38" s="47" t="s">
        <v>485</v>
      </c>
      <c r="D38" s="47">
        <v>0.91844400000000004</v>
      </c>
      <c r="E38" s="47" t="s">
        <v>475</v>
      </c>
    </row>
    <row r="39" spans="1:5">
      <c r="A39" s="47" t="s">
        <v>454</v>
      </c>
      <c r="B39" s="47" t="s">
        <v>473</v>
      </c>
      <c r="C39" s="47" t="s">
        <v>485</v>
      </c>
      <c r="D39" s="47">
        <v>0.92626500000000001</v>
      </c>
      <c r="E39" s="47" t="s">
        <v>475</v>
      </c>
    </row>
    <row r="40" spans="1:5">
      <c r="A40" s="47" t="s">
        <v>451</v>
      </c>
      <c r="B40" s="47" t="s">
        <v>473</v>
      </c>
      <c r="C40" s="47" t="s">
        <v>486</v>
      </c>
      <c r="D40" s="47">
        <v>0.77058099999999996</v>
      </c>
      <c r="E40" s="47" t="s">
        <v>475</v>
      </c>
    </row>
    <row r="41" spans="1:5">
      <c r="A41" s="47" t="s">
        <v>452</v>
      </c>
      <c r="B41" s="47" t="s">
        <v>473</v>
      </c>
      <c r="C41" s="47" t="s">
        <v>486</v>
      </c>
      <c r="D41" s="47">
        <v>1</v>
      </c>
      <c r="E41" s="47" t="s">
        <v>475</v>
      </c>
    </row>
    <row r="42" spans="1:5">
      <c r="A42" s="47" t="s">
        <v>453</v>
      </c>
      <c r="B42" s="47" t="s">
        <v>473</v>
      </c>
      <c r="C42" s="47" t="s">
        <v>486</v>
      </c>
      <c r="D42" s="47">
        <v>0.80053600000000003</v>
      </c>
      <c r="E42" s="47" t="s">
        <v>475</v>
      </c>
    </row>
    <row r="43" spans="1:5">
      <c r="A43" s="47" t="s">
        <v>454</v>
      </c>
      <c r="B43" s="47" t="s">
        <v>473</v>
      </c>
      <c r="C43" s="47" t="s">
        <v>486</v>
      </c>
      <c r="D43" s="47">
        <v>0.92626500000000001</v>
      </c>
      <c r="E43" s="47" t="s">
        <v>475</v>
      </c>
    </row>
    <row r="44" spans="1:5">
      <c r="A44" s="47" t="s">
        <v>451</v>
      </c>
      <c r="B44" s="47" t="s">
        <v>473</v>
      </c>
      <c r="C44" s="47" t="s">
        <v>487</v>
      </c>
      <c r="D44" s="47">
        <v>0.77058099999999996</v>
      </c>
      <c r="E44" s="47" t="s">
        <v>475</v>
      </c>
    </row>
    <row r="45" spans="1:5">
      <c r="A45" s="47" t="s">
        <v>452</v>
      </c>
      <c r="B45" s="47" t="s">
        <v>473</v>
      </c>
      <c r="C45" s="47" t="s">
        <v>487</v>
      </c>
      <c r="D45" s="47">
        <v>0.89382499999999998</v>
      </c>
      <c r="E45" s="47" t="s">
        <v>475</v>
      </c>
    </row>
    <row r="46" spans="1:5">
      <c r="A46" s="47" t="s">
        <v>453</v>
      </c>
      <c r="B46" s="47" t="s">
        <v>473</v>
      </c>
      <c r="C46" s="47" t="s">
        <v>487</v>
      </c>
      <c r="D46" s="47">
        <v>0.85860599999999998</v>
      </c>
      <c r="E46" s="47" t="s">
        <v>475</v>
      </c>
    </row>
    <row r="47" spans="1:5">
      <c r="A47" s="47" t="s">
        <v>454</v>
      </c>
      <c r="B47" s="47" t="s">
        <v>473</v>
      </c>
      <c r="C47" s="47" t="s">
        <v>487</v>
      </c>
      <c r="D47" s="47">
        <v>1</v>
      </c>
      <c r="E47" s="47" t="s">
        <v>475</v>
      </c>
    </row>
    <row r="48" spans="1:5">
      <c r="A48" s="47" t="s">
        <v>451</v>
      </c>
      <c r="B48" s="47" t="s">
        <v>473</v>
      </c>
      <c r="C48" s="47" t="s">
        <v>488</v>
      </c>
      <c r="D48" s="47">
        <v>0.77058099999999996</v>
      </c>
      <c r="E48" s="47" t="s">
        <v>475</v>
      </c>
    </row>
    <row r="49" spans="1:5">
      <c r="A49" s="47" t="s">
        <v>452</v>
      </c>
      <c r="B49" s="47" t="s">
        <v>473</v>
      </c>
      <c r="C49" s="47" t="s">
        <v>488</v>
      </c>
      <c r="D49" s="47">
        <v>0.89382499999999998</v>
      </c>
      <c r="E49" s="47" t="s">
        <v>475</v>
      </c>
    </row>
    <row r="50" spans="1:5">
      <c r="A50" s="47" t="s">
        <v>453</v>
      </c>
      <c r="B50" s="47" t="s">
        <v>473</v>
      </c>
      <c r="C50" s="47" t="s">
        <v>488</v>
      </c>
      <c r="D50" s="47">
        <v>0.62692999999999999</v>
      </c>
      <c r="E50" s="47" t="s">
        <v>475</v>
      </c>
    </row>
    <row r="51" spans="1:5">
      <c r="A51" s="47" t="s">
        <v>454</v>
      </c>
      <c r="B51" s="47" t="s">
        <v>473</v>
      </c>
      <c r="C51" s="47" t="s">
        <v>488</v>
      </c>
      <c r="D51" s="47">
        <v>0.92626500000000001</v>
      </c>
      <c r="E51" s="47" t="s">
        <v>475</v>
      </c>
    </row>
    <row r="52" spans="1:5">
      <c r="A52" s="47" t="s">
        <v>451</v>
      </c>
      <c r="B52" s="47" t="s">
        <v>473</v>
      </c>
      <c r="C52" s="47" t="s">
        <v>489</v>
      </c>
      <c r="D52" s="47">
        <v>0.77058099999999996</v>
      </c>
      <c r="E52" s="47" t="s">
        <v>475</v>
      </c>
    </row>
    <row r="53" spans="1:5">
      <c r="A53" s="47" t="s">
        <v>452</v>
      </c>
      <c r="B53" s="47" t="s">
        <v>473</v>
      </c>
      <c r="C53" s="47" t="s">
        <v>489</v>
      </c>
      <c r="D53" s="47">
        <v>0.89382499999999998</v>
      </c>
      <c r="E53" s="47" t="s">
        <v>475</v>
      </c>
    </row>
    <row r="54" spans="1:5">
      <c r="A54" s="47" t="s">
        <v>453</v>
      </c>
      <c r="B54" s="47" t="s">
        <v>473</v>
      </c>
      <c r="C54" s="47" t="s">
        <v>489</v>
      </c>
      <c r="D54" s="47">
        <v>0.62692999999999999</v>
      </c>
      <c r="E54" s="47" t="s">
        <v>475</v>
      </c>
    </row>
    <row r="55" spans="1:5">
      <c r="A55" s="47" t="s">
        <v>454</v>
      </c>
      <c r="B55" s="47" t="s">
        <v>473</v>
      </c>
      <c r="C55" s="47" t="s">
        <v>489</v>
      </c>
      <c r="D55" s="47">
        <v>0.92626500000000001</v>
      </c>
      <c r="E55" s="47" t="s">
        <v>475</v>
      </c>
    </row>
    <row r="56" spans="1:5">
      <c r="A56" s="47" t="s">
        <v>451</v>
      </c>
      <c r="B56" s="47" t="s">
        <v>473</v>
      </c>
      <c r="C56" s="47" t="s">
        <v>490</v>
      </c>
      <c r="D56" s="47">
        <v>0.944886</v>
      </c>
      <c r="E56" s="47" t="s">
        <v>475</v>
      </c>
    </row>
    <row r="57" spans="1:5">
      <c r="A57" s="47" t="s">
        <v>452</v>
      </c>
      <c r="B57" s="47" t="s">
        <v>473</v>
      </c>
      <c r="C57" s="47" t="s">
        <v>490</v>
      </c>
      <c r="D57" s="47">
        <v>0.89382499999999998</v>
      </c>
      <c r="E57" s="47" t="s">
        <v>475</v>
      </c>
    </row>
    <row r="58" spans="1:5">
      <c r="A58" s="47" t="s">
        <v>453</v>
      </c>
      <c r="B58" s="47" t="s">
        <v>473</v>
      </c>
      <c r="C58" s="47" t="s">
        <v>490</v>
      </c>
      <c r="D58" s="47">
        <v>0.62692999999999999</v>
      </c>
      <c r="E58" s="47" t="s">
        <v>475</v>
      </c>
    </row>
    <row r="59" spans="1:5">
      <c r="A59" s="47" t="s">
        <v>454</v>
      </c>
      <c r="B59" s="47" t="s">
        <v>473</v>
      </c>
      <c r="C59" s="47" t="s">
        <v>490</v>
      </c>
      <c r="D59" s="47">
        <v>0.83201199999999997</v>
      </c>
      <c r="E59" s="47" t="s">
        <v>475</v>
      </c>
    </row>
    <row r="60" spans="1:5">
      <c r="A60" s="47" t="s">
        <v>451</v>
      </c>
      <c r="B60" s="47" t="s">
        <v>473</v>
      </c>
      <c r="C60" s="47" t="s">
        <v>491</v>
      </c>
      <c r="D60" s="47">
        <v>0.77058099999999996</v>
      </c>
      <c r="E60" s="47" t="s">
        <v>475</v>
      </c>
    </row>
    <row r="61" spans="1:5">
      <c r="A61" s="47" t="s">
        <v>452</v>
      </c>
      <c r="B61" s="47" t="s">
        <v>473</v>
      </c>
      <c r="C61" s="47" t="s">
        <v>491</v>
      </c>
      <c r="D61" s="47">
        <v>1</v>
      </c>
      <c r="E61" s="47" t="s">
        <v>475</v>
      </c>
    </row>
    <row r="62" spans="1:5">
      <c r="A62" s="47" t="s">
        <v>453</v>
      </c>
      <c r="B62" s="47" t="s">
        <v>473</v>
      </c>
      <c r="C62" s="47" t="s">
        <v>491</v>
      </c>
      <c r="D62" s="47">
        <v>0.784779</v>
      </c>
      <c r="E62" s="47" t="s">
        <v>475</v>
      </c>
    </row>
    <row r="63" spans="1:5">
      <c r="A63" s="47" t="s">
        <v>454</v>
      </c>
      <c r="B63" s="47" t="s">
        <v>473</v>
      </c>
      <c r="C63" s="47" t="s">
        <v>491</v>
      </c>
      <c r="D63" s="47">
        <v>0.92626500000000001</v>
      </c>
      <c r="E63" s="47" t="s">
        <v>475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439</v>
      </c>
      <c r="B4" s="47" t="s">
        <v>473</v>
      </c>
      <c r="C4" s="47" t="s">
        <v>474</v>
      </c>
      <c r="D4" s="47">
        <v>0.34023900000000001</v>
      </c>
      <c r="E4" s="47" t="s">
        <v>475</v>
      </c>
    </row>
    <row r="5" spans="1:5">
      <c r="A5" s="47" t="s">
        <v>440</v>
      </c>
      <c r="B5" s="47" t="s">
        <v>473</v>
      </c>
      <c r="C5" s="47" t="s">
        <v>474</v>
      </c>
      <c r="D5" s="47">
        <v>0.15156700000000001</v>
      </c>
      <c r="E5" s="47" t="s">
        <v>475</v>
      </c>
    </row>
    <row r="6" spans="1:5">
      <c r="A6" s="47" t="s">
        <v>441</v>
      </c>
      <c r="B6" s="47" t="s">
        <v>473</v>
      </c>
      <c r="C6" s="47" t="s">
        <v>474</v>
      </c>
      <c r="D6" s="47">
        <v>0.14052500000000001</v>
      </c>
      <c r="E6" s="47" t="s">
        <v>475</v>
      </c>
    </row>
    <row r="7" spans="1:5">
      <c r="A7" s="47" t="s">
        <v>446</v>
      </c>
      <c r="B7" s="47" t="s">
        <v>473</v>
      </c>
      <c r="C7" s="47" t="s">
        <v>474</v>
      </c>
      <c r="D7" s="47">
        <v>0.96014600000000005</v>
      </c>
      <c r="E7" s="47" t="s">
        <v>475</v>
      </c>
    </row>
    <row r="8" spans="1:5">
      <c r="A8" s="47" t="s">
        <v>444</v>
      </c>
      <c r="B8" s="47" t="s">
        <v>473</v>
      </c>
      <c r="C8" s="47" t="s">
        <v>474</v>
      </c>
      <c r="D8" s="47">
        <v>1</v>
      </c>
      <c r="E8" s="47" t="s">
        <v>475</v>
      </c>
    </row>
    <row r="9" spans="1:5">
      <c r="A9" s="47" t="s">
        <v>445</v>
      </c>
      <c r="B9" s="47" t="s">
        <v>473</v>
      </c>
      <c r="C9" s="47" t="s">
        <v>474</v>
      </c>
      <c r="D9" s="47">
        <v>0.89427199999999996</v>
      </c>
      <c r="E9" s="47" t="s">
        <v>475</v>
      </c>
    </row>
    <row r="10" spans="1:5">
      <c r="A10" s="47" t="s">
        <v>448</v>
      </c>
      <c r="B10" s="47" t="s">
        <v>473</v>
      </c>
      <c r="C10" s="47" t="s">
        <v>474</v>
      </c>
      <c r="D10" s="47">
        <v>0.26886700000000002</v>
      </c>
      <c r="E10" s="47" t="s">
        <v>475</v>
      </c>
    </row>
    <row r="11" spans="1:5">
      <c r="A11" s="47" t="s">
        <v>443</v>
      </c>
      <c r="B11" s="47" t="s">
        <v>473</v>
      </c>
      <c r="C11" s="47" t="s">
        <v>474</v>
      </c>
      <c r="D11" s="47">
        <v>0.77466000000000002</v>
      </c>
      <c r="E11" s="47" t="s">
        <v>475</v>
      </c>
    </row>
    <row r="12" spans="1:5">
      <c r="A12" s="47" t="s">
        <v>447</v>
      </c>
      <c r="B12" s="47" t="s">
        <v>473</v>
      </c>
      <c r="C12" s="47" t="s">
        <v>474</v>
      </c>
      <c r="D12" s="47">
        <v>0.84642300000000004</v>
      </c>
      <c r="E12" s="47" t="s">
        <v>475</v>
      </c>
    </row>
    <row r="13" spans="1:5">
      <c r="A13" s="47" t="s">
        <v>450</v>
      </c>
      <c r="B13" s="47" t="s">
        <v>473</v>
      </c>
      <c r="C13" s="47" t="s">
        <v>474</v>
      </c>
      <c r="D13" s="47">
        <v>1</v>
      </c>
      <c r="E13" s="47" t="s">
        <v>475</v>
      </c>
    </row>
    <row r="14" spans="1:5">
      <c r="A14" s="47" t="s">
        <v>449</v>
      </c>
      <c r="B14" s="47" t="s">
        <v>473</v>
      </c>
      <c r="C14" s="47" t="s">
        <v>474</v>
      </c>
      <c r="D14" s="47">
        <v>0.89752799999999999</v>
      </c>
      <c r="E14" s="47" t="s">
        <v>475</v>
      </c>
    </row>
    <row r="15" spans="1:5">
      <c r="A15" s="47" t="s">
        <v>439</v>
      </c>
      <c r="B15" s="47" t="s">
        <v>473</v>
      </c>
      <c r="C15" s="47" t="s">
        <v>476</v>
      </c>
      <c r="D15" s="47">
        <v>0.81839600000000001</v>
      </c>
      <c r="E15" s="47" t="s">
        <v>475</v>
      </c>
    </row>
    <row r="16" spans="1:5">
      <c r="A16" s="47" t="s">
        <v>440</v>
      </c>
      <c r="B16" s="47" t="s">
        <v>473</v>
      </c>
      <c r="C16" s="47" t="s">
        <v>476</v>
      </c>
      <c r="D16" s="47">
        <v>0.50182599999999999</v>
      </c>
      <c r="E16" s="47" t="s">
        <v>475</v>
      </c>
    </row>
    <row r="17" spans="1:5">
      <c r="A17" s="47" t="s">
        <v>441</v>
      </c>
      <c r="B17" s="47" t="s">
        <v>473</v>
      </c>
      <c r="C17" s="47" t="s">
        <v>476</v>
      </c>
      <c r="D17" s="47">
        <v>1</v>
      </c>
      <c r="E17" s="47" t="s">
        <v>475</v>
      </c>
    </row>
    <row r="18" spans="1:5">
      <c r="A18" s="47" t="s">
        <v>446</v>
      </c>
      <c r="B18" s="47" t="s">
        <v>473</v>
      </c>
      <c r="C18" s="47" t="s">
        <v>476</v>
      </c>
      <c r="D18" s="47">
        <v>0.96014600000000005</v>
      </c>
      <c r="E18" s="47" t="s">
        <v>475</v>
      </c>
    </row>
    <row r="19" spans="1:5">
      <c r="A19" s="47" t="s">
        <v>444</v>
      </c>
      <c r="B19" s="47" t="s">
        <v>473</v>
      </c>
      <c r="C19" s="47" t="s">
        <v>476</v>
      </c>
      <c r="D19" s="47">
        <v>1</v>
      </c>
      <c r="E19" s="47" t="s">
        <v>475</v>
      </c>
    </row>
    <row r="20" spans="1:5">
      <c r="A20" s="47" t="s">
        <v>445</v>
      </c>
      <c r="B20" s="47" t="s">
        <v>473</v>
      </c>
      <c r="C20" s="47" t="s">
        <v>476</v>
      </c>
      <c r="D20" s="47">
        <v>0.89427199999999996</v>
      </c>
      <c r="E20" s="47" t="s">
        <v>475</v>
      </c>
    </row>
    <row r="21" spans="1:5">
      <c r="A21" s="47" t="s">
        <v>448</v>
      </c>
      <c r="B21" s="47" t="s">
        <v>473</v>
      </c>
      <c r="C21" s="47" t="s">
        <v>476</v>
      </c>
      <c r="D21" s="47">
        <v>0.495342</v>
      </c>
      <c r="E21" s="47" t="s">
        <v>475</v>
      </c>
    </row>
    <row r="22" spans="1:5">
      <c r="A22" s="47" t="s">
        <v>443</v>
      </c>
      <c r="B22" s="47" t="s">
        <v>473</v>
      </c>
      <c r="C22" s="47" t="s">
        <v>476</v>
      </c>
      <c r="D22" s="47">
        <v>0.86617500000000003</v>
      </c>
      <c r="E22" s="47" t="s">
        <v>475</v>
      </c>
    </row>
    <row r="23" spans="1:5">
      <c r="A23" s="47" t="s">
        <v>447</v>
      </c>
      <c r="B23" s="47" t="s">
        <v>473</v>
      </c>
      <c r="C23" s="47" t="s">
        <v>476</v>
      </c>
      <c r="D23" s="47">
        <v>0.92142599999999997</v>
      </c>
      <c r="E23" s="47" t="s">
        <v>475</v>
      </c>
    </row>
    <row r="24" spans="1:5">
      <c r="A24" s="47" t="s">
        <v>450</v>
      </c>
      <c r="B24" s="47" t="s">
        <v>473</v>
      </c>
      <c r="C24" s="47" t="s">
        <v>476</v>
      </c>
      <c r="D24" s="47">
        <v>1</v>
      </c>
      <c r="E24" s="47" t="s">
        <v>475</v>
      </c>
    </row>
    <row r="25" spans="1:5">
      <c r="A25" s="47" t="s">
        <v>449</v>
      </c>
      <c r="B25" s="47" t="s">
        <v>473</v>
      </c>
      <c r="C25" s="47" t="s">
        <v>476</v>
      </c>
      <c r="D25" s="47">
        <v>0.95644799999999996</v>
      </c>
      <c r="E25" s="47" t="s">
        <v>475</v>
      </c>
    </row>
    <row r="26" spans="1:5">
      <c r="A26" s="47" t="s">
        <v>439</v>
      </c>
      <c r="B26" s="47" t="s">
        <v>473</v>
      </c>
      <c r="C26" s="47" t="s">
        <v>477</v>
      </c>
      <c r="D26" s="47">
        <v>0.98976500000000001</v>
      </c>
      <c r="E26" s="47" t="s">
        <v>475</v>
      </c>
    </row>
    <row r="27" spans="1:5">
      <c r="A27" s="47" t="s">
        <v>440</v>
      </c>
      <c r="B27" s="47" t="s">
        <v>473</v>
      </c>
      <c r="C27" s="47" t="s">
        <v>477</v>
      </c>
      <c r="D27" s="47">
        <v>0.80810599999999999</v>
      </c>
      <c r="E27" s="47" t="s">
        <v>475</v>
      </c>
    </row>
    <row r="28" spans="1:5">
      <c r="A28" s="47" t="s">
        <v>441</v>
      </c>
      <c r="B28" s="47" t="s">
        <v>473</v>
      </c>
      <c r="C28" s="47" t="s">
        <v>477</v>
      </c>
      <c r="D28" s="47">
        <v>1</v>
      </c>
      <c r="E28" s="47" t="s">
        <v>475</v>
      </c>
    </row>
    <row r="29" spans="1:5">
      <c r="A29" s="47" t="s">
        <v>446</v>
      </c>
      <c r="B29" s="47" t="s">
        <v>473</v>
      </c>
      <c r="C29" s="47" t="s">
        <v>477</v>
      </c>
      <c r="D29" s="47">
        <v>0.96014600000000005</v>
      </c>
      <c r="E29" s="47" t="s">
        <v>475</v>
      </c>
    </row>
    <row r="30" spans="1:5">
      <c r="A30" s="47" t="s">
        <v>444</v>
      </c>
      <c r="B30" s="47" t="s">
        <v>473</v>
      </c>
      <c r="C30" s="47" t="s">
        <v>477</v>
      </c>
      <c r="D30" s="47">
        <v>1</v>
      </c>
      <c r="E30" s="47" t="s">
        <v>475</v>
      </c>
    </row>
    <row r="31" spans="1:5">
      <c r="A31" s="47" t="s">
        <v>445</v>
      </c>
      <c r="B31" s="47" t="s">
        <v>473</v>
      </c>
      <c r="C31" s="47" t="s">
        <v>477</v>
      </c>
      <c r="D31" s="47">
        <v>0.98382199999999997</v>
      </c>
      <c r="E31" s="47" t="s">
        <v>475</v>
      </c>
    </row>
    <row r="32" spans="1:5">
      <c r="A32" s="47" t="s">
        <v>448</v>
      </c>
      <c r="B32" s="47" t="s">
        <v>473</v>
      </c>
      <c r="C32" s="47" t="s">
        <v>477</v>
      </c>
      <c r="D32" s="47">
        <v>0.46621800000000002</v>
      </c>
      <c r="E32" s="47" t="s">
        <v>475</v>
      </c>
    </row>
    <row r="33" spans="1:5">
      <c r="A33" s="47" t="s">
        <v>443</v>
      </c>
      <c r="B33" s="47" t="s">
        <v>473</v>
      </c>
      <c r="C33" s="47" t="s">
        <v>477</v>
      </c>
      <c r="D33" s="47">
        <v>0.77466000000000002</v>
      </c>
      <c r="E33" s="47" t="s">
        <v>475</v>
      </c>
    </row>
    <row r="34" spans="1:5">
      <c r="A34" s="47" t="s">
        <v>447</v>
      </c>
      <c r="B34" s="47" t="s">
        <v>473</v>
      </c>
      <c r="C34" s="47" t="s">
        <v>477</v>
      </c>
      <c r="D34" s="47">
        <v>0.84642300000000004</v>
      </c>
      <c r="E34" s="47" t="s">
        <v>475</v>
      </c>
    </row>
    <row r="35" spans="1:5">
      <c r="A35" s="47" t="s">
        <v>450</v>
      </c>
      <c r="B35" s="47" t="s">
        <v>473</v>
      </c>
      <c r="C35" s="47" t="s">
        <v>477</v>
      </c>
      <c r="D35" s="47">
        <v>0.24040600000000001</v>
      </c>
      <c r="E35" s="47" t="s">
        <v>475</v>
      </c>
    </row>
    <row r="36" spans="1:5">
      <c r="A36" s="47" t="s">
        <v>449</v>
      </c>
      <c r="B36" s="47" t="s">
        <v>473</v>
      </c>
      <c r="C36" s="47" t="s">
        <v>477</v>
      </c>
      <c r="D36" s="47">
        <v>0.95644799999999996</v>
      </c>
      <c r="E36" s="47" t="s">
        <v>475</v>
      </c>
    </row>
    <row r="37" spans="1:5">
      <c r="A37" s="47" t="s">
        <v>439</v>
      </c>
      <c r="B37" s="47" t="s">
        <v>473</v>
      </c>
      <c r="C37" s="47" t="s">
        <v>478</v>
      </c>
      <c r="D37" s="47">
        <v>0.81839600000000001</v>
      </c>
      <c r="E37" s="47" t="s">
        <v>475</v>
      </c>
    </row>
    <row r="38" spans="1:5">
      <c r="A38" s="47" t="s">
        <v>440</v>
      </c>
      <c r="B38" s="47" t="s">
        <v>473</v>
      </c>
      <c r="C38" s="47" t="s">
        <v>478</v>
      </c>
      <c r="D38" s="47">
        <v>0.64091799999999999</v>
      </c>
      <c r="E38" s="47" t="s">
        <v>475</v>
      </c>
    </row>
    <row r="39" spans="1:5">
      <c r="A39" s="47" t="s">
        <v>441</v>
      </c>
      <c r="B39" s="47" t="s">
        <v>473</v>
      </c>
      <c r="C39" s="47" t="s">
        <v>478</v>
      </c>
      <c r="D39" s="47">
        <v>1</v>
      </c>
      <c r="E39" s="47" t="s">
        <v>475</v>
      </c>
    </row>
    <row r="40" spans="1:5">
      <c r="A40" s="47" t="s">
        <v>446</v>
      </c>
      <c r="B40" s="47" t="s">
        <v>473</v>
      </c>
      <c r="C40" s="47" t="s">
        <v>478</v>
      </c>
      <c r="D40" s="47">
        <v>0.96014600000000005</v>
      </c>
      <c r="E40" s="47" t="s">
        <v>475</v>
      </c>
    </row>
    <row r="41" spans="1:5">
      <c r="A41" s="47" t="s">
        <v>444</v>
      </c>
      <c r="B41" s="47" t="s">
        <v>473</v>
      </c>
      <c r="C41" s="47" t="s">
        <v>478</v>
      </c>
      <c r="D41" s="47">
        <v>1</v>
      </c>
      <c r="E41" s="47" t="s">
        <v>475</v>
      </c>
    </row>
    <row r="42" spans="1:5">
      <c r="A42" s="47" t="s">
        <v>445</v>
      </c>
      <c r="B42" s="47" t="s">
        <v>473</v>
      </c>
      <c r="C42" s="47" t="s">
        <v>478</v>
      </c>
      <c r="D42" s="47">
        <v>0.89427199999999996</v>
      </c>
      <c r="E42" s="47" t="s">
        <v>475</v>
      </c>
    </row>
    <row r="43" spans="1:5">
      <c r="A43" s="47" t="s">
        <v>448</v>
      </c>
      <c r="B43" s="47" t="s">
        <v>473</v>
      </c>
      <c r="C43" s="47" t="s">
        <v>478</v>
      </c>
      <c r="D43" s="47">
        <v>0.46621800000000002</v>
      </c>
      <c r="E43" s="47" t="s">
        <v>475</v>
      </c>
    </row>
    <row r="44" spans="1:5">
      <c r="A44" s="47" t="s">
        <v>443</v>
      </c>
      <c r="B44" s="47" t="s">
        <v>473</v>
      </c>
      <c r="C44" s="47" t="s">
        <v>478</v>
      </c>
      <c r="D44" s="47">
        <v>0.82647700000000002</v>
      </c>
      <c r="E44" s="47" t="s">
        <v>475</v>
      </c>
    </row>
    <row r="45" spans="1:5">
      <c r="A45" s="47" t="s">
        <v>447</v>
      </c>
      <c r="B45" s="47" t="s">
        <v>473</v>
      </c>
      <c r="C45" s="47" t="s">
        <v>478</v>
      </c>
      <c r="D45" s="47">
        <v>0.98170900000000005</v>
      </c>
      <c r="E45" s="47" t="s">
        <v>475</v>
      </c>
    </row>
    <row r="46" spans="1:5">
      <c r="A46" s="47" t="s">
        <v>450</v>
      </c>
      <c r="B46" s="47" t="s">
        <v>473</v>
      </c>
      <c r="C46" s="47" t="s">
        <v>478</v>
      </c>
      <c r="D46" s="47">
        <v>1</v>
      </c>
      <c r="E46" s="47" t="s">
        <v>475</v>
      </c>
    </row>
    <row r="47" spans="1:5">
      <c r="A47" s="47" t="s">
        <v>449</v>
      </c>
      <c r="B47" s="47" t="s">
        <v>473</v>
      </c>
      <c r="C47" s="47" t="s">
        <v>478</v>
      </c>
      <c r="D47" s="47">
        <v>0.95644799999999996</v>
      </c>
      <c r="E47" s="47" t="s">
        <v>475</v>
      </c>
    </row>
    <row r="48" spans="1:5">
      <c r="A48" s="47" t="s">
        <v>439</v>
      </c>
      <c r="B48" s="47" t="s">
        <v>473</v>
      </c>
      <c r="C48" s="47" t="s">
        <v>479</v>
      </c>
      <c r="D48" s="47">
        <v>0.98976500000000001</v>
      </c>
      <c r="E48" s="47" t="s">
        <v>475</v>
      </c>
    </row>
    <row r="49" spans="1:5">
      <c r="A49" s="47" t="s">
        <v>440</v>
      </c>
      <c r="B49" s="47" t="s">
        <v>473</v>
      </c>
      <c r="C49" s="47" t="s">
        <v>479</v>
      </c>
      <c r="D49" s="47">
        <v>0.15156700000000001</v>
      </c>
      <c r="E49" s="47" t="s">
        <v>475</v>
      </c>
    </row>
    <row r="50" spans="1:5">
      <c r="A50" s="47" t="s">
        <v>441</v>
      </c>
      <c r="B50" s="47" t="s">
        <v>473</v>
      </c>
      <c r="C50" s="47" t="s">
        <v>479</v>
      </c>
      <c r="D50" s="47">
        <v>1</v>
      </c>
      <c r="E50" s="47" t="s">
        <v>475</v>
      </c>
    </row>
    <row r="51" spans="1:5">
      <c r="A51" s="47" t="s">
        <v>446</v>
      </c>
      <c r="B51" s="47" t="s">
        <v>473</v>
      </c>
      <c r="C51" s="47" t="s">
        <v>479</v>
      </c>
      <c r="D51" s="47">
        <v>0.96014600000000005</v>
      </c>
      <c r="E51" s="47" t="s">
        <v>475</v>
      </c>
    </row>
    <row r="52" spans="1:5">
      <c r="A52" s="47" t="s">
        <v>444</v>
      </c>
      <c r="B52" s="47" t="s">
        <v>473</v>
      </c>
      <c r="C52" s="47" t="s">
        <v>479</v>
      </c>
      <c r="D52" s="47">
        <v>0.88784700000000005</v>
      </c>
      <c r="E52" s="47" t="s">
        <v>475</v>
      </c>
    </row>
    <row r="53" spans="1:5">
      <c r="A53" s="47" t="s">
        <v>445</v>
      </c>
      <c r="B53" s="47" t="s">
        <v>473</v>
      </c>
      <c r="C53" s="47" t="s">
        <v>479</v>
      </c>
      <c r="D53" s="47">
        <v>0.80593000000000004</v>
      </c>
      <c r="E53" s="47" t="s">
        <v>475</v>
      </c>
    </row>
    <row r="54" spans="1:5">
      <c r="A54" s="47" t="s">
        <v>448</v>
      </c>
      <c r="B54" s="47" t="s">
        <v>473</v>
      </c>
      <c r="C54" s="47" t="s">
        <v>479</v>
      </c>
      <c r="D54" s="47">
        <v>0.46621800000000002</v>
      </c>
      <c r="E54" s="47" t="s">
        <v>475</v>
      </c>
    </row>
    <row r="55" spans="1:5">
      <c r="A55" s="47" t="s">
        <v>443</v>
      </c>
      <c r="B55" s="47" t="s">
        <v>473</v>
      </c>
      <c r="C55" s="47" t="s">
        <v>479</v>
      </c>
      <c r="D55" s="47">
        <v>0.48011300000000001</v>
      </c>
      <c r="E55" s="47" t="s">
        <v>475</v>
      </c>
    </row>
    <row r="56" spans="1:5">
      <c r="A56" s="47" t="s">
        <v>447</v>
      </c>
      <c r="B56" s="47" t="s">
        <v>473</v>
      </c>
      <c r="C56" s="47" t="s">
        <v>479</v>
      </c>
      <c r="D56" s="47">
        <v>0.84642300000000004</v>
      </c>
      <c r="E56" s="47" t="s">
        <v>475</v>
      </c>
    </row>
    <row r="57" spans="1:5">
      <c r="A57" s="47" t="s">
        <v>450</v>
      </c>
      <c r="B57" s="47" t="s">
        <v>473</v>
      </c>
      <c r="C57" s="47" t="s">
        <v>479</v>
      </c>
      <c r="D57" s="47">
        <v>1</v>
      </c>
      <c r="E57" s="47" t="s">
        <v>475</v>
      </c>
    </row>
    <row r="58" spans="1:5">
      <c r="A58" s="47" t="s">
        <v>449</v>
      </c>
      <c r="B58" s="47" t="s">
        <v>473</v>
      </c>
      <c r="C58" s="47" t="s">
        <v>479</v>
      </c>
      <c r="D58" s="47">
        <v>0.39791399999999999</v>
      </c>
      <c r="E58" s="47" t="s">
        <v>475</v>
      </c>
    </row>
    <row r="59" spans="1:5">
      <c r="A59" s="47" t="s">
        <v>439</v>
      </c>
      <c r="B59" s="47" t="s">
        <v>473</v>
      </c>
      <c r="C59" s="47" t="s">
        <v>481</v>
      </c>
      <c r="D59" s="47">
        <v>0.81839600000000001</v>
      </c>
      <c r="E59" s="47" t="s">
        <v>475</v>
      </c>
    </row>
    <row r="60" spans="1:5">
      <c r="A60" s="47" t="s">
        <v>440</v>
      </c>
      <c r="B60" s="47" t="s">
        <v>473</v>
      </c>
      <c r="C60" s="47" t="s">
        <v>481</v>
      </c>
      <c r="D60" s="47">
        <v>0.62022600000000006</v>
      </c>
      <c r="E60" s="47" t="s">
        <v>475</v>
      </c>
    </row>
    <row r="61" spans="1:5">
      <c r="A61" s="47" t="s">
        <v>441</v>
      </c>
      <c r="B61" s="47" t="s">
        <v>473</v>
      </c>
      <c r="C61" s="47" t="s">
        <v>481</v>
      </c>
      <c r="D61" s="47">
        <v>0.296593</v>
      </c>
      <c r="E61" s="47" t="s">
        <v>475</v>
      </c>
    </row>
    <row r="62" spans="1:5">
      <c r="A62" s="47" t="s">
        <v>446</v>
      </c>
      <c r="B62" s="47" t="s">
        <v>473</v>
      </c>
      <c r="C62" s="47" t="s">
        <v>481</v>
      </c>
      <c r="D62" s="47">
        <v>0.96014600000000005</v>
      </c>
      <c r="E62" s="47" t="s">
        <v>475</v>
      </c>
    </row>
    <row r="63" spans="1:5">
      <c r="A63" s="47" t="s">
        <v>444</v>
      </c>
      <c r="B63" s="47" t="s">
        <v>473</v>
      </c>
      <c r="C63" s="47" t="s">
        <v>481</v>
      </c>
      <c r="D63" s="47">
        <v>1</v>
      </c>
      <c r="E63" s="47" t="s">
        <v>475</v>
      </c>
    </row>
    <row r="64" spans="1:5">
      <c r="A64" s="47" t="s">
        <v>445</v>
      </c>
      <c r="B64" s="47" t="s">
        <v>473</v>
      </c>
      <c r="C64" s="47" t="s">
        <v>481</v>
      </c>
      <c r="D64" s="47">
        <v>0.98382199999999997</v>
      </c>
      <c r="E64" s="47" t="s">
        <v>475</v>
      </c>
    </row>
    <row r="65" spans="1:5">
      <c r="A65" s="47" t="s">
        <v>448</v>
      </c>
      <c r="B65" s="47" t="s">
        <v>473</v>
      </c>
      <c r="C65" s="47" t="s">
        <v>481</v>
      </c>
      <c r="D65" s="47">
        <v>0.54226200000000002</v>
      </c>
      <c r="E65" s="47" t="s">
        <v>475</v>
      </c>
    </row>
    <row r="66" spans="1:5">
      <c r="A66" s="47" t="s">
        <v>443</v>
      </c>
      <c r="B66" s="47" t="s">
        <v>473</v>
      </c>
      <c r="C66" s="47" t="s">
        <v>481</v>
      </c>
      <c r="D66" s="47">
        <v>0.77466000000000002</v>
      </c>
      <c r="E66" s="47" t="s">
        <v>475</v>
      </c>
    </row>
    <row r="67" spans="1:5">
      <c r="A67" s="47" t="s">
        <v>447</v>
      </c>
      <c r="B67" s="47" t="s">
        <v>473</v>
      </c>
      <c r="C67" s="47" t="s">
        <v>481</v>
      </c>
      <c r="D67" s="47">
        <v>0.84642300000000004</v>
      </c>
      <c r="E67" s="47" t="s">
        <v>475</v>
      </c>
    </row>
    <row r="68" spans="1:5">
      <c r="A68" s="47" t="s">
        <v>450</v>
      </c>
      <c r="B68" s="47" t="s">
        <v>473</v>
      </c>
      <c r="C68" s="47" t="s">
        <v>481</v>
      </c>
      <c r="D68" s="47">
        <v>1</v>
      </c>
      <c r="E68" s="47" t="s">
        <v>475</v>
      </c>
    </row>
    <row r="69" spans="1:5">
      <c r="A69" s="47" t="s">
        <v>449</v>
      </c>
      <c r="B69" s="47" t="s">
        <v>473</v>
      </c>
      <c r="C69" s="47" t="s">
        <v>481</v>
      </c>
      <c r="D69" s="47">
        <v>0.84794599999999998</v>
      </c>
      <c r="E69" s="47" t="s">
        <v>475</v>
      </c>
    </row>
    <row r="70" spans="1:5">
      <c r="A70" s="47" t="s">
        <v>439</v>
      </c>
      <c r="B70" s="47" t="s">
        <v>473</v>
      </c>
      <c r="C70" s="47" t="s">
        <v>483</v>
      </c>
      <c r="D70" s="47">
        <v>0.98976500000000001</v>
      </c>
      <c r="E70" s="47" t="s">
        <v>475</v>
      </c>
    </row>
    <row r="71" spans="1:5">
      <c r="A71" s="47" t="s">
        <v>440</v>
      </c>
      <c r="B71" s="47" t="s">
        <v>473</v>
      </c>
      <c r="C71" s="47" t="s">
        <v>483</v>
      </c>
      <c r="D71" s="47">
        <v>0.50182599999999999</v>
      </c>
      <c r="E71" s="47" t="s">
        <v>475</v>
      </c>
    </row>
    <row r="72" spans="1:5">
      <c r="A72" s="47" t="s">
        <v>441</v>
      </c>
      <c r="B72" s="47" t="s">
        <v>473</v>
      </c>
      <c r="C72" s="47" t="s">
        <v>483</v>
      </c>
      <c r="D72" s="47">
        <v>0.75281200000000004</v>
      </c>
      <c r="E72" s="47" t="s">
        <v>475</v>
      </c>
    </row>
    <row r="73" spans="1:5">
      <c r="A73" s="47" t="s">
        <v>446</v>
      </c>
      <c r="B73" s="47" t="s">
        <v>473</v>
      </c>
      <c r="C73" s="47" t="s">
        <v>483</v>
      </c>
      <c r="D73" s="47">
        <v>0.96014600000000005</v>
      </c>
      <c r="E73" s="47" t="s">
        <v>475</v>
      </c>
    </row>
    <row r="74" spans="1:5">
      <c r="A74" s="47" t="s">
        <v>444</v>
      </c>
      <c r="B74" s="47" t="s">
        <v>473</v>
      </c>
      <c r="C74" s="47" t="s">
        <v>483</v>
      </c>
      <c r="D74" s="47">
        <v>1</v>
      </c>
      <c r="E74" s="47" t="s">
        <v>475</v>
      </c>
    </row>
    <row r="75" spans="1:5">
      <c r="A75" s="47" t="s">
        <v>445</v>
      </c>
      <c r="B75" s="47" t="s">
        <v>473</v>
      </c>
      <c r="C75" s="47" t="s">
        <v>483</v>
      </c>
      <c r="D75" s="47">
        <v>0.98382199999999997</v>
      </c>
      <c r="E75" s="47" t="s">
        <v>475</v>
      </c>
    </row>
    <row r="76" spans="1:5">
      <c r="A76" s="47" t="s">
        <v>448</v>
      </c>
      <c r="B76" s="47" t="s">
        <v>473</v>
      </c>
      <c r="C76" s="47" t="s">
        <v>483</v>
      </c>
      <c r="D76" s="47">
        <v>1</v>
      </c>
      <c r="E76" s="47" t="s">
        <v>475</v>
      </c>
    </row>
    <row r="77" spans="1:5">
      <c r="A77" s="47" t="s">
        <v>443</v>
      </c>
      <c r="B77" s="47" t="s">
        <v>473</v>
      </c>
      <c r="C77" s="47" t="s">
        <v>483</v>
      </c>
      <c r="D77" s="47">
        <v>0.67662500000000003</v>
      </c>
      <c r="E77" s="47" t="s">
        <v>475</v>
      </c>
    </row>
    <row r="78" spans="1:5">
      <c r="A78" s="47" t="s">
        <v>447</v>
      </c>
      <c r="B78" s="47" t="s">
        <v>473</v>
      </c>
      <c r="C78" s="47" t="s">
        <v>483</v>
      </c>
      <c r="D78" s="47">
        <v>0.84642300000000004</v>
      </c>
      <c r="E78" s="47" t="s">
        <v>475</v>
      </c>
    </row>
    <row r="79" spans="1:5">
      <c r="A79" s="47" t="s">
        <v>450</v>
      </c>
      <c r="B79" s="47" t="s">
        <v>473</v>
      </c>
      <c r="C79" s="47" t="s">
        <v>483</v>
      </c>
      <c r="D79" s="47">
        <v>0.408111</v>
      </c>
      <c r="E79" s="47" t="s">
        <v>475</v>
      </c>
    </row>
    <row r="80" spans="1:5">
      <c r="A80" s="47" t="s">
        <v>449</v>
      </c>
      <c r="B80" s="47" t="s">
        <v>473</v>
      </c>
      <c r="C80" s="47" t="s">
        <v>483</v>
      </c>
      <c r="D80" s="47">
        <v>0.95644799999999996</v>
      </c>
      <c r="E80" s="47" t="s">
        <v>475</v>
      </c>
    </row>
    <row r="81" spans="1:5">
      <c r="A81" s="47" t="s">
        <v>439</v>
      </c>
      <c r="B81" s="47" t="s">
        <v>473</v>
      </c>
      <c r="C81" s="47" t="s">
        <v>484</v>
      </c>
      <c r="D81" s="47">
        <v>0.98976500000000001</v>
      </c>
      <c r="E81" s="47" t="s">
        <v>475</v>
      </c>
    </row>
    <row r="82" spans="1:5">
      <c r="A82" s="47" t="s">
        <v>440</v>
      </c>
      <c r="B82" s="47" t="s">
        <v>473</v>
      </c>
      <c r="C82" s="47" t="s">
        <v>484</v>
      </c>
      <c r="D82" s="47">
        <v>0.50182599999999999</v>
      </c>
      <c r="E82" s="47" t="s">
        <v>475</v>
      </c>
    </row>
    <row r="83" spans="1:5">
      <c r="A83" s="47" t="s">
        <v>441</v>
      </c>
      <c r="B83" s="47" t="s">
        <v>473</v>
      </c>
      <c r="C83" s="47" t="s">
        <v>484</v>
      </c>
      <c r="D83" s="47">
        <v>0.58174300000000001</v>
      </c>
      <c r="E83" s="47" t="s">
        <v>475</v>
      </c>
    </row>
    <row r="84" spans="1:5">
      <c r="A84" s="47" t="s">
        <v>446</v>
      </c>
      <c r="B84" s="47" t="s">
        <v>473</v>
      </c>
      <c r="C84" s="47" t="s">
        <v>484</v>
      </c>
      <c r="D84" s="47">
        <v>0.96014600000000005</v>
      </c>
      <c r="E84" s="47" t="s">
        <v>475</v>
      </c>
    </row>
    <row r="85" spans="1:5">
      <c r="A85" s="47" t="s">
        <v>444</v>
      </c>
      <c r="B85" s="47" t="s">
        <v>473</v>
      </c>
      <c r="C85" s="47" t="s">
        <v>484</v>
      </c>
      <c r="D85" s="47">
        <v>1</v>
      </c>
      <c r="E85" s="47" t="s">
        <v>475</v>
      </c>
    </row>
    <row r="86" spans="1:5">
      <c r="A86" s="47" t="s">
        <v>445</v>
      </c>
      <c r="B86" s="47" t="s">
        <v>473</v>
      </c>
      <c r="C86" s="47" t="s">
        <v>484</v>
      </c>
      <c r="D86" s="47">
        <v>0.98382199999999997</v>
      </c>
      <c r="E86" s="47" t="s">
        <v>475</v>
      </c>
    </row>
    <row r="87" spans="1:5">
      <c r="A87" s="47" t="s">
        <v>448</v>
      </c>
      <c r="B87" s="47" t="s">
        <v>473</v>
      </c>
      <c r="C87" s="47" t="s">
        <v>484</v>
      </c>
      <c r="D87" s="47">
        <v>0.92709699999999995</v>
      </c>
      <c r="E87" s="47" t="s">
        <v>475</v>
      </c>
    </row>
    <row r="88" spans="1:5">
      <c r="A88" s="47" t="s">
        <v>443</v>
      </c>
      <c r="B88" s="47" t="s">
        <v>473</v>
      </c>
      <c r="C88" s="47" t="s">
        <v>484</v>
      </c>
      <c r="D88" s="47">
        <v>0.86617500000000003</v>
      </c>
      <c r="E88" s="47" t="s">
        <v>475</v>
      </c>
    </row>
    <row r="89" spans="1:5">
      <c r="A89" s="47" t="s">
        <v>447</v>
      </c>
      <c r="B89" s="47" t="s">
        <v>473</v>
      </c>
      <c r="C89" s="47" t="s">
        <v>484</v>
      </c>
      <c r="D89" s="47">
        <v>0.84642300000000004</v>
      </c>
      <c r="E89" s="47" t="s">
        <v>475</v>
      </c>
    </row>
    <row r="90" spans="1:5">
      <c r="A90" s="47" t="s">
        <v>450</v>
      </c>
      <c r="B90" s="47" t="s">
        <v>473</v>
      </c>
      <c r="C90" s="47" t="s">
        <v>484</v>
      </c>
      <c r="D90" s="47">
        <v>1</v>
      </c>
      <c r="E90" s="47" t="s">
        <v>475</v>
      </c>
    </row>
    <row r="91" spans="1:5">
      <c r="A91" s="47" t="s">
        <v>449</v>
      </c>
      <c r="B91" s="47" t="s">
        <v>473</v>
      </c>
      <c r="C91" s="47" t="s">
        <v>484</v>
      </c>
      <c r="D91" s="47">
        <v>0.95644799999999996</v>
      </c>
      <c r="E91" s="47" t="s">
        <v>475</v>
      </c>
    </row>
    <row r="92" spans="1:5">
      <c r="A92" s="47" t="s">
        <v>439</v>
      </c>
      <c r="B92" s="47" t="s">
        <v>473</v>
      </c>
      <c r="C92" s="47" t="s">
        <v>485</v>
      </c>
      <c r="D92" s="47">
        <v>0.64313399999999998</v>
      </c>
      <c r="E92" s="47" t="s">
        <v>475</v>
      </c>
    </row>
    <row r="93" spans="1:5">
      <c r="A93" s="47" t="s">
        <v>440</v>
      </c>
      <c r="B93" s="47" t="s">
        <v>473</v>
      </c>
      <c r="C93" s="47" t="s">
        <v>485</v>
      </c>
      <c r="D93" s="47">
        <v>0.80810599999999999</v>
      </c>
      <c r="E93" s="47" t="s">
        <v>475</v>
      </c>
    </row>
    <row r="94" spans="1:5">
      <c r="A94" s="47" t="s">
        <v>441</v>
      </c>
      <c r="B94" s="47" t="s">
        <v>473</v>
      </c>
      <c r="C94" s="47" t="s">
        <v>485</v>
      </c>
      <c r="D94" s="47">
        <v>0.296593</v>
      </c>
      <c r="E94" s="47" t="s">
        <v>475</v>
      </c>
    </row>
    <row r="95" spans="1:5">
      <c r="A95" s="47" t="s">
        <v>446</v>
      </c>
      <c r="B95" s="47" t="s">
        <v>473</v>
      </c>
      <c r="C95" s="47" t="s">
        <v>485</v>
      </c>
      <c r="D95" s="47">
        <v>0.96014600000000005</v>
      </c>
      <c r="E95" s="47" t="s">
        <v>475</v>
      </c>
    </row>
    <row r="96" spans="1:5">
      <c r="A96" s="47" t="s">
        <v>444</v>
      </c>
      <c r="B96" s="47" t="s">
        <v>473</v>
      </c>
      <c r="C96" s="47" t="s">
        <v>485</v>
      </c>
      <c r="D96" s="47">
        <v>0.90324599999999999</v>
      </c>
      <c r="E96" s="47" t="s">
        <v>475</v>
      </c>
    </row>
    <row r="97" spans="1:5">
      <c r="A97" s="47" t="s">
        <v>445</v>
      </c>
      <c r="B97" s="47" t="s">
        <v>473</v>
      </c>
      <c r="C97" s="47" t="s">
        <v>485</v>
      </c>
      <c r="D97" s="47">
        <v>0.71255100000000005</v>
      </c>
      <c r="E97" s="47" t="s">
        <v>475</v>
      </c>
    </row>
    <row r="98" spans="1:5">
      <c r="A98" s="47" t="s">
        <v>448</v>
      </c>
      <c r="B98" s="47" t="s">
        <v>473</v>
      </c>
      <c r="C98" s="47" t="s">
        <v>485</v>
      </c>
      <c r="D98" s="47">
        <v>7.0916000000000007E-2</v>
      </c>
      <c r="E98" s="47" t="s">
        <v>482</v>
      </c>
    </row>
    <row r="99" spans="1:5">
      <c r="A99" s="47" t="s">
        <v>443</v>
      </c>
      <c r="B99" s="47" t="s">
        <v>473</v>
      </c>
      <c r="C99" s="47" t="s">
        <v>485</v>
      </c>
      <c r="D99" s="47">
        <v>0.86617500000000003</v>
      </c>
      <c r="E99" s="47" t="s">
        <v>475</v>
      </c>
    </row>
    <row r="100" spans="1:5">
      <c r="A100" s="47" t="s">
        <v>447</v>
      </c>
      <c r="B100" s="47" t="s">
        <v>473</v>
      </c>
      <c r="C100" s="47" t="s">
        <v>485</v>
      </c>
      <c r="D100" s="47">
        <v>0.84642300000000004</v>
      </c>
      <c r="E100" s="47" t="s">
        <v>475</v>
      </c>
    </row>
    <row r="101" spans="1:5">
      <c r="A101" s="47" t="s">
        <v>450</v>
      </c>
      <c r="B101" s="47" t="s">
        <v>473</v>
      </c>
      <c r="C101" s="47" t="s">
        <v>485</v>
      </c>
      <c r="D101" s="47">
        <v>1</v>
      </c>
      <c r="E101" s="47" t="s">
        <v>475</v>
      </c>
    </row>
    <row r="102" spans="1:5">
      <c r="A102" s="47" t="s">
        <v>449</v>
      </c>
      <c r="B102" s="47" t="s">
        <v>473</v>
      </c>
      <c r="C102" s="47" t="s">
        <v>485</v>
      </c>
      <c r="D102" s="47">
        <v>0.84794599999999998</v>
      </c>
      <c r="E102" s="47" t="s">
        <v>475</v>
      </c>
    </row>
    <row r="103" spans="1:5">
      <c r="A103" s="47" t="s">
        <v>439</v>
      </c>
      <c r="B103" s="47" t="s">
        <v>473</v>
      </c>
      <c r="C103" s="47" t="s">
        <v>486</v>
      </c>
      <c r="D103" s="47">
        <v>0.98976500000000001</v>
      </c>
      <c r="E103" s="47" t="s">
        <v>475</v>
      </c>
    </row>
    <row r="104" spans="1:5">
      <c r="A104" s="47" t="s">
        <v>440</v>
      </c>
      <c r="B104" s="47" t="s">
        <v>473</v>
      </c>
      <c r="C104" s="47" t="s">
        <v>486</v>
      </c>
      <c r="D104" s="47">
        <v>0.64091799999999999</v>
      </c>
      <c r="E104" s="47" t="s">
        <v>475</v>
      </c>
    </row>
    <row r="105" spans="1:5">
      <c r="A105" s="47" t="s">
        <v>441</v>
      </c>
      <c r="B105" s="47" t="s">
        <v>473</v>
      </c>
      <c r="C105" s="47" t="s">
        <v>486</v>
      </c>
      <c r="D105" s="47">
        <v>1</v>
      </c>
      <c r="E105" s="47" t="s">
        <v>475</v>
      </c>
    </row>
    <row r="106" spans="1:5">
      <c r="A106" s="47" t="s">
        <v>446</v>
      </c>
      <c r="B106" s="47" t="s">
        <v>473</v>
      </c>
      <c r="C106" s="47" t="s">
        <v>486</v>
      </c>
      <c r="D106" s="47">
        <v>0.96014600000000005</v>
      </c>
      <c r="E106" s="47" t="s">
        <v>475</v>
      </c>
    </row>
    <row r="107" spans="1:5">
      <c r="A107" s="47" t="s">
        <v>444</v>
      </c>
      <c r="B107" s="47" t="s">
        <v>473</v>
      </c>
      <c r="C107" s="47" t="s">
        <v>486</v>
      </c>
      <c r="D107" s="47">
        <v>1</v>
      </c>
      <c r="E107" s="47" t="s">
        <v>475</v>
      </c>
    </row>
    <row r="108" spans="1:5">
      <c r="A108" s="47" t="s">
        <v>445</v>
      </c>
      <c r="B108" s="47" t="s">
        <v>473</v>
      </c>
      <c r="C108" s="47" t="s">
        <v>486</v>
      </c>
      <c r="D108" s="47">
        <v>0.98382199999999997</v>
      </c>
      <c r="E108" s="47" t="s">
        <v>475</v>
      </c>
    </row>
    <row r="109" spans="1:5">
      <c r="A109" s="47" t="s">
        <v>448</v>
      </c>
      <c r="B109" s="47" t="s">
        <v>473</v>
      </c>
      <c r="C109" s="47" t="s">
        <v>486</v>
      </c>
      <c r="D109" s="47">
        <v>0.70260299999999998</v>
      </c>
      <c r="E109" s="47" t="s">
        <v>475</v>
      </c>
    </row>
    <row r="110" spans="1:5">
      <c r="A110" s="47" t="s">
        <v>443</v>
      </c>
      <c r="B110" s="47" t="s">
        <v>473</v>
      </c>
      <c r="C110" s="47" t="s">
        <v>486</v>
      </c>
      <c r="D110" s="47">
        <v>0.83649700000000005</v>
      </c>
      <c r="E110" s="47" t="s">
        <v>475</v>
      </c>
    </row>
    <row r="111" spans="1:5">
      <c r="A111" s="47" t="s">
        <v>447</v>
      </c>
      <c r="B111" s="47" t="s">
        <v>473</v>
      </c>
      <c r="C111" s="47" t="s">
        <v>486</v>
      </c>
      <c r="D111" s="47">
        <v>0.84642300000000004</v>
      </c>
      <c r="E111" s="47" t="s">
        <v>475</v>
      </c>
    </row>
    <row r="112" spans="1:5">
      <c r="A112" s="47" t="s">
        <v>450</v>
      </c>
      <c r="B112" s="47" t="s">
        <v>473</v>
      </c>
      <c r="C112" s="47" t="s">
        <v>486</v>
      </c>
      <c r="D112" s="47">
        <v>0.24040600000000001</v>
      </c>
      <c r="E112" s="47" t="s">
        <v>475</v>
      </c>
    </row>
    <row r="113" spans="1:5">
      <c r="A113" s="47" t="s">
        <v>449</v>
      </c>
      <c r="B113" s="47" t="s">
        <v>473</v>
      </c>
      <c r="C113" s="47" t="s">
        <v>486</v>
      </c>
      <c r="D113" s="47">
        <v>0.89752799999999999</v>
      </c>
      <c r="E113" s="47" t="s">
        <v>475</v>
      </c>
    </row>
    <row r="114" spans="1:5">
      <c r="A114" s="47" t="s">
        <v>439</v>
      </c>
      <c r="B114" s="47" t="s">
        <v>473</v>
      </c>
      <c r="C114" s="47" t="s">
        <v>487</v>
      </c>
      <c r="D114" s="47">
        <v>0.98976500000000001</v>
      </c>
      <c r="E114" s="47" t="s">
        <v>475</v>
      </c>
    </row>
    <row r="115" spans="1:5">
      <c r="A115" s="47" t="s">
        <v>440</v>
      </c>
      <c r="B115" s="47" t="s">
        <v>473</v>
      </c>
      <c r="C115" s="47" t="s">
        <v>487</v>
      </c>
      <c r="D115" s="47">
        <v>0.80810599999999999</v>
      </c>
      <c r="E115" s="47" t="s">
        <v>475</v>
      </c>
    </row>
    <row r="116" spans="1:5">
      <c r="A116" s="47" t="s">
        <v>441</v>
      </c>
      <c r="B116" s="47" t="s">
        <v>473</v>
      </c>
      <c r="C116" s="47" t="s">
        <v>487</v>
      </c>
      <c r="D116" s="47">
        <v>1</v>
      </c>
      <c r="E116" s="47" t="s">
        <v>475</v>
      </c>
    </row>
    <row r="117" spans="1:5">
      <c r="A117" s="47" t="s">
        <v>446</v>
      </c>
      <c r="B117" s="47" t="s">
        <v>473</v>
      </c>
      <c r="C117" s="47" t="s">
        <v>487</v>
      </c>
      <c r="D117" s="47">
        <v>0.96014600000000005</v>
      </c>
      <c r="E117" s="47" t="s">
        <v>475</v>
      </c>
    </row>
    <row r="118" spans="1:5">
      <c r="A118" s="47" t="s">
        <v>444</v>
      </c>
      <c r="B118" s="47" t="s">
        <v>473</v>
      </c>
      <c r="C118" s="47" t="s">
        <v>487</v>
      </c>
      <c r="D118" s="47">
        <v>1</v>
      </c>
      <c r="E118" s="47" t="s">
        <v>475</v>
      </c>
    </row>
    <row r="119" spans="1:5">
      <c r="A119" s="47" t="s">
        <v>445</v>
      </c>
      <c r="B119" s="47" t="s">
        <v>473</v>
      </c>
      <c r="C119" s="47" t="s">
        <v>487</v>
      </c>
      <c r="D119" s="47">
        <v>0.98382199999999997</v>
      </c>
      <c r="E119" s="47" t="s">
        <v>475</v>
      </c>
    </row>
    <row r="120" spans="1:5">
      <c r="A120" s="47" t="s">
        <v>448</v>
      </c>
      <c r="B120" s="47" t="s">
        <v>473</v>
      </c>
      <c r="C120" s="47" t="s">
        <v>487</v>
      </c>
      <c r="D120" s="47">
        <v>0.70260299999999998</v>
      </c>
      <c r="E120" s="47" t="s">
        <v>475</v>
      </c>
    </row>
    <row r="121" spans="1:5">
      <c r="A121" s="47" t="s">
        <v>443</v>
      </c>
      <c r="B121" s="47" t="s">
        <v>473</v>
      </c>
      <c r="C121" s="47" t="s">
        <v>487</v>
      </c>
      <c r="D121" s="47">
        <v>0.82647700000000002</v>
      </c>
      <c r="E121" s="47" t="s">
        <v>475</v>
      </c>
    </row>
    <row r="122" spans="1:5">
      <c r="A122" s="47" t="s">
        <v>447</v>
      </c>
      <c r="B122" s="47" t="s">
        <v>473</v>
      </c>
      <c r="C122" s="47" t="s">
        <v>487</v>
      </c>
      <c r="D122" s="47">
        <v>0.84642300000000004</v>
      </c>
      <c r="E122" s="47" t="s">
        <v>475</v>
      </c>
    </row>
    <row r="123" spans="1:5">
      <c r="A123" s="47" t="s">
        <v>450</v>
      </c>
      <c r="B123" s="47" t="s">
        <v>473</v>
      </c>
      <c r="C123" s="47" t="s">
        <v>487</v>
      </c>
      <c r="D123" s="47">
        <v>1</v>
      </c>
      <c r="E123" s="47" t="s">
        <v>475</v>
      </c>
    </row>
    <row r="124" spans="1:5">
      <c r="A124" s="47" t="s">
        <v>449</v>
      </c>
      <c r="B124" s="47" t="s">
        <v>473</v>
      </c>
      <c r="C124" s="47" t="s">
        <v>487</v>
      </c>
      <c r="D124" s="47">
        <v>0.95644799999999996</v>
      </c>
      <c r="E124" s="47" t="s">
        <v>475</v>
      </c>
    </row>
    <row r="125" spans="1:5">
      <c r="A125" s="47" t="s">
        <v>439</v>
      </c>
      <c r="B125" s="47" t="s">
        <v>473</v>
      </c>
      <c r="C125" s="47" t="s">
        <v>488</v>
      </c>
      <c r="D125" s="47">
        <v>0.98976500000000001</v>
      </c>
      <c r="E125" s="47" t="s">
        <v>475</v>
      </c>
    </row>
    <row r="126" spans="1:5">
      <c r="A126" s="47" t="s">
        <v>440</v>
      </c>
      <c r="B126" s="47" t="s">
        <v>473</v>
      </c>
      <c r="C126" s="47" t="s">
        <v>488</v>
      </c>
      <c r="D126" s="47">
        <v>0.67040999999999995</v>
      </c>
      <c r="E126" s="47" t="s">
        <v>475</v>
      </c>
    </row>
    <row r="127" spans="1:5">
      <c r="A127" s="47" t="s">
        <v>441</v>
      </c>
      <c r="B127" s="47" t="s">
        <v>473</v>
      </c>
      <c r="C127" s="47" t="s">
        <v>488</v>
      </c>
      <c r="D127" s="47">
        <v>1</v>
      </c>
      <c r="E127" s="47" t="s">
        <v>475</v>
      </c>
    </row>
    <row r="128" spans="1:5">
      <c r="A128" s="47" t="s">
        <v>446</v>
      </c>
      <c r="B128" s="47" t="s">
        <v>473</v>
      </c>
      <c r="C128" s="47" t="s">
        <v>488</v>
      </c>
      <c r="D128" s="47">
        <v>0.96014600000000005</v>
      </c>
      <c r="E128" s="47" t="s">
        <v>475</v>
      </c>
    </row>
    <row r="129" spans="1:5">
      <c r="A129" s="47" t="s">
        <v>444</v>
      </c>
      <c r="B129" s="47" t="s">
        <v>473</v>
      </c>
      <c r="C129" s="47" t="s">
        <v>488</v>
      </c>
      <c r="D129" s="47">
        <v>0.88784700000000005</v>
      </c>
      <c r="E129" s="47" t="s">
        <v>475</v>
      </c>
    </row>
    <row r="130" spans="1:5">
      <c r="A130" s="47" t="s">
        <v>445</v>
      </c>
      <c r="B130" s="47" t="s">
        <v>473</v>
      </c>
      <c r="C130" s="47" t="s">
        <v>488</v>
      </c>
      <c r="D130" s="47">
        <v>0.80593000000000004</v>
      </c>
      <c r="E130" s="47" t="s">
        <v>475</v>
      </c>
    </row>
    <row r="131" spans="1:5">
      <c r="A131" s="47" t="s">
        <v>448</v>
      </c>
      <c r="B131" s="47" t="s">
        <v>473</v>
      </c>
      <c r="C131" s="47" t="s">
        <v>488</v>
      </c>
      <c r="D131" s="47">
        <v>0.40713199999999999</v>
      </c>
      <c r="E131" s="47" t="s">
        <v>475</v>
      </c>
    </row>
    <row r="132" spans="1:5">
      <c r="A132" s="47" t="s">
        <v>443</v>
      </c>
      <c r="B132" s="47" t="s">
        <v>473</v>
      </c>
      <c r="C132" s="47" t="s">
        <v>488</v>
      </c>
      <c r="D132" s="47">
        <v>0.48011300000000001</v>
      </c>
      <c r="E132" s="47" t="s">
        <v>475</v>
      </c>
    </row>
    <row r="133" spans="1:5">
      <c r="A133" s="47" t="s">
        <v>447</v>
      </c>
      <c r="B133" s="47" t="s">
        <v>473</v>
      </c>
      <c r="C133" s="47" t="s">
        <v>488</v>
      </c>
      <c r="D133" s="47">
        <v>0.84642300000000004</v>
      </c>
      <c r="E133" s="47" t="s">
        <v>475</v>
      </c>
    </row>
    <row r="134" spans="1:5">
      <c r="A134" s="47" t="s">
        <v>450</v>
      </c>
      <c r="B134" s="47" t="s">
        <v>473</v>
      </c>
      <c r="C134" s="47" t="s">
        <v>488</v>
      </c>
      <c r="D134" s="47">
        <v>1</v>
      </c>
      <c r="E134" s="47" t="s">
        <v>475</v>
      </c>
    </row>
    <row r="135" spans="1:5">
      <c r="A135" s="47" t="s">
        <v>449</v>
      </c>
      <c r="B135" s="47" t="s">
        <v>473</v>
      </c>
      <c r="C135" s="47" t="s">
        <v>488</v>
      </c>
      <c r="D135" s="47">
        <v>0.38740000000000002</v>
      </c>
      <c r="E135" s="47" t="s">
        <v>475</v>
      </c>
    </row>
    <row r="136" spans="1:5">
      <c r="A136" s="47" t="s">
        <v>439</v>
      </c>
      <c r="B136" s="47" t="s">
        <v>473</v>
      </c>
      <c r="C136" s="47" t="s">
        <v>489</v>
      </c>
      <c r="D136" s="47">
        <v>1</v>
      </c>
      <c r="E136" s="47" t="s">
        <v>475</v>
      </c>
    </row>
    <row r="137" spans="1:5">
      <c r="A137" s="47" t="s">
        <v>440</v>
      </c>
      <c r="B137" s="47" t="s">
        <v>473</v>
      </c>
      <c r="C137" s="47" t="s">
        <v>489</v>
      </c>
      <c r="D137" s="47">
        <v>0.80810599999999999</v>
      </c>
      <c r="E137" s="47" t="s">
        <v>475</v>
      </c>
    </row>
    <row r="138" spans="1:5">
      <c r="A138" s="47" t="s">
        <v>441</v>
      </c>
      <c r="B138" s="47" t="s">
        <v>473</v>
      </c>
      <c r="C138" s="47" t="s">
        <v>489</v>
      </c>
      <c r="D138" s="47">
        <v>1</v>
      </c>
      <c r="E138" s="47" t="s">
        <v>475</v>
      </c>
    </row>
    <row r="139" spans="1:5">
      <c r="A139" s="47" t="s">
        <v>446</v>
      </c>
      <c r="B139" s="47" t="s">
        <v>473</v>
      </c>
      <c r="C139" s="47" t="s">
        <v>489</v>
      </c>
      <c r="D139" s="47">
        <v>0.96014600000000005</v>
      </c>
      <c r="E139" s="47" t="s">
        <v>475</v>
      </c>
    </row>
    <row r="140" spans="1:5">
      <c r="A140" s="47" t="s">
        <v>444</v>
      </c>
      <c r="B140" s="47" t="s">
        <v>473</v>
      </c>
      <c r="C140" s="47" t="s">
        <v>489</v>
      </c>
      <c r="D140" s="47">
        <v>1</v>
      </c>
      <c r="E140" s="47" t="s">
        <v>475</v>
      </c>
    </row>
    <row r="141" spans="1:5">
      <c r="A141" s="47" t="s">
        <v>445</v>
      </c>
      <c r="B141" s="47" t="s">
        <v>473</v>
      </c>
      <c r="C141" s="47" t="s">
        <v>489</v>
      </c>
      <c r="D141" s="47">
        <v>0.98382199999999997</v>
      </c>
      <c r="E141" s="47" t="s">
        <v>475</v>
      </c>
    </row>
    <row r="142" spans="1:5">
      <c r="A142" s="47" t="s">
        <v>448</v>
      </c>
      <c r="B142" s="47" t="s">
        <v>473</v>
      </c>
      <c r="C142" s="47" t="s">
        <v>489</v>
      </c>
      <c r="D142" s="47">
        <v>1</v>
      </c>
      <c r="E142" s="47" t="s">
        <v>475</v>
      </c>
    </row>
    <row r="143" spans="1:5">
      <c r="A143" s="47" t="s">
        <v>443</v>
      </c>
      <c r="B143" s="47" t="s">
        <v>473</v>
      </c>
      <c r="C143" s="47" t="s">
        <v>489</v>
      </c>
      <c r="D143" s="47">
        <v>0.82647700000000002</v>
      </c>
      <c r="E143" s="47" t="s">
        <v>475</v>
      </c>
    </row>
    <row r="144" spans="1:5">
      <c r="A144" s="47" t="s">
        <v>447</v>
      </c>
      <c r="B144" s="47" t="s">
        <v>473</v>
      </c>
      <c r="C144" s="47" t="s">
        <v>489</v>
      </c>
      <c r="D144" s="47">
        <v>0.84642300000000004</v>
      </c>
      <c r="E144" s="47" t="s">
        <v>475</v>
      </c>
    </row>
    <row r="145" spans="1:5">
      <c r="A145" s="47" t="s">
        <v>450</v>
      </c>
      <c r="B145" s="47" t="s">
        <v>473</v>
      </c>
      <c r="C145" s="47" t="s">
        <v>489</v>
      </c>
      <c r="D145" s="47">
        <v>0.408111</v>
      </c>
      <c r="E145" s="47" t="s">
        <v>475</v>
      </c>
    </row>
    <row r="146" spans="1:5">
      <c r="A146" s="47" t="s">
        <v>449</v>
      </c>
      <c r="B146" s="47" t="s">
        <v>473</v>
      </c>
      <c r="C146" s="47" t="s">
        <v>489</v>
      </c>
      <c r="D146" s="47">
        <v>0.95644799999999996</v>
      </c>
      <c r="E146" s="47" t="s">
        <v>475</v>
      </c>
    </row>
    <row r="147" spans="1:5">
      <c r="A147" s="47" t="s">
        <v>439</v>
      </c>
      <c r="B147" s="47" t="s">
        <v>473</v>
      </c>
      <c r="C147" s="47" t="s">
        <v>490</v>
      </c>
      <c r="D147" s="47">
        <v>0.98976500000000001</v>
      </c>
      <c r="E147" s="47" t="s">
        <v>475</v>
      </c>
    </row>
    <row r="148" spans="1:5">
      <c r="A148" s="47" t="s">
        <v>440</v>
      </c>
      <c r="B148" s="47" t="s">
        <v>473</v>
      </c>
      <c r="C148" s="47" t="s">
        <v>490</v>
      </c>
      <c r="D148" s="47">
        <v>0.50182599999999999</v>
      </c>
      <c r="E148" s="47" t="s">
        <v>475</v>
      </c>
    </row>
    <row r="149" spans="1:5">
      <c r="A149" s="47" t="s">
        <v>441</v>
      </c>
      <c r="B149" s="47" t="s">
        <v>473</v>
      </c>
      <c r="C149" s="47" t="s">
        <v>490</v>
      </c>
      <c r="D149" s="47">
        <v>1</v>
      </c>
      <c r="E149" s="47" t="s">
        <v>475</v>
      </c>
    </row>
    <row r="150" spans="1:5">
      <c r="A150" s="47" t="s">
        <v>446</v>
      </c>
      <c r="B150" s="47" t="s">
        <v>473</v>
      </c>
      <c r="C150" s="47" t="s">
        <v>490</v>
      </c>
      <c r="D150" s="47">
        <v>0.96014600000000005</v>
      </c>
      <c r="E150" s="47" t="s">
        <v>475</v>
      </c>
    </row>
    <row r="151" spans="1:5">
      <c r="A151" s="47" t="s">
        <v>444</v>
      </c>
      <c r="B151" s="47" t="s">
        <v>473</v>
      </c>
      <c r="C151" s="47" t="s">
        <v>490</v>
      </c>
      <c r="D151" s="47">
        <v>1</v>
      </c>
      <c r="E151" s="47" t="s">
        <v>475</v>
      </c>
    </row>
    <row r="152" spans="1:5">
      <c r="A152" s="47" t="s">
        <v>445</v>
      </c>
      <c r="B152" s="47" t="s">
        <v>473</v>
      </c>
      <c r="C152" s="47" t="s">
        <v>490</v>
      </c>
      <c r="D152" s="47">
        <v>0.89427199999999996</v>
      </c>
      <c r="E152" s="47" t="s">
        <v>475</v>
      </c>
    </row>
    <row r="153" spans="1:5">
      <c r="A153" s="47" t="s">
        <v>448</v>
      </c>
      <c r="B153" s="47" t="s">
        <v>473</v>
      </c>
      <c r="C153" s="47" t="s">
        <v>490</v>
      </c>
      <c r="D153" s="47">
        <v>0.35130600000000001</v>
      </c>
      <c r="E153" s="47" t="s">
        <v>475</v>
      </c>
    </row>
    <row r="154" spans="1:5">
      <c r="A154" s="47" t="s">
        <v>443</v>
      </c>
      <c r="B154" s="47" t="s">
        <v>473</v>
      </c>
      <c r="C154" s="47" t="s">
        <v>490</v>
      </c>
      <c r="D154" s="47">
        <v>0.48011300000000001</v>
      </c>
      <c r="E154" s="47" t="s">
        <v>475</v>
      </c>
    </row>
    <row r="155" spans="1:5">
      <c r="A155" s="47" t="s">
        <v>447</v>
      </c>
      <c r="B155" s="47" t="s">
        <v>473</v>
      </c>
      <c r="C155" s="47" t="s">
        <v>490</v>
      </c>
      <c r="D155" s="47">
        <v>0.84642300000000004</v>
      </c>
      <c r="E155" s="47" t="s">
        <v>475</v>
      </c>
    </row>
    <row r="156" spans="1:5">
      <c r="A156" s="47" t="s">
        <v>450</v>
      </c>
      <c r="B156" s="47" t="s">
        <v>473</v>
      </c>
      <c r="C156" s="47" t="s">
        <v>490</v>
      </c>
      <c r="D156" s="47">
        <v>0.24040600000000001</v>
      </c>
      <c r="E156" s="47" t="s">
        <v>475</v>
      </c>
    </row>
    <row r="157" spans="1:5">
      <c r="A157" s="47" t="s">
        <v>449</v>
      </c>
      <c r="B157" s="47" t="s">
        <v>473</v>
      </c>
      <c r="C157" s="47" t="s">
        <v>490</v>
      </c>
      <c r="D157" s="47">
        <v>0.95644799999999996</v>
      </c>
      <c r="E157" s="47" t="s">
        <v>475</v>
      </c>
    </row>
    <row r="158" spans="1:5">
      <c r="A158" s="47" t="s">
        <v>439</v>
      </c>
      <c r="B158" s="47" t="s">
        <v>473</v>
      </c>
      <c r="C158" s="47" t="s">
        <v>491</v>
      </c>
      <c r="D158" s="47">
        <v>0.98976500000000001</v>
      </c>
      <c r="E158" s="47" t="s">
        <v>475</v>
      </c>
    </row>
    <row r="159" spans="1:5">
      <c r="A159" s="47" t="s">
        <v>440</v>
      </c>
      <c r="B159" s="47" t="s">
        <v>473</v>
      </c>
      <c r="C159" s="47" t="s">
        <v>491</v>
      </c>
      <c r="D159" s="47">
        <v>0.62022600000000006</v>
      </c>
      <c r="E159" s="47" t="s">
        <v>475</v>
      </c>
    </row>
    <row r="160" spans="1:5">
      <c r="A160" s="47" t="s">
        <v>441</v>
      </c>
      <c r="B160" s="47" t="s">
        <v>473</v>
      </c>
      <c r="C160" s="47" t="s">
        <v>491</v>
      </c>
      <c r="D160" s="47">
        <v>1</v>
      </c>
      <c r="E160" s="47" t="s">
        <v>475</v>
      </c>
    </row>
    <row r="161" spans="1:5">
      <c r="A161" s="47" t="s">
        <v>446</v>
      </c>
      <c r="B161" s="47" t="s">
        <v>473</v>
      </c>
      <c r="C161" s="47" t="s">
        <v>491</v>
      </c>
      <c r="D161" s="47">
        <v>0.96014600000000005</v>
      </c>
      <c r="E161" s="47" t="s">
        <v>475</v>
      </c>
    </row>
    <row r="162" spans="1:5">
      <c r="A162" s="47" t="s">
        <v>444</v>
      </c>
      <c r="B162" s="47" t="s">
        <v>473</v>
      </c>
      <c r="C162" s="47" t="s">
        <v>491</v>
      </c>
      <c r="D162" s="47">
        <v>1</v>
      </c>
      <c r="E162" s="47" t="s">
        <v>475</v>
      </c>
    </row>
    <row r="163" spans="1:5">
      <c r="A163" s="47" t="s">
        <v>445</v>
      </c>
      <c r="B163" s="47" t="s">
        <v>473</v>
      </c>
      <c r="C163" s="47" t="s">
        <v>491</v>
      </c>
      <c r="D163" s="47">
        <v>0.80593000000000004</v>
      </c>
      <c r="E163" s="47" t="s">
        <v>475</v>
      </c>
    </row>
    <row r="164" spans="1:5">
      <c r="A164" s="47" t="s">
        <v>448</v>
      </c>
      <c r="B164" s="47" t="s">
        <v>473</v>
      </c>
      <c r="C164" s="47" t="s">
        <v>491</v>
      </c>
      <c r="D164" s="47">
        <v>0.43386599999999997</v>
      </c>
      <c r="E164" s="47" t="s">
        <v>475</v>
      </c>
    </row>
    <row r="165" spans="1:5">
      <c r="A165" s="47" t="s">
        <v>443</v>
      </c>
      <c r="B165" s="47" t="s">
        <v>473</v>
      </c>
      <c r="C165" s="47" t="s">
        <v>491</v>
      </c>
      <c r="D165" s="47">
        <v>0.94184999999999997</v>
      </c>
      <c r="E165" s="47" t="s">
        <v>475</v>
      </c>
    </row>
    <row r="166" spans="1:5">
      <c r="A166" s="47" t="s">
        <v>447</v>
      </c>
      <c r="B166" s="47" t="s">
        <v>473</v>
      </c>
      <c r="C166" s="47" t="s">
        <v>491</v>
      </c>
      <c r="D166" s="47">
        <v>0.84642300000000004</v>
      </c>
      <c r="E166" s="47" t="s">
        <v>475</v>
      </c>
    </row>
    <row r="167" spans="1:5">
      <c r="A167" s="47" t="s">
        <v>450</v>
      </c>
      <c r="B167" s="47" t="s">
        <v>473</v>
      </c>
      <c r="C167" s="47" t="s">
        <v>491</v>
      </c>
      <c r="D167" s="47">
        <v>1</v>
      </c>
      <c r="E167" s="47" t="s">
        <v>475</v>
      </c>
    </row>
    <row r="168" spans="1:5">
      <c r="A168" s="47" t="s">
        <v>449</v>
      </c>
      <c r="B168" s="47" t="s">
        <v>473</v>
      </c>
      <c r="C168" s="47" t="s">
        <v>491</v>
      </c>
      <c r="D168" s="47">
        <v>0.84794599999999998</v>
      </c>
      <c r="E168" s="47" t="s">
        <v>475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439</v>
      </c>
      <c r="B4" s="47" t="s">
        <v>473</v>
      </c>
      <c r="C4" s="47" t="s">
        <v>474</v>
      </c>
      <c r="D4" s="47">
        <v>9.1753000000000001E-2</v>
      </c>
      <c r="E4" s="47" t="s">
        <v>482</v>
      </c>
    </row>
    <row r="5" spans="1:5">
      <c r="A5" s="47" t="s">
        <v>440</v>
      </c>
      <c r="B5" s="47" t="s">
        <v>473</v>
      </c>
      <c r="C5" s="47" t="s">
        <v>474</v>
      </c>
      <c r="D5" s="47">
        <v>0.22603000000000001</v>
      </c>
      <c r="E5" s="47" t="s">
        <v>475</v>
      </c>
    </row>
    <row r="6" spans="1:5">
      <c r="A6" s="47" t="s">
        <v>441</v>
      </c>
      <c r="B6" s="47" t="s">
        <v>473</v>
      </c>
      <c r="C6" s="47" t="s">
        <v>474</v>
      </c>
      <c r="D6" s="47">
        <v>0.32730100000000001</v>
      </c>
      <c r="E6" s="47" t="s">
        <v>475</v>
      </c>
    </row>
    <row r="7" spans="1:5">
      <c r="A7" s="47" t="s">
        <v>446</v>
      </c>
      <c r="B7" s="47" t="s">
        <v>473</v>
      </c>
      <c r="C7" s="47" t="s">
        <v>474</v>
      </c>
      <c r="D7" s="47">
        <v>0.83301199999999997</v>
      </c>
      <c r="E7" s="47" t="s">
        <v>475</v>
      </c>
    </row>
    <row r="8" spans="1:5">
      <c r="A8" s="47" t="s">
        <v>444</v>
      </c>
      <c r="B8" s="47" t="s">
        <v>473</v>
      </c>
      <c r="C8" s="47" t="s">
        <v>474</v>
      </c>
      <c r="D8" s="47">
        <v>0.38929200000000003</v>
      </c>
      <c r="E8" s="47" t="s">
        <v>475</v>
      </c>
    </row>
    <row r="9" spans="1:5">
      <c r="A9" s="47" t="s">
        <v>445</v>
      </c>
      <c r="B9" s="47" t="s">
        <v>473</v>
      </c>
      <c r="C9" s="47" t="s">
        <v>474</v>
      </c>
      <c r="D9" s="47">
        <v>0.92659400000000003</v>
      </c>
      <c r="E9" s="47" t="s">
        <v>475</v>
      </c>
    </row>
    <row r="10" spans="1:5">
      <c r="A10" s="47" t="s">
        <v>448</v>
      </c>
      <c r="B10" s="47" t="s">
        <v>473</v>
      </c>
      <c r="C10" s="47" t="s">
        <v>474</v>
      </c>
      <c r="D10" s="47">
        <v>0.96958800000000001</v>
      </c>
      <c r="E10" s="47" t="s">
        <v>475</v>
      </c>
    </row>
    <row r="11" spans="1:5">
      <c r="A11" s="47" t="s">
        <v>443</v>
      </c>
      <c r="B11" s="47" t="s">
        <v>473</v>
      </c>
      <c r="C11" s="47" t="s">
        <v>474</v>
      </c>
      <c r="D11" s="47">
        <v>0.116547</v>
      </c>
      <c r="E11" s="47" t="s">
        <v>475</v>
      </c>
    </row>
    <row r="12" spans="1:5">
      <c r="A12" s="47" t="s">
        <v>447</v>
      </c>
      <c r="B12" s="47" t="s">
        <v>473</v>
      </c>
      <c r="C12" s="47" t="s">
        <v>474</v>
      </c>
      <c r="D12" s="47">
        <v>0.48013</v>
      </c>
      <c r="E12" s="47" t="s">
        <v>475</v>
      </c>
    </row>
    <row r="13" spans="1:5">
      <c r="A13" s="47" t="s">
        <v>450</v>
      </c>
      <c r="B13" s="47" t="s">
        <v>473</v>
      </c>
      <c r="C13" s="47" t="s">
        <v>474</v>
      </c>
      <c r="D13" s="47">
        <v>0.64829400000000004</v>
      </c>
      <c r="E13" s="47" t="s">
        <v>475</v>
      </c>
    </row>
    <row r="14" spans="1:5">
      <c r="A14" s="47" t="s">
        <v>449</v>
      </c>
      <c r="B14" s="47" t="s">
        <v>473</v>
      </c>
      <c r="C14" s="47" t="s">
        <v>474</v>
      </c>
      <c r="D14" s="47">
        <v>0.435554</v>
      </c>
      <c r="E14" s="47" t="s">
        <v>475</v>
      </c>
    </row>
    <row r="15" spans="1:5">
      <c r="A15" s="47" t="s">
        <v>439</v>
      </c>
      <c r="B15" s="47" t="s">
        <v>473</v>
      </c>
      <c r="C15" s="47" t="s">
        <v>476</v>
      </c>
      <c r="D15" s="47">
        <v>5.7904999999999998E-2</v>
      </c>
      <c r="E15" s="47" t="s">
        <v>482</v>
      </c>
    </row>
    <row r="16" spans="1:5">
      <c r="A16" s="47" t="s">
        <v>440</v>
      </c>
      <c r="B16" s="47" t="s">
        <v>473</v>
      </c>
      <c r="C16" s="47" t="s">
        <v>476</v>
      </c>
      <c r="D16" s="47">
        <v>8.2822000000000007E-2</v>
      </c>
      <c r="E16" s="47" t="s">
        <v>482</v>
      </c>
    </row>
    <row r="17" spans="1:5">
      <c r="A17" s="47" t="s">
        <v>441</v>
      </c>
      <c r="B17" s="47" t="s">
        <v>473</v>
      </c>
      <c r="C17" s="47" t="s">
        <v>476</v>
      </c>
      <c r="D17" s="47">
        <v>0.32730100000000001</v>
      </c>
      <c r="E17" s="47" t="s">
        <v>475</v>
      </c>
    </row>
    <row r="18" spans="1:5">
      <c r="A18" s="47" t="s">
        <v>446</v>
      </c>
      <c r="B18" s="47" t="s">
        <v>473</v>
      </c>
      <c r="C18" s="47" t="s">
        <v>476</v>
      </c>
      <c r="D18" s="47">
        <v>0.28441</v>
      </c>
      <c r="E18" s="47" t="s">
        <v>475</v>
      </c>
    </row>
    <row r="19" spans="1:5">
      <c r="A19" s="47" t="s">
        <v>444</v>
      </c>
      <c r="B19" s="47" t="s">
        <v>473</v>
      </c>
      <c r="C19" s="47" t="s">
        <v>476</v>
      </c>
      <c r="D19" s="47">
        <v>0.80271000000000003</v>
      </c>
      <c r="E19" s="47" t="s">
        <v>475</v>
      </c>
    </row>
    <row r="20" spans="1:5">
      <c r="A20" s="47" t="s">
        <v>445</v>
      </c>
      <c r="B20" s="47" t="s">
        <v>473</v>
      </c>
      <c r="C20" s="47" t="s">
        <v>476</v>
      </c>
      <c r="D20" s="47">
        <v>0.92659400000000003</v>
      </c>
      <c r="E20" s="47" t="s">
        <v>475</v>
      </c>
    </row>
    <row r="21" spans="1:5">
      <c r="A21" s="47" t="s">
        <v>448</v>
      </c>
      <c r="B21" s="47" t="s">
        <v>473</v>
      </c>
      <c r="C21" s="47" t="s">
        <v>476</v>
      </c>
      <c r="D21" s="47">
        <v>0.302346</v>
      </c>
      <c r="E21" s="47" t="s">
        <v>475</v>
      </c>
    </row>
    <row r="22" spans="1:5">
      <c r="A22" s="47" t="s">
        <v>443</v>
      </c>
      <c r="B22" s="47" t="s">
        <v>473</v>
      </c>
      <c r="C22" s="47" t="s">
        <v>476</v>
      </c>
      <c r="D22" s="47">
        <v>7.6382000000000005E-2</v>
      </c>
      <c r="E22" s="47" t="s">
        <v>482</v>
      </c>
    </row>
    <row r="23" spans="1:5">
      <c r="A23" s="47" t="s">
        <v>447</v>
      </c>
      <c r="B23" s="47" t="s">
        <v>473</v>
      </c>
      <c r="C23" s="47" t="s">
        <v>476</v>
      </c>
      <c r="D23" s="47">
        <v>0.48013</v>
      </c>
      <c r="E23" s="47" t="s">
        <v>475</v>
      </c>
    </row>
    <row r="24" spans="1:5">
      <c r="A24" s="47" t="s">
        <v>450</v>
      </c>
      <c r="B24" s="47" t="s">
        <v>473</v>
      </c>
      <c r="C24" s="47" t="s">
        <v>476</v>
      </c>
      <c r="D24" s="47">
        <v>0.64829400000000004</v>
      </c>
      <c r="E24" s="47" t="s">
        <v>475</v>
      </c>
    </row>
    <row r="25" spans="1:5">
      <c r="A25" s="47" t="s">
        <v>449</v>
      </c>
      <c r="B25" s="47" t="s">
        <v>473</v>
      </c>
      <c r="C25" s="47" t="s">
        <v>476</v>
      </c>
      <c r="D25" s="47">
        <v>0.60303600000000002</v>
      </c>
      <c r="E25" s="47" t="s">
        <v>475</v>
      </c>
    </row>
    <row r="26" spans="1:5">
      <c r="A26" s="47" t="s">
        <v>439</v>
      </c>
      <c r="B26" s="47" t="s">
        <v>473</v>
      </c>
      <c r="C26" s="47" t="s">
        <v>477</v>
      </c>
      <c r="D26" s="47">
        <v>0.33906799999999998</v>
      </c>
      <c r="E26" s="47" t="s">
        <v>475</v>
      </c>
    </row>
    <row r="27" spans="1:5">
      <c r="A27" s="47" t="s">
        <v>440</v>
      </c>
      <c r="B27" s="47" t="s">
        <v>473</v>
      </c>
      <c r="C27" s="47" t="s">
        <v>477</v>
      </c>
      <c r="D27" s="47">
        <v>0.58177000000000001</v>
      </c>
      <c r="E27" s="47" t="s">
        <v>475</v>
      </c>
    </row>
    <row r="28" spans="1:5">
      <c r="A28" s="47" t="s">
        <v>441</v>
      </c>
      <c r="B28" s="47" t="s">
        <v>473</v>
      </c>
      <c r="C28" s="47" t="s">
        <v>477</v>
      </c>
      <c r="D28" s="47">
        <v>0.92252599999999996</v>
      </c>
      <c r="E28" s="47" t="s">
        <v>475</v>
      </c>
    </row>
    <row r="29" spans="1:5">
      <c r="A29" s="47" t="s">
        <v>446</v>
      </c>
      <c r="B29" s="47" t="s">
        <v>473</v>
      </c>
      <c r="C29" s="47" t="s">
        <v>477</v>
      </c>
      <c r="D29" s="47">
        <v>0.83301199999999997</v>
      </c>
      <c r="E29" s="47" t="s">
        <v>475</v>
      </c>
    </row>
    <row r="30" spans="1:5">
      <c r="A30" s="47" t="s">
        <v>444</v>
      </c>
      <c r="B30" s="47" t="s">
        <v>473</v>
      </c>
      <c r="C30" s="47" t="s">
        <v>477</v>
      </c>
      <c r="D30" s="47">
        <v>0.99926400000000004</v>
      </c>
      <c r="E30" s="47" t="s">
        <v>475</v>
      </c>
    </row>
    <row r="31" spans="1:5">
      <c r="A31" s="47" t="s">
        <v>445</v>
      </c>
      <c r="B31" s="47" t="s">
        <v>473</v>
      </c>
      <c r="C31" s="47" t="s">
        <v>477</v>
      </c>
      <c r="D31" s="47">
        <v>0.92659400000000003</v>
      </c>
      <c r="E31" s="47" t="s">
        <v>475</v>
      </c>
    </row>
    <row r="32" spans="1:5">
      <c r="A32" s="47" t="s">
        <v>448</v>
      </c>
      <c r="B32" s="47" t="s">
        <v>473</v>
      </c>
      <c r="C32" s="47" t="s">
        <v>477</v>
      </c>
      <c r="D32" s="47">
        <v>0.96958800000000001</v>
      </c>
      <c r="E32" s="47" t="s">
        <v>475</v>
      </c>
    </row>
    <row r="33" spans="1:5">
      <c r="A33" s="47" t="s">
        <v>443</v>
      </c>
      <c r="B33" s="47" t="s">
        <v>473</v>
      </c>
      <c r="C33" s="47" t="s">
        <v>477</v>
      </c>
      <c r="D33" s="47">
        <v>0.97335000000000005</v>
      </c>
      <c r="E33" s="47" t="s">
        <v>475</v>
      </c>
    </row>
    <row r="34" spans="1:5">
      <c r="A34" s="47" t="s">
        <v>447</v>
      </c>
      <c r="B34" s="47" t="s">
        <v>473</v>
      </c>
      <c r="C34" s="47" t="s">
        <v>477</v>
      </c>
      <c r="D34" s="47">
        <v>0.71781499999999998</v>
      </c>
      <c r="E34" s="47" t="s">
        <v>475</v>
      </c>
    </row>
    <row r="35" spans="1:5">
      <c r="A35" s="47" t="s">
        <v>450</v>
      </c>
      <c r="B35" s="47" t="s">
        <v>473</v>
      </c>
      <c r="C35" s="47" t="s">
        <v>477</v>
      </c>
      <c r="D35" s="47">
        <v>1</v>
      </c>
      <c r="E35" s="47" t="s">
        <v>475</v>
      </c>
    </row>
    <row r="36" spans="1:5">
      <c r="A36" s="47" t="s">
        <v>449</v>
      </c>
      <c r="B36" s="47" t="s">
        <v>473</v>
      </c>
      <c r="C36" s="47" t="s">
        <v>477</v>
      </c>
      <c r="D36" s="47">
        <v>0.60303600000000002</v>
      </c>
      <c r="E36" s="47" t="s">
        <v>475</v>
      </c>
    </row>
    <row r="37" spans="1:5">
      <c r="A37" s="47" t="s">
        <v>439</v>
      </c>
      <c r="B37" s="47" t="s">
        <v>473</v>
      </c>
      <c r="C37" s="47" t="s">
        <v>478</v>
      </c>
      <c r="D37" s="47">
        <v>0.915879</v>
      </c>
      <c r="E37" s="47" t="s">
        <v>475</v>
      </c>
    </row>
    <row r="38" spans="1:5">
      <c r="A38" s="47" t="s">
        <v>440</v>
      </c>
      <c r="B38" s="47" t="s">
        <v>473</v>
      </c>
      <c r="C38" s="47" t="s">
        <v>478</v>
      </c>
      <c r="D38" s="47">
        <v>0.81909100000000001</v>
      </c>
      <c r="E38" s="47" t="s">
        <v>475</v>
      </c>
    </row>
    <row r="39" spans="1:5">
      <c r="A39" s="47" t="s">
        <v>441</v>
      </c>
      <c r="B39" s="47" t="s">
        <v>473</v>
      </c>
      <c r="C39" s="47" t="s">
        <v>478</v>
      </c>
      <c r="D39" s="47">
        <v>0.87158400000000003</v>
      </c>
      <c r="E39" s="47" t="s">
        <v>475</v>
      </c>
    </row>
    <row r="40" spans="1:5">
      <c r="A40" s="47" t="s">
        <v>446</v>
      </c>
      <c r="B40" s="47" t="s">
        <v>473</v>
      </c>
      <c r="C40" s="47" t="s">
        <v>478</v>
      </c>
      <c r="D40" s="47">
        <v>0.79056899999999997</v>
      </c>
      <c r="E40" s="47" t="s">
        <v>475</v>
      </c>
    </row>
    <row r="41" spans="1:5">
      <c r="A41" s="47" t="s">
        <v>444</v>
      </c>
      <c r="B41" s="47" t="s">
        <v>473</v>
      </c>
      <c r="C41" s="47" t="s">
        <v>478</v>
      </c>
      <c r="D41" s="47">
        <v>0.99926400000000004</v>
      </c>
      <c r="E41" s="47" t="s">
        <v>475</v>
      </c>
    </row>
    <row r="42" spans="1:5">
      <c r="A42" s="47" t="s">
        <v>445</v>
      </c>
      <c r="B42" s="47" t="s">
        <v>473</v>
      </c>
      <c r="C42" s="47" t="s">
        <v>478</v>
      </c>
      <c r="D42" s="47">
        <v>0.92659400000000003</v>
      </c>
      <c r="E42" s="47" t="s">
        <v>475</v>
      </c>
    </row>
    <row r="43" spans="1:5">
      <c r="A43" s="47" t="s">
        <v>448</v>
      </c>
      <c r="B43" s="47" t="s">
        <v>473</v>
      </c>
      <c r="C43" s="47" t="s">
        <v>478</v>
      </c>
      <c r="D43" s="47">
        <v>0.96958800000000001</v>
      </c>
      <c r="E43" s="47" t="s">
        <v>475</v>
      </c>
    </row>
    <row r="44" spans="1:5">
      <c r="A44" s="47" t="s">
        <v>443</v>
      </c>
      <c r="B44" s="47" t="s">
        <v>473</v>
      </c>
      <c r="C44" s="47" t="s">
        <v>478</v>
      </c>
      <c r="D44" s="47">
        <v>0.87331999999999999</v>
      </c>
      <c r="E44" s="47" t="s">
        <v>475</v>
      </c>
    </row>
    <row r="45" spans="1:5">
      <c r="A45" s="47" t="s">
        <v>447</v>
      </c>
      <c r="B45" s="47" t="s">
        <v>473</v>
      </c>
      <c r="C45" s="47" t="s">
        <v>478</v>
      </c>
      <c r="D45" s="47">
        <v>0.86756999999999995</v>
      </c>
      <c r="E45" s="47" t="s">
        <v>475</v>
      </c>
    </row>
    <row r="46" spans="1:5">
      <c r="A46" s="47" t="s">
        <v>450</v>
      </c>
      <c r="B46" s="47" t="s">
        <v>473</v>
      </c>
      <c r="C46" s="47" t="s">
        <v>478</v>
      </c>
      <c r="D46" s="47">
        <v>1</v>
      </c>
      <c r="E46" s="47" t="s">
        <v>475</v>
      </c>
    </row>
    <row r="47" spans="1:5">
      <c r="A47" s="47" t="s">
        <v>449</v>
      </c>
      <c r="B47" s="47" t="s">
        <v>473</v>
      </c>
      <c r="C47" s="47" t="s">
        <v>478</v>
      </c>
      <c r="D47" s="47">
        <v>0.53634800000000005</v>
      </c>
      <c r="E47" s="47" t="s">
        <v>475</v>
      </c>
    </row>
    <row r="48" spans="1:5">
      <c r="A48" s="47" t="s">
        <v>439</v>
      </c>
      <c r="B48" s="47" t="s">
        <v>473</v>
      </c>
      <c r="C48" s="47" t="s">
        <v>479</v>
      </c>
      <c r="D48" s="47">
        <v>9.1753000000000001E-2</v>
      </c>
      <c r="E48" s="47" t="s">
        <v>482</v>
      </c>
    </row>
    <row r="49" spans="1:5">
      <c r="A49" s="47" t="s">
        <v>440</v>
      </c>
      <c r="B49" s="47" t="s">
        <v>473</v>
      </c>
      <c r="C49" s="47" t="s">
        <v>479</v>
      </c>
      <c r="D49" s="47">
        <v>0.375218</v>
      </c>
      <c r="E49" s="47" t="s">
        <v>475</v>
      </c>
    </row>
    <row r="50" spans="1:5">
      <c r="A50" s="47" t="s">
        <v>441</v>
      </c>
      <c r="B50" s="47" t="s">
        <v>473</v>
      </c>
      <c r="C50" s="47" t="s">
        <v>479</v>
      </c>
      <c r="D50" s="47">
        <v>0.67567500000000003</v>
      </c>
      <c r="E50" s="47" t="s">
        <v>475</v>
      </c>
    </row>
    <row r="51" spans="1:5">
      <c r="A51" s="47" t="s">
        <v>446</v>
      </c>
      <c r="B51" s="47" t="s">
        <v>473</v>
      </c>
      <c r="C51" s="47" t="s">
        <v>479</v>
      </c>
      <c r="D51" s="47">
        <v>0.69360200000000005</v>
      </c>
      <c r="E51" s="47" t="s">
        <v>475</v>
      </c>
    </row>
    <row r="52" spans="1:5">
      <c r="A52" s="47" t="s">
        <v>444</v>
      </c>
      <c r="B52" s="47" t="s">
        <v>473</v>
      </c>
      <c r="C52" s="47" t="s">
        <v>479</v>
      </c>
      <c r="D52" s="47">
        <v>0.80271000000000003</v>
      </c>
      <c r="E52" s="47" t="s">
        <v>475</v>
      </c>
    </row>
    <row r="53" spans="1:5">
      <c r="A53" s="47" t="s">
        <v>445</v>
      </c>
      <c r="B53" s="47" t="s">
        <v>473</v>
      </c>
      <c r="C53" s="47" t="s">
        <v>479</v>
      </c>
      <c r="D53" s="47">
        <v>0.92659400000000003</v>
      </c>
      <c r="E53" s="47" t="s">
        <v>475</v>
      </c>
    </row>
    <row r="54" spans="1:5">
      <c r="A54" s="47" t="s">
        <v>448</v>
      </c>
      <c r="B54" s="47" t="s">
        <v>473</v>
      </c>
      <c r="C54" s="47" t="s">
        <v>479</v>
      </c>
      <c r="D54" s="47">
        <v>0.96958800000000001</v>
      </c>
      <c r="E54" s="47" t="s">
        <v>475</v>
      </c>
    </row>
    <row r="55" spans="1:5">
      <c r="A55" s="47" t="s">
        <v>443</v>
      </c>
      <c r="B55" s="47" t="s">
        <v>473</v>
      </c>
      <c r="C55" s="47" t="s">
        <v>479</v>
      </c>
      <c r="D55" s="47">
        <v>0.73483699999999996</v>
      </c>
      <c r="E55" s="47" t="s">
        <v>475</v>
      </c>
    </row>
    <row r="56" spans="1:5">
      <c r="A56" s="47" t="s">
        <v>447</v>
      </c>
      <c r="B56" s="47" t="s">
        <v>473</v>
      </c>
      <c r="C56" s="47" t="s">
        <v>479</v>
      </c>
      <c r="D56" s="47">
        <v>0.71781499999999998</v>
      </c>
      <c r="E56" s="47" t="s">
        <v>475</v>
      </c>
    </row>
    <row r="57" spans="1:5">
      <c r="A57" s="47" t="s">
        <v>450</v>
      </c>
      <c r="B57" s="47" t="s">
        <v>473</v>
      </c>
      <c r="C57" s="47" t="s">
        <v>479</v>
      </c>
      <c r="D57" s="47">
        <v>1</v>
      </c>
      <c r="E57" s="47" t="s">
        <v>475</v>
      </c>
    </row>
    <row r="58" spans="1:5">
      <c r="A58" s="47" t="s">
        <v>449</v>
      </c>
      <c r="B58" s="47" t="s">
        <v>473</v>
      </c>
      <c r="C58" s="47" t="s">
        <v>479</v>
      </c>
      <c r="D58" s="47">
        <v>0.435554</v>
      </c>
      <c r="E58" s="47" t="s">
        <v>475</v>
      </c>
    </row>
    <row r="59" spans="1:5">
      <c r="A59" s="47" t="s">
        <v>439</v>
      </c>
      <c r="B59" s="47" t="s">
        <v>473</v>
      </c>
      <c r="C59" s="47" t="s">
        <v>481</v>
      </c>
      <c r="D59" s="47">
        <v>0.291653</v>
      </c>
      <c r="E59" s="47" t="s">
        <v>475</v>
      </c>
    </row>
    <row r="60" spans="1:5">
      <c r="A60" s="47" t="s">
        <v>440</v>
      </c>
      <c r="B60" s="47" t="s">
        <v>473</v>
      </c>
      <c r="C60" s="47" t="s">
        <v>481</v>
      </c>
      <c r="D60" s="47">
        <v>0.31983600000000001</v>
      </c>
      <c r="E60" s="47" t="s">
        <v>475</v>
      </c>
    </row>
    <row r="61" spans="1:5">
      <c r="A61" s="47" t="s">
        <v>441</v>
      </c>
      <c r="B61" s="47" t="s">
        <v>473</v>
      </c>
      <c r="C61" s="47" t="s">
        <v>481</v>
      </c>
      <c r="D61" s="47">
        <v>0.71545099999999995</v>
      </c>
      <c r="E61" s="47" t="s">
        <v>475</v>
      </c>
    </row>
    <row r="62" spans="1:5">
      <c r="A62" s="47" t="s">
        <v>446</v>
      </c>
      <c r="B62" s="47" t="s">
        <v>473</v>
      </c>
      <c r="C62" s="47" t="s">
        <v>481</v>
      </c>
      <c r="D62" s="47">
        <v>0.28441</v>
      </c>
      <c r="E62" s="47" t="s">
        <v>475</v>
      </c>
    </row>
    <row r="63" spans="1:5">
      <c r="A63" s="47" t="s">
        <v>444</v>
      </c>
      <c r="B63" s="47" t="s">
        <v>473</v>
      </c>
      <c r="C63" s="47" t="s">
        <v>481</v>
      </c>
      <c r="D63" s="47">
        <v>0.99926400000000004</v>
      </c>
      <c r="E63" s="47" t="s">
        <v>475</v>
      </c>
    </row>
    <row r="64" spans="1:5">
      <c r="A64" s="47" t="s">
        <v>445</v>
      </c>
      <c r="B64" s="47" t="s">
        <v>473</v>
      </c>
      <c r="C64" s="47" t="s">
        <v>481</v>
      </c>
      <c r="D64" s="47">
        <v>0.92659400000000003</v>
      </c>
      <c r="E64" s="47" t="s">
        <v>475</v>
      </c>
    </row>
    <row r="65" spans="1:5">
      <c r="A65" s="47" t="s">
        <v>448</v>
      </c>
      <c r="B65" s="47" t="s">
        <v>473</v>
      </c>
      <c r="C65" s="47" t="s">
        <v>481</v>
      </c>
      <c r="D65" s="47">
        <v>0.302346</v>
      </c>
      <c r="E65" s="47" t="s">
        <v>475</v>
      </c>
    </row>
    <row r="66" spans="1:5">
      <c r="A66" s="47" t="s">
        <v>443</v>
      </c>
      <c r="B66" s="47" t="s">
        <v>473</v>
      </c>
      <c r="C66" s="47" t="s">
        <v>481</v>
      </c>
      <c r="D66" s="47">
        <v>0.33979799999999999</v>
      </c>
      <c r="E66" s="47" t="s">
        <v>475</v>
      </c>
    </row>
    <row r="67" spans="1:5">
      <c r="A67" s="47" t="s">
        <v>447</v>
      </c>
      <c r="B67" s="47" t="s">
        <v>473</v>
      </c>
      <c r="C67" s="47" t="s">
        <v>481</v>
      </c>
      <c r="D67" s="47">
        <v>0.942666</v>
      </c>
      <c r="E67" s="47" t="s">
        <v>475</v>
      </c>
    </row>
    <row r="68" spans="1:5">
      <c r="A68" s="47" t="s">
        <v>450</v>
      </c>
      <c r="B68" s="47" t="s">
        <v>473</v>
      </c>
      <c r="C68" s="47" t="s">
        <v>481</v>
      </c>
      <c r="D68" s="47">
        <v>1</v>
      </c>
      <c r="E68" s="47" t="s">
        <v>475</v>
      </c>
    </row>
    <row r="69" spans="1:5">
      <c r="A69" s="47" t="s">
        <v>449</v>
      </c>
      <c r="B69" s="47" t="s">
        <v>473</v>
      </c>
      <c r="C69" s="47" t="s">
        <v>481</v>
      </c>
      <c r="D69" s="47">
        <v>0.52627599999999997</v>
      </c>
      <c r="E69" s="47" t="s">
        <v>475</v>
      </c>
    </row>
    <row r="70" spans="1:5">
      <c r="A70" s="47" t="s">
        <v>439</v>
      </c>
      <c r="B70" s="47" t="s">
        <v>473</v>
      </c>
      <c r="C70" s="47" t="s">
        <v>483</v>
      </c>
      <c r="D70" s="47">
        <v>0.70742799999999995</v>
      </c>
      <c r="E70" s="47" t="s">
        <v>475</v>
      </c>
    </row>
    <row r="71" spans="1:5">
      <c r="A71" s="47" t="s">
        <v>440</v>
      </c>
      <c r="B71" s="47" t="s">
        <v>473</v>
      </c>
      <c r="C71" s="47" t="s">
        <v>483</v>
      </c>
      <c r="D71" s="47">
        <v>0.37640600000000002</v>
      </c>
      <c r="E71" s="47" t="s">
        <v>475</v>
      </c>
    </row>
    <row r="72" spans="1:5">
      <c r="A72" s="47" t="s">
        <v>441</v>
      </c>
      <c r="B72" s="47" t="s">
        <v>473</v>
      </c>
      <c r="C72" s="47" t="s">
        <v>483</v>
      </c>
      <c r="D72" s="47">
        <v>0.45108399999999998</v>
      </c>
      <c r="E72" s="47" t="s">
        <v>475</v>
      </c>
    </row>
    <row r="73" spans="1:5">
      <c r="A73" s="47" t="s">
        <v>446</v>
      </c>
      <c r="B73" s="47" t="s">
        <v>473</v>
      </c>
      <c r="C73" s="47" t="s">
        <v>483</v>
      </c>
      <c r="D73" s="47">
        <v>0.79793499999999995</v>
      </c>
      <c r="E73" s="47" t="s">
        <v>475</v>
      </c>
    </row>
    <row r="74" spans="1:5">
      <c r="A74" s="47" t="s">
        <v>444</v>
      </c>
      <c r="B74" s="47" t="s">
        <v>473</v>
      </c>
      <c r="C74" s="47" t="s">
        <v>483</v>
      </c>
      <c r="D74" s="47">
        <v>0.99926400000000004</v>
      </c>
      <c r="E74" s="47" t="s">
        <v>475</v>
      </c>
    </row>
    <row r="75" spans="1:5">
      <c r="A75" s="47" t="s">
        <v>445</v>
      </c>
      <c r="B75" s="47" t="s">
        <v>473</v>
      </c>
      <c r="C75" s="47" t="s">
        <v>483</v>
      </c>
      <c r="D75" s="47">
        <v>0.92659400000000003</v>
      </c>
      <c r="E75" s="47" t="s">
        <v>475</v>
      </c>
    </row>
    <row r="76" spans="1:5">
      <c r="A76" s="47" t="s">
        <v>448</v>
      </c>
      <c r="B76" s="47" t="s">
        <v>473</v>
      </c>
      <c r="C76" s="47" t="s">
        <v>483</v>
      </c>
      <c r="D76" s="47">
        <v>0.96958800000000001</v>
      </c>
      <c r="E76" s="47" t="s">
        <v>475</v>
      </c>
    </row>
    <row r="77" spans="1:5">
      <c r="A77" s="47" t="s">
        <v>443</v>
      </c>
      <c r="B77" s="47" t="s">
        <v>473</v>
      </c>
      <c r="C77" s="47" t="s">
        <v>483</v>
      </c>
      <c r="D77" s="47">
        <v>0.27393800000000001</v>
      </c>
      <c r="E77" s="47" t="s">
        <v>475</v>
      </c>
    </row>
    <row r="78" spans="1:5">
      <c r="A78" s="47" t="s">
        <v>447</v>
      </c>
      <c r="B78" s="47" t="s">
        <v>473</v>
      </c>
      <c r="C78" s="47" t="s">
        <v>483</v>
      </c>
      <c r="D78" s="47">
        <v>0.86756999999999995</v>
      </c>
      <c r="E78" s="47" t="s">
        <v>475</v>
      </c>
    </row>
    <row r="79" spans="1:5">
      <c r="A79" s="47" t="s">
        <v>450</v>
      </c>
      <c r="B79" s="47" t="s">
        <v>473</v>
      </c>
      <c r="C79" s="47" t="s">
        <v>483</v>
      </c>
      <c r="D79" s="47">
        <v>1</v>
      </c>
      <c r="E79" s="47" t="s">
        <v>475</v>
      </c>
    </row>
    <row r="80" spans="1:5">
      <c r="A80" s="47" t="s">
        <v>449</v>
      </c>
      <c r="B80" s="47" t="s">
        <v>473</v>
      </c>
      <c r="C80" s="47" t="s">
        <v>483</v>
      </c>
      <c r="D80" s="47">
        <v>0.435554</v>
      </c>
      <c r="E80" s="47" t="s">
        <v>475</v>
      </c>
    </row>
    <row r="81" spans="1:5">
      <c r="A81" s="47" t="s">
        <v>439</v>
      </c>
      <c r="B81" s="47" t="s">
        <v>473</v>
      </c>
      <c r="C81" s="47" t="s">
        <v>484</v>
      </c>
      <c r="D81" s="47">
        <v>0.20511499999999999</v>
      </c>
      <c r="E81" s="47" t="s">
        <v>475</v>
      </c>
    </row>
    <row r="82" spans="1:5">
      <c r="A82" s="47" t="s">
        <v>440</v>
      </c>
      <c r="B82" s="47" t="s">
        <v>473</v>
      </c>
      <c r="C82" s="47" t="s">
        <v>484</v>
      </c>
      <c r="D82" s="47">
        <v>0.31983600000000001</v>
      </c>
      <c r="E82" s="47" t="s">
        <v>475</v>
      </c>
    </row>
    <row r="83" spans="1:5">
      <c r="A83" s="47" t="s">
        <v>441</v>
      </c>
      <c r="B83" s="47" t="s">
        <v>473</v>
      </c>
      <c r="C83" s="47" t="s">
        <v>484</v>
      </c>
      <c r="D83" s="47">
        <v>0.54730500000000004</v>
      </c>
      <c r="E83" s="47" t="s">
        <v>475</v>
      </c>
    </row>
    <row r="84" spans="1:5">
      <c r="A84" s="47" t="s">
        <v>446</v>
      </c>
      <c r="B84" s="47" t="s">
        <v>473</v>
      </c>
      <c r="C84" s="47" t="s">
        <v>484</v>
      </c>
      <c r="D84" s="47">
        <v>0.51279399999999997</v>
      </c>
      <c r="E84" s="47" t="s">
        <v>475</v>
      </c>
    </row>
    <row r="85" spans="1:5">
      <c r="A85" s="47" t="s">
        <v>444</v>
      </c>
      <c r="B85" s="47" t="s">
        <v>473</v>
      </c>
      <c r="C85" s="47" t="s">
        <v>484</v>
      </c>
      <c r="D85" s="47">
        <v>0.38929200000000003</v>
      </c>
      <c r="E85" s="47" t="s">
        <v>475</v>
      </c>
    </row>
    <row r="86" spans="1:5">
      <c r="A86" s="47" t="s">
        <v>445</v>
      </c>
      <c r="B86" s="47" t="s">
        <v>473</v>
      </c>
      <c r="C86" s="47" t="s">
        <v>484</v>
      </c>
      <c r="D86" s="47">
        <v>0.92659400000000003</v>
      </c>
      <c r="E86" s="47" t="s">
        <v>475</v>
      </c>
    </row>
    <row r="87" spans="1:5">
      <c r="A87" s="47" t="s">
        <v>448</v>
      </c>
      <c r="B87" s="47" t="s">
        <v>473</v>
      </c>
      <c r="C87" s="47" t="s">
        <v>484</v>
      </c>
      <c r="D87" s="47">
        <v>0.69405099999999997</v>
      </c>
      <c r="E87" s="47" t="s">
        <v>475</v>
      </c>
    </row>
    <row r="88" spans="1:5">
      <c r="A88" s="47" t="s">
        <v>443</v>
      </c>
      <c r="B88" s="47" t="s">
        <v>473</v>
      </c>
      <c r="C88" s="47" t="s">
        <v>484</v>
      </c>
      <c r="D88" s="47">
        <v>0.27393800000000001</v>
      </c>
      <c r="E88" s="47" t="s">
        <v>475</v>
      </c>
    </row>
    <row r="89" spans="1:5">
      <c r="A89" s="47" t="s">
        <v>447</v>
      </c>
      <c r="B89" s="47" t="s">
        <v>473</v>
      </c>
      <c r="C89" s="47" t="s">
        <v>484</v>
      </c>
      <c r="D89" s="47">
        <v>0.52453300000000003</v>
      </c>
      <c r="E89" s="47" t="s">
        <v>475</v>
      </c>
    </row>
    <row r="90" spans="1:5">
      <c r="A90" s="47" t="s">
        <v>450</v>
      </c>
      <c r="B90" s="47" t="s">
        <v>473</v>
      </c>
      <c r="C90" s="47" t="s">
        <v>484</v>
      </c>
      <c r="D90" s="47">
        <v>1</v>
      </c>
      <c r="E90" s="47" t="s">
        <v>475</v>
      </c>
    </row>
    <row r="91" spans="1:5">
      <c r="A91" s="47" t="s">
        <v>449</v>
      </c>
      <c r="B91" s="47" t="s">
        <v>473</v>
      </c>
      <c r="C91" s="47" t="s">
        <v>484</v>
      </c>
      <c r="D91" s="47">
        <v>0.435554</v>
      </c>
      <c r="E91" s="47" t="s">
        <v>475</v>
      </c>
    </row>
    <row r="92" spans="1:5">
      <c r="A92" s="47" t="s">
        <v>439</v>
      </c>
      <c r="B92" s="47" t="s">
        <v>473</v>
      </c>
      <c r="C92" s="47" t="s">
        <v>485</v>
      </c>
      <c r="D92" s="47">
        <v>0.79470300000000005</v>
      </c>
      <c r="E92" s="47" t="s">
        <v>475</v>
      </c>
    </row>
    <row r="93" spans="1:5">
      <c r="A93" s="47" t="s">
        <v>440</v>
      </c>
      <c r="B93" s="47" t="s">
        <v>473</v>
      </c>
      <c r="C93" s="47" t="s">
        <v>485</v>
      </c>
      <c r="D93" s="47">
        <v>0.31983600000000001</v>
      </c>
      <c r="E93" s="47" t="s">
        <v>475</v>
      </c>
    </row>
    <row r="94" spans="1:5">
      <c r="A94" s="47" t="s">
        <v>441</v>
      </c>
      <c r="B94" s="47" t="s">
        <v>473</v>
      </c>
      <c r="C94" s="47" t="s">
        <v>485</v>
      </c>
      <c r="D94" s="47">
        <v>0.32730100000000001</v>
      </c>
      <c r="E94" s="47" t="s">
        <v>475</v>
      </c>
    </row>
    <row r="95" spans="1:5">
      <c r="A95" s="47" t="s">
        <v>446</v>
      </c>
      <c r="B95" s="47" t="s">
        <v>473</v>
      </c>
      <c r="C95" s="47" t="s">
        <v>485</v>
      </c>
      <c r="D95" s="47">
        <v>0.47782400000000003</v>
      </c>
      <c r="E95" s="47" t="s">
        <v>475</v>
      </c>
    </row>
    <row r="96" spans="1:5">
      <c r="A96" s="47" t="s">
        <v>444</v>
      </c>
      <c r="B96" s="47" t="s">
        <v>473</v>
      </c>
      <c r="C96" s="47" t="s">
        <v>485</v>
      </c>
      <c r="D96" s="47">
        <v>0.80271000000000003</v>
      </c>
      <c r="E96" s="47" t="s">
        <v>475</v>
      </c>
    </row>
    <row r="97" spans="1:5">
      <c r="A97" s="47" t="s">
        <v>445</v>
      </c>
      <c r="B97" s="47" t="s">
        <v>473</v>
      </c>
      <c r="C97" s="47" t="s">
        <v>485</v>
      </c>
      <c r="D97" s="47">
        <v>0.92659400000000003</v>
      </c>
      <c r="E97" s="47" t="s">
        <v>475</v>
      </c>
    </row>
    <row r="98" spans="1:5">
      <c r="A98" s="47" t="s">
        <v>448</v>
      </c>
      <c r="B98" s="47" t="s">
        <v>473</v>
      </c>
      <c r="C98" s="47" t="s">
        <v>485</v>
      </c>
      <c r="D98" s="47">
        <v>0.96958800000000001</v>
      </c>
      <c r="E98" s="47" t="s">
        <v>475</v>
      </c>
    </row>
    <row r="99" spans="1:5">
      <c r="A99" s="47" t="s">
        <v>443</v>
      </c>
      <c r="B99" s="47" t="s">
        <v>473</v>
      </c>
      <c r="C99" s="47" t="s">
        <v>485</v>
      </c>
      <c r="D99" s="47">
        <v>0.212755</v>
      </c>
      <c r="E99" s="47" t="s">
        <v>475</v>
      </c>
    </row>
    <row r="100" spans="1:5">
      <c r="A100" s="47" t="s">
        <v>447</v>
      </c>
      <c r="B100" s="47" t="s">
        <v>473</v>
      </c>
      <c r="C100" s="47" t="s">
        <v>485</v>
      </c>
      <c r="D100" s="47">
        <v>0.65285300000000002</v>
      </c>
      <c r="E100" s="47" t="s">
        <v>475</v>
      </c>
    </row>
    <row r="101" spans="1:5">
      <c r="A101" s="47" t="s">
        <v>450</v>
      </c>
      <c r="B101" s="47" t="s">
        <v>473</v>
      </c>
      <c r="C101" s="47" t="s">
        <v>485</v>
      </c>
      <c r="D101" s="47">
        <v>0.64829400000000004</v>
      </c>
      <c r="E101" s="47" t="s">
        <v>475</v>
      </c>
    </row>
    <row r="102" spans="1:5">
      <c r="A102" s="47" t="s">
        <v>449</v>
      </c>
      <c r="B102" s="47" t="s">
        <v>473</v>
      </c>
      <c r="C102" s="47" t="s">
        <v>485</v>
      </c>
      <c r="D102" s="47">
        <v>0.53634800000000005</v>
      </c>
      <c r="E102" s="47" t="s">
        <v>475</v>
      </c>
    </row>
    <row r="103" spans="1:5">
      <c r="A103" s="47" t="s">
        <v>439</v>
      </c>
      <c r="B103" s="47" t="s">
        <v>473</v>
      </c>
      <c r="C103" s="47" t="s">
        <v>486</v>
      </c>
      <c r="D103" s="47">
        <v>0.33906799999999998</v>
      </c>
      <c r="E103" s="47" t="s">
        <v>475</v>
      </c>
    </row>
    <row r="104" spans="1:5">
      <c r="A104" s="47" t="s">
        <v>440</v>
      </c>
      <c r="B104" s="47" t="s">
        <v>473</v>
      </c>
      <c r="C104" s="47" t="s">
        <v>486</v>
      </c>
      <c r="D104" s="47">
        <v>0.31983600000000001</v>
      </c>
      <c r="E104" s="47" t="s">
        <v>475</v>
      </c>
    </row>
    <row r="105" spans="1:5">
      <c r="A105" s="47" t="s">
        <v>441</v>
      </c>
      <c r="B105" s="47" t="s">
        <v>473</v>
      </c>
      <c r="C105" s="47" t="s">
        <v>486</v>
      </c>
      <c r="D105" s="47">
        <v>0.32730100000000001</v>
      </c>
      <c r="E105" s="47" t="s">
        <v>475</v>
      </c>
    </row>
    <row r="106" spans="1:5">
      <c r="A106" s="47" t="s">
        <v>446</v>
      </c>
      <c r="B106" s="47" t="s">
        <v>473</v>
      </c>
      <c r="C106" s="47" t="s">
        <v>486</v>
      </c>
      <c r="D106" s="47">
        <v>0.67643500000000001</v>
      </c>
      <c r="E106" s="47" t="s">
        <v>475</v>
      </c>
    </row>
    <row r="107" spans="1:5">
      <c r="A107" s="47" t="s">
        <v>444</v>
      </c>
      <c r="B107" s="47" t="s">
        <v>473</v>
      </c>
      <c r="C107" s="47" t="s">
        <v>486</v>
      </c>
      <c r="D107" s="47">
        <v>0.99926400000000004</v>
      </c>
      <c r="E107" s="47" t="s">
        <v>475</v>
      </c>
    </row>
    <row r="108" spans="1:5">
      <c r="A108" s="47" t="s">
        <v>445</v>
      </c>
      <c r="B108" s="47" t="s">
        <v>473</v>
      </c>
      <c r="C108" s="47" t="s">
        <v>486</v>
      </c>
      <c r="D108" s="47">
        <v>0.92659400000000003</v>
      </c>
      <c r="E108" s="47" t="s">
        <v>475</v>
      </c>
    </row>
    <row r="109" spans="1:5">
      <c r="A109" s="47" t="s">
        <v>448</v>
      </c>
      <c r="B109" s="47" t="s">
        <v>473</v>
      </c>
      <c r="C109" s="47" t="s">
        <v>486</v>
      </c>
      <c r="D109" s="47">
        <v>0.96958800000000001</v>
      </c>
      <c r="E109" s="47" t="s">
        <v>475</v>
      </c>
    </row>
    <row r="110" spans="1:5">
      <c r="A110" s="47" t="s">
        <v>443</v>
      </c>
      <c r="B110" s="47" t="s">
        <v>473</v>
      </c>
      <c r="C110" s="47" t="s">
        <v>486</v>
      </c>
      <c r="D110" s="47">
        <v>0.212755</v>
      </c>
      <c r="E110" s="47" t="s">
        <v>475</v>
      </c>
    </row>
    <row r="111" spans="1:5">
      <c r="A111" s="47" t="s">
        <v>447</v>
      </c>
      <c r="B111" s="47" t="s">
        <v>473</v>
      </c>
      <c r="C111" s="47" t="s">
        <v>486</v>
      </c>
      <c r="D111" s="47">
        <v>0.71781499999999998</v>
      </c>
      <c r="E111" s="47" t="s">
        <v>475</v>
      </c>
    </row>
    <row r="112" spans="1:5">
      <c r="A112" s="47" t="s">
        <v>450</v>
      </c>
      <c r="B112" s="47" t="s">
        <v>473</v>
      </c>
      <c r="C112" s="47" t="s">
        <v>486</v>
      </c>
      <c r="D112" s="47">
        <v>1</v>
      </c>
      <c r="E112" s="47" t="s">
        <v>475</v>
      </c>
    </row>
    <row r="113" spans="1:5">
      <c r="A113" s="47" t="s">
        <v>449</v>
      </c>
      <c r="B113" s="47" t="s">
        <v>473</v>
      </c>
      <c r="C113" s="47" t="s">
        <v>486</v>
      </c>
      <c r="D113" s="47">
        <v>0.53634800000000005</v>
      </c>
      <c r="E113" s="47" t="s">
        <v>475</v>
      </c>
    </row>
    <row r="114" spans="1:5">
      <c r="A114" s="47" t="s">
        <v>439</v>
      </c>
      <c r="B114" s="47" t="s">
        <v>473</v>
      </c>
      <c r="C114" s="47" t="s">
        <v>487</v>
      </c>
      <c r="D114" s="47">
        <v>0.117599</v>
      </c>
      <c r="E114" s="47" t="s">
        <v>475</v>
      </c>
    </row>
    <row r="115" spans="1:5">
      <c r="A115" s="47" t="s">
        <v>440</v>
      </c>
      <c r="B115" s="47" t="s">
        <v>473</v>
      </c>
      <c r="C115" s="47" t="s">
        <v>487</v>
      </c>
      <c r="D115" s="47">
        <v>0.15679899999999999</v>
      </c>
      <c r="E115" s="47" t="s">
        <v>475</v>
      </c>
    </row>
    <row r="116" spans="1:5">
      <c r="A116" s="47" t="s">
        <v>441</v>
      </c>
      <c r="B116" s="47" t="s">
        <v>473</v>
      </c>
      <c r="C116" s="47" t="s">
        <v>487</v>
      </c>
      <c r="D116" s="47">
        <v>0.55848799999999998</v>
      </c>
      <c r="E116" s="47" t="s">
        <v>475</v>
      </c>
    </row>
    <row r="117" spans="1:5">
      <c r="A117" s="47" t="s">
        <v>446</v>
      </c>
      <c r="B117" s="47" t="s">
        <v>473</v>
      </c>
      <c r="C117" s="47" t="s">
        <v>487</v>
      </c>
      <c r="D117" s="47">
        <v>0.33617999999999998</v>
      </c>
      <c r="E117" s="47" t="s">
        <v>475</v>
      </c>
    </row>
    <row r="118" spans="1:5">
      <c r="A118" s="47" t="s">
        <v>444</v>
      </c>
      <c r="B118" s="47" t="s">
        <v>473</v>
      </c>
      <c r="C118" s="47" t="s">
        <v>487</v>
      </c>
      <c r="D118" s="47">
        <v>0.99926400000000004</v>
      </c>
      <c r="E118" s="47" t="s">
        <v>475</v>
      </c>
    </row>
    <row r="119" spans="1:5">
      <c r="A119" s="47" t="s">
        <v>445</v>
      </c>
      <c r="B119" s="47" t="s">
        <v>473</v>
      </c>
      <c r="C119" s="47" t="s">
        <v>487</v>
      </c>
      <c r="D119" s="47">
        <v>0.92659400000000003</v>
      </c>
      <c r="E119" s="47" t="s">
        <v>475</v>
      </c>
    </row>
    <row r="120" spans="1:5">
      <c r="A120" s="47" t="s">
        <v>448</v>
      </c>
      <c r="B120" s="47" t="s">
        <v>473</v>
      </c>
      <c r="C120" s="47" t="s">
        <v>487</v>
      </c>
      <c r="D120" s="47">
        <v>0.302346</v>
      </c>
      <c r="E120" s="47" t="s">
        <v>475</v>
      </c>
    </row>
    <row r="121" spans="1:5">
      <c r="A121" s="47" t="s">
        <v>443</v>
      </c>
      <c r="B121" s="47" t="s">
        <v>473</v>
      </c>
      <c r="C121" s="47" t="s">
        <v>487</v>
      </c>
      <c r="D121" s="47">
        <v>0.16236500000000001</v>
      </c>
      <c r="E121" s="47" t="s">
        <v>475</v>
      </c>
    </row>
    <row r="122" spans="1:5">
      <c r="A122" s="47" t="s">
        <v>447</v>
      </c>
      <c r="B122" s="47" t="s">
        <v>473</v>
      </c>
      <c r="C122" s="47" t="s">
        <v>487</v>
      </c>
      <c r="D122" s="47">
        <v>0.52453300000000003</v>
      </c>
      <c r="E122" s="47" t="s">
        <v>475</v>
      </c>
    </row>
    <row r="123" spans="1:5">
      <c r="A123" s="47" t="s">
        <v>450</v>
      </c>
      <c r="B123" s="47" t="s">
        <v>473</v>
      </c>
      <c r="C123" s="47" t="s">
        <v>487</v>
      </c>
      <c r="D123" s="47">
        <v>1</v>
      </c>
      <c r="E123" s="47" t="s">
        <v>475</v>
      </c>
    </row>
    <row r="124" spans="1:5">
      <c r="A124" s="47" t="s">
        <v>449</v>
      </c>
      <c r="B124" s="47" t="s">
        <v>473</v>
      </c>
      <c r="C124" s="47" t="s">
        <v>487</v>
      </c>
      <c r="D124" s="47">
        <v>0.49142599999999997</v>
      </c>
      <c r="E124" s="47" t="s">
        <v>475</v>
      </c>
    </row>
    <row r="125" spans="1:5">
      <c r="A125" s="47" t="s">
        <v>439</v>
      </c>
      <c r="B125" s="47" t="s">
        <v>473</v>
      </c>
      <c r="C125" s="47" t="s">
        <v>488</v>
      </c>
      <c r="D125" s="47">
        <v>0.20511499999999999</v>
      </c>
      <c r="E125" s="47" t="s">
        <v>475</v>
      </c>
    </row>
    <row r="126" spans="1:5">
      <c r="A126" s="47" t="s">
        <v>440</v>
      </c>
      <c r="B126" s="47" t="s">
        <v>473</v>
      </c>
      <c r="C126" s="47" t="s">
        <v>488</v>
      </c>
      <c r="D126" s="47">
        <v>8.9504E-2</v>
      </c>
      <c r="E126" s="47" t="s">
        <v>482</v>
      </c>
    </row>
    <row r="127" spans="1:5">
      <c r="A127" s="47" t="s">
        <v>441</v>
      </c>
      <c r="B127" s="47" t="s">
        <v>473</v>
      </c>
      <c r="C127" s="47" t="s">
        <v>488</v>
      </c>
      <c r="D127" s="47">
        <v>0.32730100000000001</v>
      </c>
      <c r="E127" s="47" t="s">
        <v>475</v>
      </c>
    </row>
    <row r="128" spans="1:5">
      <c r="A128" s="47" t="s">
        <v>446</v>
      </c>
      <c r="B128" s="47" t="s">
        <v>473</v>
      </c>
      <c r="C128" s="47" t="s">
        <v>488</v>
      </c>
      <c r="D128" s="47">
        <v>0.20716599999999999</v>
      </c>
      <c r="E128" s="47" t="s">
        <v>475</v>
      </c>
    </row>
    <row r="129" spans="1:5">
      <c r="A129" s="47" t="s">
        <v>444</v>
      </c>
      <c r="B129" s="47" t="s">
        <v>473</v>
      </c>
      <c r="C129" s="47" t="s">
        <v>488</v>
      </c>
      <c r="D129" s="47">
        <v>0.99926400000000004</v>
      </c>
      <c r="E129" s="47" t="s">
        <v>475</v>
      </c>
    </row>
    <row r="130" spans="1:5">
      <c r="A130" s="47" t="s">
        <v>445</v>
      </c>
      <c r="B130" s="47" t="s">
        <v>473</v>
      </c>
      <c r="C130" s="47" t="s">
        <v>488</v>
      </c>
      <c r="D130" s="47">
        <v>0.92659400000000003</v>
      </c>
      <c r="E130" s="47" t="s">
        <v>475</v>
      </c>
    </row>
    <row r="131" spans="1:5">
      <c r="A131" s="47" t="s">
        <v>448</v>
      </c>
      <c r="B131" s="47" t="s">
        <v>473</v>
      </c>
      <c r="C131" s="47" t="s">
        <v>488</v>
      </c>
      <c r="D131" s="47">
        <v>0.485842</v>
      </c>
      <c r="E131" s="47" t="s">
        <v>475</v>
      </c>
    </row>
    <row r="132" spans="1:5">
      <c r="A132" s="47" t="s">
        <v>443</v>
      </c>
      <c r="B132" s="47" t="s">
        <v>473</v>
      </c>
      <c r="C132" s="47" t="s">
        <v>488</v>
      </c>
      <c r="D132" s="47">
        <v>0.137462</v>
      </c>
      <c r="E132" s="47" t="s">
        <v>475</v>
      </c>
    </row>
    <row r="133" spans="1:5">
      <c r="A133" s="47" t="s">
        <v>447</v>
      </c>
      <c r="B133" s="47" t="s">
        <v>473</v>
      </c>
      <c r="C133" s="47" t="s">
        <v>488</v>
      </c>
      <c r="D133" s="47">
        <v>0.52453300000000003</v>
      </c>
      <c r="E133" s="47" t="s">
        <v>475</v>
      </c>
    </row>
    <row r="134" spans="1:5">
      <c r="A134" s="47" t="s">
        <v>450</v>
      </c>
      <c r="B134" s="47" t="s">
        <v>473</v>
      </c>
      <c r="C134" s="47" t="s">
        <v>488</v>
      </c>
      <c r="D134" s="47">
        <v>0.64829400000000004</v>
      </c>
      <c r="E134" s="47" t="s">
        <v>475</v>
      </c>
    </row>
    <row r="135" spans="1:5">
      <c r="A135" s="47" t="s">
        <v>449</v>
      </c>
      <c r="B135" s="47" t="s">
        <v>473</v>
      </c>
      <c r="C135" s="47" t="s">
        <v>488</v>
      </c>
      <c r="D135" s="47">
        <v>0.60303600000000002</v>
      </c>
      <c r="E135" s="47" t="s">
        <v>475</v>
      </c>
    </row>
    <row r="136" spans="1:5">
      <c r="A136" s="47" t="s">
        <v>439</v>
      </c>
      <c r="B136" s="47" t="s">
        <v>473</v>
      </c>
      <c r="C136" s="47" t="s">
        <v>489</v>
      </c>
      <c r="D136" s="47">
        <v>0.33906799999999998</v>
      </c>
      <c r="E136" s="47" t="s">
        <v>475</v>
      </c>
    </row>
    <row r="137" spans="1:5">
      <c r="A137" s="47" t="s">
        <v>440</v>
      </c>
      <c r="B137" s="47" t="s">
        <v>473</v>
      </c>
      <c r="C137" s="47" t="s">
        <v>489</v>
      </c>
      <c r="D137" s="47">
        <v>0.46386699999999997</v>
      </c>
      <c r="E137" s="47" t="s">
        <v>475</v>
      </c>
    </row>
    <row r="138" spans="1:5">
      <c r="A138" s="47" t="s">
        <v>441</v>
      </c>
      <c r="B138" s="47" t="s">
        <v>473</v>
      </c>
      <c r="C138" s="47" t="s">
        <v>489</v>
      </c>
      <c r="D138" s="47">
        <v>0.883378</v>
      </c>
      <c r="E138" s="47" t="s">
        <v>475</v>
      </c>
    </row>
    <row r="139" spans="1:5">
      <c r="A139" s="47" t="s">
        <v>446</v>
      </c>
      <c r="B139" s="47" t="s">
        <v>473</v>
      </c>
      <c r="C139" s="47" t="s">
        <v>489</v>
      </c>
      <c r="D139" s="47">
        <v>0.52559599999999995</v>
      </c>
      <c r="E139" s="47" t="s">
        <v>475</v>
      </c>
    </row>
    <row r="140" spans="1:5">
      <c r="A140" s="47" t="s">
        <v>444</v>
      </c>
      <c r="B140" s="47" t="s">
        <v>473</v>
      </c>
      <c r="C140" s="47" t="s">
        <v>489</v>
      </c>
      <c r="D140" s="47">
        <v>0.99926400000000004</v>
      </c>
      <c r="E140" s="47" t="s">
        <v>475</v>
      </c>
    </row>
    <row r="141" spans="1:5">
      <c r="A141" s="47" t="s">
        <v>445</v>
      </c>
      <c r="B141" s="47" t="s">
        <v>473</v>
      </c>
      <c r="C141" s="47" t="s">
        <v>489</v>
      </c>
      <c r="D141" s="47">
        <v>0.92659400000000003</v>
      </c>
      <c r="E141" s="47" t="s">
        <v>475</v>
      </c>
    </row>
    <row r="142" spans="1:5">
      <c r="A142" s="47" t="s">
        <v>448</v>
      </c>
      <c r="B142" s="47" t="s">
        <v>473</v>
      </c>
      <c r="C142" s="47" t="s">
        <v>489</v>
      </c>
      <c r="D142" s="47">
        <v>0.96958800000000001</v>
      </c>
      <c r="E142" s="47" t="s">
        <v>475</v>
      </c>
    </row>
    <row r="143" spans="1:5">
      <c r="A143" s="47" t="s">
        <v>443</v>
      </c>
      <c r="B143" s="47" t="s">
        <v>473</v>
      </c>
      <c r="C143" s="47" t="s">
        <v>489</v>
      </c>
      <c r="D143" s="47">
        <v>0.87331999999999999</v>
      </c>
      <c r="E143" s="47" t="s">
        <v>475</v>
      </c>
    </row>
    <row r="144" spans="1:5">
      <c r="A144" s="47" t="s">
        <v>447</v>
      </c>
      <c r="B144" s="47" t="s">
        <v>473</v>
      </c>
      <c r="C144" s="47" t="s">
        <v>489</v>
      </c>
      <c r="D144" s="47">
        <v>0.71781499999999998</v>
      </c>
      <c r="E144" s="47" t="s">
        <v>475</v>
      </c>
    </row>
    <row r="145" spans="1:5">
      <c r="A145" s="47" t="s">
        <v>450</v>
      </c>
      <c r="B145" s="47" t="s">
        <v>473</v>
      </c>
      <c r="C145" s="47" t="s">
        <v>489</v>
      </c>
      <c r="D145" s="47">
        <v>1</v>
      </c>
      <c r="E145" s="47" t="s">
        <v>475</v>
      </c>
    </row>
    <row r="146" spans="1:5">
      <c r="A146" s="47" t="s">
        <v>449</v>
      </c>
      <c r="B146" s="47" t="s">
        <v>473</v>
      </c>
      <c r="C146" s="47" t="s">
        <v>489</v>
      </c>
      <c r="D146" s="47">
        <v>1</v>
      </c>
      <c r="E146" s="47" t="s">
        <v>475</v>
      </c>
    </row>
    <row r="147" spans="1:5">
      <c r="A147" s="47" t="s">
        <v>439</v>
      </c>
      <c r="B147" s="47" t="s">
        <v>473</v>
      </c>
      <c r="C147" s="47" t="s">
        <v>490</v>
      </c>
      <c r="D147" s="47">
        <v>0.94845199999999996</v>
      </c>
      <c r="E147" s="47" t="s">
        <v>475</v>
      </c>
    </row>
    <row r="148" spans="1:5">
      <c r="A148" s="47" t="s">
        <v>440</v>
      </c>
      <c r="B148" s="47" t="s">
        <v>473</v>
      </c>
      <c r="C148" s="47" t="s">
        <v>490</v>
      </c>
      <c r="D148" s="47">
        <v>0.81909100000000001</v>
      </c>
      <c r="E148" s="47" t="s">
        <v>475</v>
      </c>
    </row>
    <row r="149" spans="1:5">
      <c r="A149" s="47" t="s">
        <v>441</v>
      </c>
      <c r="B149" s="47" t="s">
        <v>473</v>
      </c>
      <c r="C149" s="47" t="s">
        <v>490</v>
      </c>
      <c r="D149" s="47">
        <v>0.76454</v>
      </c>
      <c r="E149" s="47" t="s">
        <v>475</v>
      </c>
    </row>
    <row r="150" spans="1:5">
      <c r="A150" s="47" t="s">
        <v>446</v>
      </c>
      <c r="B150" s="47" t="s">
        <v>473</v>
      </c>
      <c r="C150" s="47" t="s">
        <v>490</v>
      </c>
      <c r="D150" s="47">
        <v>0.79793499999999995</v>
      </c>
      <c r="E150" s="47" t="s">
        <v>475</v>
      </c>
    </row>
    <row r="151" spans="1:5">
      <c r="A151" s="47" t="s">
        <v>444</v>
      </c>
      <c r="B151" s="47" t="s">
        <v>473</v>
      </c>
      <c r="C151" s="47" t="s">
        <v>490</v>
      </c>
      <c r="D151" s="47">
        <v>1</v>
      </c>
      <c r="E151" s="47" t="s">
        <v>475</v>
      </c>
    </row>
    <row r="152" spans="1:5">
      <c r="A152" s="47" t="s">
        <v>445</v>
      </c>
      <c r="B152" s="47" t="s">
        <v>473</v>
      </c>
      <c r="C152" s="47" t="s">
        <v>490</v>
      </c>
      <c r="D152" s="47">
        <v>0.92659400000000003</v>
      </c>
      <c r="E152" s="47" t="s">
        <v>475</v>
      </c>
    </row>
    <row r="153" spans="1:5">
      <c r="A153" s="47" t="s">
        <v>448</v>
      </c>
      <c r="B153" s="47" t="s">
        <v>473</v>
      </c>
      <c r="C153" s="47" t="s">
        <v>490</v>
      </c>
      <c r="D153" s="47">
        <v>0.96958800000000001</v>
      </c>
      <c r="E153" s="47" t="s">
        <v>475</v>
      </c>
    </row>
    <row r="154" spans="1:5">
      <c r="A154" s="47" t="s">
        <v>443</v>
      </c>
      <c r="B154" s="47" t="s">
        <v>473</v>
      </c>
      <c r="C154" s="47" t="s">
        <v>490</v>
      </c>
      <c r="D154" s="47">
        <v>0.87331999999999999</v>
      </c>
      <c r="E154" s="47" t="s">
        <v>475</v>
      </c>
    </row>
    <row r="155" spans="1:5">
      <c r="A155" s="47" t="s">
        <v>447</v>
      </c>
      <c r="B155" s="47" t="s">
        <v>473</v>
      </c>
      <c r="C155" s="47" t="s">
        <v>490</v>
      </c>
      <c r="D155" s="47">
        <v>0.71781499999999998</v>
      </c>
      <c r="E155" s="47" t="s">
        <v>475</v>
      </c>
    </row>
    <row r="156" spans="1:5">
      <c r="A156" s="47" t="s">
        <v>450</v>
      </c>
      <c r="B156" s="47" t="s">
        <v>473</v>
      </c>
      <c r="C156" s="47" t="s">
        <v>490</v>
      </c>
      <c r="D156" s="47">
        <v>1</v>
      </c>
      <c r="E156" s="47" t="s">
        <v>475</v>
      </c>
    </row>
    <row r="157" spans="1:5">
      <c r="A157" s="47" t="s">
        <v>449</v>
      </c>
      <c r="B157" s="47" t="s">
        <v>473</v>
      </c>
      <c r="C157" s="47" t="s">
        <v>490</v>
      </c>
      <c r="D157" s="47">
        <v>0.435554</v>
      </c>
      <c r="E157" s="47" t="s">
        <v>475</v>
      </c>
    </row>
    <row r="158" spans="1:5">
      <c r="A158" s="47" t="s">
        <v>439</v>
      </c>
      <c r="B158" s="47" t="s">
        <v>473</v>
      </c>
      <c r="C158" s="47" t="s">
        <v>491</v>
      </c>
      <c r="D158" s="47">
        <v>0.20511499999999999</v>
      </c>
      <c r="E158" s="47" t="s">
        <v>475</v>
      </c>
    </row>
    <row r="159" spans="1:5">
      <c r="A159" s="47" t="s">
        <v>440</v>
      </c>
      <c r="B159" s="47" t="s">
        <v>473</v>
      </c>
      <c r="C159" s="47" t="s">
        <v>491</v>
      </c>
      <c r="D159" s="47">
        <v>0.46386699999999997</v>
      </c>
      <c r="E159" s="47" t="s">
        <v>475</v>
      </c>
    </row>
    <row r="160" spans="1:5">
      <c r="A160" s="47" t="s">
        <v>441</v>
      </c>
      <c r="B160" s="47" t="s">
        <v>473</v>
      </c>
      <c r="C160" s="47" t="s">
        <v>491</v>
      </c>
      <c r="D160" s="47">
        <v>0.92252599999999996</v>
      </c>
      <c r="E160" s="47" t="s">
        <v>475</v>
      </c>
    </row>
    <row r="161" spans="1:5">
      <c r="A161" s="47" t="s">
        <v>446</v>
      </c>
      <c r="B161" s="47" t="s">
        <v>473</v>
      </c>
      <c r="C161" s="47" t="s">
        <v>491</v>
      </c>
      <c r="D161" s="47">
        <v>0.83301199999999997</v>
      </c>
      <c r="E161" s="47" t="s">
        <v>475</v>
      </c>
    </row>
    <row r="162" spans="1:5">
      <c r="A162" s="47" t="s">
        <v>444</v>
      </c>
      <c r="B162" s="47" t="s">
        <v>473</v>
      </c>
      <c r="C162" s="47" t="s">
        <v>491</v>
      </c>
      <c r="D162" s="47">
        <v>0.99926400000000004</v>
      </c>
      <c r="E162" s="47" t="s">
        <v>475</v>
      </c>
    </row>
    <row r="163" spans="1:5">
      <c r="A163" s="47" t="s">
        <v>445</v>
      </c>
      <c r="B163" s="47" t="s">
        <v>473</v>
      </c>
      <c r="C163" s="47" t="s">
        <v>491</v>
      </c>
      <c r="D163" s="47">
        <v>0.92659400000000003</v>
      </c>
      <c r="E163" s="47" t="s">
        <v>475</v>
      </c>
    </row>
    <row r="164" spans="1:5">
      <c r="A164" s="47" t="s">
        <v>448</v>
      </c>
      <c r="B164" s="47" t="s">
        <v>473</v>
      </c>
      <c r="C164" s="47" t="s">
        <v>491</v>
      </c>
      <c r="D164" s="47">
        <v>0.96958800000000001</v>
      </c>
      <c r="E164" s="47" t="s">
        <v>475</v>
      </c>
    </row>
    <row r="165" spans="1:5">
      <c r="A165" s="47" t="s">
        <v>443</v>
      </c>
      <c r="B165" s="47" t="s">
        <v>473</v>
      </c>
      <c r="C165" s="47" t="s">
        <v>491</v>
      </c>
      <c r="D165" s="47">
        <v>0.54911299999999996</v>
      </c>
      <c r="E165" s="47" t="s">
        <v>475</v>
      </c>
    </row>
    <row r="166" spans="1:5">
      <c r="A166" s="47" t="s">
        <v>447</v>
      </c>
      <c r="B166" s="47" t="s">
        <v>473</v>
      </c>
      <c r="C166" s="47" t="s">
        <v>491</v>
      </c>
      <c r="D166" s="47">
        <v>0.71781499999999998</v>
      </c>
      <c r="E166" s="47" t="s">
        <v>475</v>
      </c>
    </row>
    <row r="167" spans="1:5">
      <c r="A167" s="47" t="s">
        <v>450</v>
      </c>
      <c r="B167" s="47" t="s">
        <v>473</v>
      </c>
      <c r="C167" s="47" t="s">
        <v>491</v>
      </c>
      <c r="D167" s="47">
        <v>1</v>
      </c>
      <c r="E167" s="47" t="s">
        <v>475</v>
      </c>
    </row>
    <row r="168" spans="1:5">
      <c r="A168" s="47" t="s">
        <v>449</v>
      </c>
      <c r="B168" s="47" t="s">
        <v>473</v>
      </c>
      <c r="C168" s="47" t="s">
        <v>491</v>
      </c>
      <c r="D168" s="47">
        <v>0.435554</v>
      </c>
      <c r="E168" s="47" t="s">
        <v>475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455</v>
      </c>
      <c r="B4" s="47" t="s">
        <v>473</v>
      </c>
      <c r="C4" s="47" t="s">
        <v>474</v>
      </c>
      <c r="D4" s="47">
        <v>0.809504</v>
      </c>
      <c r="E4" s="47" t="s">
        <v>475</v>
      </c>
    </row>
    <row r="5" spans="1:5">
      <c r="A5" s="47" t="s">
        <v>456</v>
      </c>
      <c r="B5" s="47" t="s">
        <v>473</v>
      </c>
      <c r="C5" s="47" t="s">
        <v>474</v>
      </c>
      <c r="D5" s="47">
        <v>0.61841800000000002</v>
      </c>
      <c r="E5" s="47" t="s">
        <v>475</v>
      </c>
    </row>
    <row r="6" spans="1:5">
      <c r="A6" s="47" t="s">
        <v>457</v>
      </c>
      <c r="B6" s="47" t="s">
        <v>473</v>
      </c>
      <c r="C6" s="47" t="s">
        <v>474</v>
      </c>
      <c r="D6" s="47">
        <v>2.5152999999999998E-2</v>
      </c>
      <c r="E6" s="47" t="s">
        <v>480</v>
      </c>
    </row>
    <row r="7" spans="1:5">
      <c r="A7" s="47" t="s">
        <v>458</v>
      </c>
      <c r="B7" s="47" t="s">
        <v>473</v>
      </c>
      <c r="C7" s="47" t="s">
        <v>474</v>
      </c>
      <c r="D7" s="47">
        <v>0.92792799999999998</v>
      </c>
      <c r="E7" s="47" t="s">
        <v>475</v>
      </c>
    </row>
    <row r="8" spans="1:5">
      <c r="A8" s="47" t="s">
        <v>459</v>
      </c>
      <c r="B8" s="47" t="s">
        <v>473</v>
      </c>
      <c r="C8" s="47" t="s">
        <v>474</v>
      </c>
      <c r="D8" s="47">
        <v>0.89549400000000001</v>
      </c>
      <c r="E8" s="47" t="s">
        <v>475</v>
      </c>
    </row>
    <row r="9" spans="1:5">
      <c r="A9" s="47" t="s">
        <v>460</v>
      </c>
      <c r="B9" s="47" t="s">
        <v>473</v>
      </c>
      <c r="C9" s="47" t="s">
        <v>474</v>
      </c>
      <c r="D9" s="47">
        <v>0.31156800000000001</v>
      </c>
      <c r="E9" s="47" t="s">
        <v>475</v>
      </c>
    </row>
    <row r="10" spans="1:5">
      <c r="A10" s="47" t="s">
        <v>461</v>
      </c>
      <c r="B10" s="47" t="s">
        <v>473</v>
      </c>
      <c r="C10" s="47" t="s">
        <v>474</v>
      </c>
      <c r="D10" s="47">
        <v>0.31848599999999999</v>
      </c>
      <c r="E10" s="47" t="s">
        <v>475</v>
      </c>
    </row>
    <row r="11" spans="1:5">
      <c r="A11" s="47" t="s">
        <v>462</v>
      </c>
      <c r="B11" s="47" t="s">
        <v>473</v>
      </c>
      <c r="C11" s="47" t="s">
        <v>474</v>
      </c>
      <c r="D11" s="47">
        <v>1</v>
      </c>
      <c r="E11" s="47" t="s">
        <v>475</v>
      </c>
    </row>
    <row r="12" spans="1:5">
      <c r="A12" s="47" t="s">
        <v>463</v>
      </c>
      <c r="B12" s="47" t="s">
        <v>473</v>
      </c>
      <c r="C12" s="47" t="s">
        <v>474</v>
      </c>
      <c r="D12" s="47">
        <v>0.72581700000000005</v>
      </c>
      <c r="E12" s="47" t="s">
        <v>475</v>
      </c>
    </row>
    <row r="13" spans="1:5">
      <c r="A13" s="47" t="s">
        <v>455</v>
      </c>
      <c r="B13" s="47" t="s">
        <v>473</v>
      </c>
      <c r="C13" s="47" t="s">
        <v>476</v>
      </c>
      <c r="D13" s="47">
        <v>0.809504</v>
      </c>
      <c r="E13" s="47" t="s">
        <v>475</v>
      </c>
    </row>
    <row r="14" spans="1:5">
      <c r="A14" s="47" t="s">
        <v>456</v>
      </c>
      <c r="B14" s="47" t="s">
        <v>473</v>
      </c>
      <c r="C14" s="47" t="s">
        <v>476</v>
      </c>
      <c r="D14" s="47">
        <v>0.61841800000000002</v>
      </c>
      <c r="E14" s="47" t="s">
        <v>475</v>
      </c>
    </row>
    <row r="15" spans="1:5">
      <c r="A15" s="47" t="s">
        <v>457</v>
      </c>
      <c r="B15" s="47" t="s">
        <v>473</v>
      </c>
      <c r="C15" s="47" t="s">
        <v>476</v>
      </c>
      <c r="D15" s="47">
        <v>2.5152999999999998E-2</v>
      </c>
      <c r="E15" s="47" t="s">
        <v>480</v>
      </c>
    </row>
    <row r="16" spans="1:5">
      <c r="A16" s="47" t="s">
        <v>458</v>
      </c>
      <c r="B16" s="47" t="s">
        <v>473</v>
      </c>
      <c r="C16" s="47" t="s">
        <v>476</v>
      </c>
      <c r="D16" s="47">
        <v>0.24407499999999999</v>
      </c>
      <c r="E16" s="47" t="s">
        <v>475</v>
      </c>
    </row>
    <row r="17" spans="1:5">
      <c r="A17" s="47" t="s">
        <v>459</v>
      </c>
      <c r="B17" s="47" t="s">
        <v>473</v>
      </c>
      <c r="C17" s="47" t="s">
        <v>476</v>
      </c>
      <c r="D17" s="47">
        <v>0.89549400000000001</v>
      </c>
      <c r="E17" s="47" t="s">
        <v>475</v>
      </c>
    </row>
    <row r="18" spans="1:5">
      <c r="A18" s="47" t="s">
        <v>460</v>
      </c>
      <c r="B18" s="47" t="s">
        <v>473</v>
      </c>
      <c r="C18" s="47" t="s">
        <v>476</v>
      </c>
      <c r="D18" s="47">
        <v>0.31156800000000001</v>
      </c>
      <c r="E18" s="47" t="s">
        <v>475</v>
      </c>
    </row>
    <row r="19" spans="1:5">
      <c r="A19" s="47" t="s">
        <v>461</v>
      </c>
      <c r="B19" s="47" t="s">
        <v>473</v>
      </c>
      <c r="C19" s="47" t="s">
        <v>476</v>
      </c>
      <c r="D19" s="47">
        <v>0.43899500000000002</v>
      </c>
      <c r="E19" s="47" t="s">
        <v>475</v>
      </c>
    </row>
    <row r="20" spans="1:5">
      <c r="A20" s="47" t="s">
        <v>462</v>
      </c>
      <c r="B20" s="47" t="s">
        <v>473</v>
      </c>
      <c r="C20" s="47" t="s">
        <v>476</v>
      </c>
      <c r="D20" s="47">
        <v>0.121984</v>
      </c>
      <c r="E20" s="47" t="s">
        <v>475</v>
      </c>
    </row>
    <row r="21" spans="1:5">
      <c r="A21" s="47" t="s">
        <v>463</v>
      </c>
      <c r="B21" s="47" t="s">
        <v>473</v>
      </c>
      <c r="C21" s="47" t="s">
        <v>476</v>
      </c>
      <c r="D21" s="47">
        <v>0.692496</v>
      </c>
      <c r="E21" s="47" t="s">
        <v>475</v>
      </c>
    </row>
    <row r="22" spans="1:5">
      <c r="A22" s="47" t="s">
        <v>455</v>
      </c>
      <c r="B22" s="47" t="s">
        <v>473</v>
      </c>
      <c r="C22" s="47" t="s">
        <v>477</v>
      </c>
      <c r="D22" s="47">
        <v>0.809504</v>
      </c>
      <c r="E22" s="47" t="s">
        <v>475</v>
      </c>
    </row>
    <row r="23" spans="1:5">
      <c r="A23" s="47" t="s">
        <v>456</v>
      </c>
      <c r="B23" s="47" t="s">
        <v>473</v>
      </c>
      <c r="C23" s="47" t="s">
        <v>477</v>
      </c>
      <c r="D23" s="47">
        <v>0.80728100000000003</v>
      </c>
      <c r="E23" s="47" t="s">
        <v>475</v>
      </c>
    </row>
    <row r="24" spans="1:5">
      <c r="A24" s="47" t="s">
        <v>457</v>
      </c>
      <c r="B24" s="47" t="s">
        <v>473</v>
      </c>
      <c r="C24" s="47" t="s">
        <v>477</v>
      </c>
      <c r="D24" s="47">
        <v>0.436946</v>
      </c>
      <c r="E24" s="47" t="s">
        <v>475</v>
      </c>
    </row>
    <row r="25" spans="1:5">
      <c r="A25" s="47" t="s">
        <v>458</v>
      </c>
      <c r="B25" s="47" t="s">
        <v>473</v>
      </c>
      <c r="C25" s="47" t="s">
        <v>477</v>
      </c>
      <c r="D25" s="47">
        <v>0.92792799999999998</v>
      </c>
      <c r="E25" s="47" t="s">
        <v>475</v>
      </c>
    </row>
    <row r="26" spans="1:5">
      <c r="A26" s="47" t="s">
        <v>459</v>
      </c>
      <c r="B26" s="47" t="s">
        <v>473</v>
      </c>
      <c r="C26" s="47" t="s">
        <v>477</v>
      </c>
      <c r="D26" s="47">
        <v>1</v>
      </c>
      <c r="E26" s="47" t="s">
        <v>475</v>
      </c>
    </row>
    <row r="27" spans="1:5">
      <c r="A27" s="47" t="s">
        <v>460</v>
      </c>
      <c r="B27" s="47" t="s">
        <v>473</v>
      </c>
      <c r="C27" s="47" t="s">
        <v>477</v>
      </c>
      <c r="D27" s="47">
        <v>0.81583000000000006</v>
      </c>
      <c r="E27" s="47" t="s">
        <v>475</v>
      </c>
    </row>
    <row r="28" spans="1:5">
      <c r="A28" s="47" t="s">
        <v>461</v>
      </c>
      <c r="B28" s="47" t="s">
        <v>473</v>
      </c>
      <c r="C28" s="47" t="s">
        <v>477</v>
      </c>
      <c r="D28" s="47">
        <v>0.93358699999999994</v>
      </c>
      <c r="E28" s="47" t="s">
        <v>475</v>
      </c>
    </row>
    <row r="29" spans="1:5">
      <c r="A29" s="47" t="s">
        <v>462</v>
      </c>
      <c r="B29" s="47" t="s">
        <v>473</v>
      </c>
      <c r="C29" s="47" t="s">
        <v>477</v>
      </c>
      <c r="D29" s="47">
        <v>1</v>
      </c>
      <c r="E29" s="47" t="s">
        <v>475</v>
      </c>
    </row>
    <row r="30" spans="1:5">
      <c r="A30" s="47" t="s">
        <v>463</v>
      </c>
      <c r="B30" s="47" t="s">
        <v>473</v>
      </c>
      <c r="C30" s="47" t="s">
        <v>477</v>
      </c>
      <c r="D30" s="47">
        <v>0.38342999999999999</v>
      </c>
      <c r="E30" s="47" t="s">
        <v>475</v>
      </c>
    </row>
    <row r="31" spans="1:5">
      <c r="A31" s="47" t="s">
        <v>455</v>
      </c>
      <c r="B31" s="47" t="s">
        <v>473</v>
      </c>
      <c r="C31" s="47" t="s">
        <v>478</v>
      </c>
      <c r="D31" s="47">
        <v>0.809504</v>
      </c>
      <c r="E31" s="47" t="s">
        <v>475</v>
      </c>
    </row>
    <row r="32" spans="1:5">
      <c r="A32" s="47" t="s">
        <v>456</v>
      </c>
      <c r="B32" s="47" t="s">
        <v>473</v>
      </c>
      <c r="C32" s="47" t="s">
        <v>478</v>
      </c>
      <c r="D32" s="47">
        <v>0.64827999999999997</v>
      </c>
      <c r="E32" s="47" t="s">
        <v>475</v>
      </c>
    </row>
    <row r="33" spans="1:5">
      <c r="A33" s="47" t="s">
        <v>457</v>
      </c>
      <c r="B33" s="47" t="s">
        <v>473</v>
      </c>
      <c r="C33" s="47" t="s">
        <v>478</v>
      </c>
      <c r="D33" s="47">
        <v>0.78313699999999997</v>
      </c>
      <c r="E33" s="47" t="s">
        <v>475</v>
      </c>
    </row>
    <row r="34" spans="1:5">
      <c r="A34" s="47" t="s">
        <v>458</v>
      </c>
      <c r="B34" s="47" t="s">
        <v>473</v>
      </c>
      <c r="C34" s="47" t="s">
        <v>478</v>
      </c>
      <c r="D34" s="47">
        <v>0.52082300000000004</v>
      </c>
      <c r="E34" s="47" t="s">
        <v>475</v>
      </c>
    </row>
    <row r="35" spans="1:5">
      <c r="A35" s="47" t="s">
        <v>459</v>
      </c>
      <c r="B35" s="47" t="s">
        <v>473</v>
      </c>
      <c r="C35" s="47" t="s">
        <v>478</v>
      </c>
      <c r="D35" s="47">
        <v>0.89549400000000001</v>
      </c>
      <c r="E35" s="47" t="s">
        <v>475</v>
      </c>
    </row>
    <row r="36" spans="1:5">
      <c r="A36" s="47" t="s">
        <v>460</v>
      </c>
      <c r="B36" s="47" t="s">
        <v>473</v>
      </c>
      <c r="C36" s="47" t="s">
        <v>478</v>
      </c>
      <c r="D36" s="47">
        <v>0.81583000000000006</v>
      </c>
      <c r="E36" s="47" t="s">
        <v>475</v>
      </c>
    </row>
    <row r="37" spans="1:5">
      <c r="A37" s="47" t="s">
        <v>461</v>
      </c>
      <c r="B37" s="47" t="s">
        <v>473</v>
      </c>
      <c r="C37" s="47" t="s">
        <v>478</v>
      </c>
      <c r="D37" s="47">
        <v>0.94835700000000001</v>
      </c>
      <c r="E37" s="47" t="s">
        <v>475</v>
      </c>
    </row>
    <row r="38" spans="1:5">
      <c r="A38" s="47" t="s">
        <v>462</v>
      </c>
      <c r="B38" s="47" t="s">
        <v>473</v>
      </c>
      <c r="C38" s="47" t="s">
        <v>478</v>
      </c>
      <c r="D38" s="47">
        <v>1</v>
      </c>
      <c r="E38" s="47" t="s">
        <v>475</v>
      </c>
    </row>
    <row r="39" spans="1:5">
      <c r="A39" s="47" t="s">
        <v>463</v>
      </c>
      <c r="B39" s="47" t="s">
        <v>473</v>
      </c>
      <c r="C39" s="47" t="s">
        <v>478</v>
      </c>
      <c r="D39" s="47">
        <v>0.48818800000000001</v>
      </c>
      <c r="E39" s="47" t="s">
        <v>475</v>
      </c>
    </row>
    <row r="40" spans="1:5">
      <c r="A40" s="47" t="s">
        <v>455</v>
      </c>
      <c r="B40" s="47" t="s">
        <v>473</v>
      </c>
      <c r="C40" s="47" t="s">
        <v>479</v>
      </c>
      <c r="D40" s="47">
        <v>0.94446200000000002</v>
      </c>
      <c r="E40" s="47" t="s">
        <v>475</v>
      </c>
    </row>
    <row r="41" spans="1:5">
      <c r="A41" s="47" t="s">
        <v>456</v>
      </c>
      <c r="B41" s="47" t="s">
        <v>473</v>
      </c>
      <c r="C41" s="47" t="s">
        <v>479</v>
      </c>
      <c r="D41" s="47">
        <v>0.64827999999999997</v>
      </c>
      <c r="E41" s="47" t="s">
        <v>475</v>
      </c>
    </row>
    <row r="42" spans="1:5">
      <c r="A42" s="47" t="s">
        <v>457</v>
      </c>
      <c r="B42" s="47" t="s">
        <v>473</v>
      </c>
      <c r="C42" s="47" t="s">
        <v>479</v>
      </c>
      <c r="D42" s="47">
        <v>1.1381E-2</v>
      </c>
      <c r="E42" s="47" t="s">
        <v>480</v>
      </c>
    </row>
    <row r="43" spans="1:5">
      <c r="A43" s="47" t="s">
        <v>458</v>
      </c>
      <c r="B43" s="47" t="s">
        <v>473</v>
      </c>
      <c r="C43" s="47" t="s">
        <v>479</v>
      </c>
      <c r="D43" s="47">
        <v>0.92792799999999998</v>
      </c>
      <c r="E43" s="47" t="s">
        <v>475</v>
      </c>
    </row>
    <row r="44" spans="1:5">
      <c r="A44" s="47" t="s">
        <v>459</v>
      </c>
      <c r="B44" s="47" t="s">
        <v>473</v>
      </c>
      <c r="C44" s="47" t="s">
        <v>479</v>
      </c>
      <c r="D44" s="47">
        <v>0.89549400000000001</v>
      </c>
      <c r="E44" s="47" t="s">
        <v>475</v>
      </c>
    </row>
    <row r="45" spans="1:5">
      <c r="A45" s="47" t="s">
        <v>460</v>
      </c>
      <c r="B45" s="47" t="s">
        <v>473</v>
      </c>
      <c r="C45" s="47" t="s">
        <v>479</v>
      </c>
      <c r="D45" s="47">
        <v>0.71651200000000004</v>
      </c>
      <c r="E45" s="47" t="s">
        <v>475</v>
      </c>
    </row>
    <row r="46" spans="1:5">
      <c r="A46" s="47" t="s">
        <v>461</v>
      </c>
      <c r="B46" s="47" t="s">
        <v>473</v>
      </c>
      <c r="C46" s="47" t="s">
        <v>479</v>
      </c>
      <c r="D46" s="47">
        <v>0.75049399999999999</v>
      </c>
      <c r="E46" s="47" t="s">
        <v>475</v>
      </c>
    </row>
    <row r="47" spans="1:5">
      <c r="A47" s="47" t="s">
        <v>462</v>
      </c>
      <c r="B47" s="47" t="s">
        <v>473</v>
      </c>
      <c r="C47" s="47" t="s">
        <v>479</v>
      </c>
      <c r="D47" s="47">
        <v>0.98787499999999995</v>
      </c>
      <c r="E47" s="47" t="s">
        <v>475</v>
      </c>
    </row>
    <row r="48" spans="1:5">
      <c r="A48" s="47" t="s">
        <v>463</v>
      </c>
      <c r="B48" s="47" t="s">
        <v>473</v>
      </c>
      <c r="C48" s="47" t="s">
        <v>479</v>
      </c>
      <c r="D48" s="47">
        <v>0.731101</v>
      </c>
      <c r="E48" s="47" t="s">
        <v>475</v>
      </c>
    </row>
    <row r="49" spans="1:5">
      <c r="A49" s="47" t="s">
        <v>455</v>
      </c>
      <c r="B49" s="47" t="s">
        <v>473</v>
      </c>
      <c r="C49" s="47" t="s">
        <v>481</v>
      </c>
      <c r="D49" s="47">
        <v>0.809504</v>
      </c>
      <c r="E49" s="47" t="s">
        <v>475</v>
      </c>
    </row>
    <row r="50" spans="1:5">
      <c r="A50" s="47" t="s">
        <v>456</v>
      </c>
      <c r="B50" s="47" t="s">
        <v>473</v>
      </c>
      <c r="C50" s="47" t="s">
        <v>481</v>
      </c>
      <c r="D50" s="47">
        <v>0.64827999999999997</v>
      </c>
      <c r="E50" s="47" t="s">
        <v>475</v>
      </c>
    </row>
    <row r="51" spans="1:5">
      <c r="A51" s="47" t="s">
        <v>457</v>
      </c>
      <c r="B51" s="47" t="s">
        <v>473</v>
      </c>
      <c r="C51" s="47" t="s">
        <v>481</v>
      </c>
      <c r="D51" s="47">
        <v>0.55952999999999997</v>
      </c>
      <c r="E51" s="47" t="s">
        <v>475</v>
      </c>
    </row>
    <row r="52" spans="1:5">
      <c r="A52" s="47" t="s">
        <v>458</v>
      </c>
      <c r="B52" s="47" t="s">
        <v>473</v>
      </c>
      <c r="C52" s="47" t="s">
        <v>481</v>
      </c>
      <c r="D52" s="47">
        <v>0.24407499999999999</v>
      </c>
      <c r="E52" s="47" t="s">
        <v>475</v>
      </c>
    </row>
    <row r="53" spans="1:5">
      <c r="A53" s="47" t="s">
        <v>459</v>
      </c>
      <c r="B53" s="47" t="s">
        <v>473</v>
      </c>
      <c r="C53" s="47" t="s">
        <v>481</v>
      </c>
      <c r="D53" s="47">
        <v>0.89549400000000001</v>
      </c>
      <c r="E53" s="47" t="s">
        <v>475</v>
      </c>
    </row>
    <row r="54" spans="1:5">
      <c r="A54" s="47" t="s">
        <v>460</v>
      </c>
      <c r="B54" s="47" t="s">
        <v>473</v>
      </c>
      <c r="C54" s="47" t="s">
        <v>481</v>
      </c>
      <c r="D54" s="47">
        <v>0.76524400000000004</v>
      </c>
      <c r="E54" s="47" t="s">
        <v>475</v>
      </c>
    </row>
    <row r="55" spans="1:5">
      <c r="A55" s="47" t="s">
        <v>461</v>
      </c>
      <c r="B55" s="47" t="s">
        <v>473</v>
      </c>
      <c r="C55" s="47" t="s">
        <v>481</v>
      </c>
      <c r="D55" s="47">
        <v>0.94835700000000001</v>
      </c>
      <c r="E55" s="47" t="s">
        <v>475</v>
      </c>
    </row>
    <row r="56" spans="1:5">
      <c r="A56" s="47" t="s">
        <v>462</v>
      </c>
      <c r="B56" s="47" t="s">
        <v>473</v>
      </c>
      <c r="C56" s="47" t="s">
        <v>481</v>
      </c>
      <c r="D56" s="47">
        <v>0.121984</v>
      </c>
      <c r="E56" s="47" t="s">
        <v>475</v>
      </c>
    </row>
    <row r="57" spans="1:5">
      <c r="A57" s="47" t="s">
        <v>463</v>
      </c>
      <c r="B57" s="47" t="s">
        <v>473</v>
      </c>
      <c r="C57" s="47" t="s">
        <v>481</v>
      </c>
      <c r="D57" s="47">
        <v>0.80452999999999997</v>
      </c>
      <c r="E57" s="47" t="s">
        <v>475</v>
      </c>
    </row>
    <row r="58" spans="1:5">
      <c r="A58" s="47" t="s">
        <v>455</v>
      </c>
      <c r="B58" s="47" t="s">
        <v>473</v>
      </c>
      <c r="C58" s="47" t="s">
        <v>483</v>
      </c>
      <c r="D58" s="47">
        <v>0.96090900000000001</v>
      </c>
      <c r="E58" s="47" t="s">
        <v>475</v>
      </c>
    </row>
    <row r="59" spans="1:5">
      <c r="A59" s="47" t="s">
        <v>456</v>
      </c>
      <c r="B59" s="47" t="s">
        <v>473</v>
      </c>
      <c r="C59" s="47" t="s">
        <v>483</v>
      </c>
      <c r="D59" s="47">
        <v>0.61841800000000002</v>
      </c>
      <c r="E59" s="47" t="s">
        <v>475</v>
      </c>
    </row>
    <row r="60" spans="1:5">
      <c r="A60" s="47" t="s">
        <v>457</v>
      </c>
      <c r="B60" s="47" t="s">
        <v>473</v>
      </c>
      <c r="C60" s="47" t="s">
        <v>483</v>
      </c>
      <c r="D60" s="47">
        <v>0.72957000000000005</v>
      </c>
      <c r="E60" s="47" t="s">
        <v>475</v>
      </c>
    </row>
    <row r="61" spans="1:5">
      <c r="A61" s="47" t="s">
        <v>458</v>
      </c>
      <c r="B61" s="47" t="s">
        <v>473</v>
      </c>
      <c r="C61" s="47" t="s">
        <v>483</v>
      </c>
      <c r="D61" s="47">
        <v>0.92792799999999998</v>
      </c>
      <c r="E61" s="47" t="s">
        <v>475</v>
      </c>
    </row>
    <row r="62" spans="1:5">
      <c r="A62" s="47" t="s">
        <v>459</v>
      </c>
      <c r="B62" s="47" t="s">
        <v>473</v>
      </c>
      <c r="C62" s="47" t="s">
        <v>483</v>
      </c>
      <c r="D62" s="47">
        <v>0.89549400000000001</v>
      </c>
      <c r="E62" s="47" t="s">
        <v>475</v>
      </c>
    </row>
    <row r="63" spans="1:5">
      <c r="A63" s="47" t="s">
        <v>460</v>
      </c>
      <c r="B63" s="47" t="s">
        <v>473</v>
      </c>
      <c r="C63" s="47" t="s">
        <v>483</v>
      </c>
      <c r="D63" s="47">
        <v>0.31156800000000001</v>
      </c>
      <c r="E63" s="47" t="s">
        <v>475</v>
      </c>
    </row>
    <row r="64" spans="1:5">
      <c r="A64" s="47" t="s">
        <v>461</v>
      </c>
      <c r="B64" s="47" t="s">
        <v>473</v>
      </c>
      <c r="C64" s="47" t="s">
        <v>483</v>
      </c>
      <c r="D64" s="47">
        <v>0.78927700000000001</v>
      </c>
      <c r="E64" s="47" t="s">
        <v>475</v>
      </c>
    </row>
    <row r="65" spans="1:5">
      <c r="A65" s="47" t="s">
        <v>462</v>
      </c>
      <c r="B65" s="47" t="s">
        <v>473</v>
      </c>
      <c r="C65" s="47" t="s">
        <v>483</v>
      </c>
      <c r="D65" s="47">
        <v>1</v>
      </c>
      <c r="E65" s="47" t="s">
        <v>475</v>
      </c>
    </row>
    <row r="66" spans="1:5">
      <c r="A66" s="47" t="s">
        <v>463</v>
      </c>
      <c r="B66" s="47" t="s">
        <v>473</v>
      </c>
      <c r="C66" s="47" t="s">
        <v>483</v>
      </c>
      <c r="D66" s="47">
        <v>0.43352499999999999</v>
      </c>
      <c r="E66" s="47" t="s">
        <v>475</v>
      </c>
    </row>
    <row r="67" spans="1:5">
      <c r="A67" s="47" t="s">
        <v>455</v>
      </c>
      <c r="B67" s="47" t="s">
        <v>473</v>
      </c>
      <c r="C67" s="47" t="s">
        <v>484</v>
      </c>
      <c r="D67" s="47">
        <v>0.809504</v>
      </c>
      <c r="E67" s="47" t="s">
        <v>475</v>
      </c>
    </row>
    <row r="68" spans="1:5">
      <c r="A68" s="47" t="s">
        <v>456</v>
      </c>
      <c r="B68" s="47" t="s">
        <v>473</v>
      </c>
      <c r="C68" s="47" t="s">
        <v>484</v>
      </c>
      <c r="D68" s="47">
        <v>0.64827999999999997</v>
      </c>
      <c r="E68" s="47" t="s">
        <v>475</v>
      </c>
    </row>
    <row r="69" spans="1:5">
      <c r="A69" s="47" t="s">
        <v>457</v>
      </c>
      <c r="B69" s="47" t="s">
        <v>473</v>
      </c>
      <c r="C69" s="47" t="s">
        <v>484</v>
      </c>
      <c r="D69" s="47">
        <v>0.39493200000000001</v>
      </c>
      <c r="E69" s="47" t="s">
        <v>475</v>
      </c>
    </row>
    <row r="70" spans="1:5">
      <c r="A70" s="47" t="s">
        <v>458</v>
      </c>
      <c r="B70" s="47" t="s">
        <v>473</v>
      </c>
      <c r="C70" s="47" t="s">
        <v>484</v>
      </c>
      <c r="D70" s="47">
        <v>0.92792799999999998</v>
      </c>
      <c r="E70" s="47" t="s">
        <v>475</v>
      </c>
    </row>
    <row r="71" spans="1:5">
      <c r="A71" s="47" t="s">
        <v>459</v>
      </c>
      <c r="B71" s="47" t="s">
        <v>473</v>
      </c>
      <c r="C71" s="47" t="s">
        <v>484</v>
      </c>
      <c r="D71" s="47">
        <v>0.89549400000000001</v>
      </c>
      <c r="E71" s="47" t="s">
        <v>475</v>
      </c>
    </row>
    <row r="72" spans="1:5">
      <c r="A72" s="47" t="s">
        <v>460</v>
      </c>
      <c r="B72" s="47" t="s">
        <v>473</v>
      </c>
      <c r="C72" s="47" t="s">
        <v>484</v>
      </c>
      <c r="D72" s="47">
        <v>0.61710699999999996</v>
      </c>
      <c r="E72" s="47" t="s">
        <v>475</v>
      </c>
    </row>
    <row r="73" spans="1:5">
      <c r="A73" s="47" t="s">
        <v>461</v>
      </c>
      <c r="B73" s="47" t="s">
        <v>473</v>
      </c>
      <c r="C73" s="47" t="s">
        <v>484</v>
      </c>
      <c r="D73" s="47">
        <v>0.43899500000000002</v>
      </c>
      <c r="E73" s="47" t="s">
        <v>475</v>
      </c>
    </row>
    <row r="74" spans="1:5">
      <c r="A74" s="47" t="s">
        <v>462</v>
      </c>
      <c r="B74" s="47" t="s">
        <v>473</v>
      </c>
      <c r="C74" s="47" t="s">
        <v>484</v>
      </c>
      <c r="D74" s="47">
        <v>0.98787499999999995</v>
      </c>
      <c r="E74" s="47" t="s">
        <v>475</v>
      </c>
    </row>
    <row r="75" spans="1:5">
      <c r="A75" s="47" t="s">
        <v>463</v>
      </c>
      <c r="B75" s="47" t="s">
        <v>473</v>
      </c>
      <c r="C75" s="47" t="s">
        <v>484</v>
      </c>
      <c r="D75" s="47">
        <v>0.43352499999999999</v>
      </c>
      <c r="E75" s="47" t="s">
        <v>475</v>
      </c>
    </row>
    <row r="76" spans="1:5">
      <c r="A76" s="47" t="s">
        <v>455</v>
      </c>
      <c r="B76" s="47" t="s">
        <v>473</v>
      </c>
      <c r="C76" s="47" t="s">
        <v>485</v>
      </c>
      <c r="D76" s="47">
        <v>0.809504</v>
      </c>
      <c r="E76" s="47" t="s">
        <v>475</v>
      </c>
    </row>
    <row r="77" spans="1:5">
      <c r="A77" s="47" t="s">
        <v>456</v>
      </c>
      <c r="B77" s="47" t="s">
        <v>473</v>
      </c>
      <c r="C77" s="47" t="s">
        <v>485</v>
      </c>
      <c r="D77" s="47">
        <v>0.61841800000000002</v>
      </c>
      <c r="E77" s="47" t="s">
        <v>475</v>
      </c>
    </row>
    <row r="78" spans="1:5">
      <c r="A78" s="47" t="s">
        <v>457</v>
      </c>
      <c r="B78" s="47" t="s">
        <v>473</v>
      </c>
      <c r="C78" s="47" t="s">
        <v>485</v>
      </c>
      <c r="D78" s="47">
        <v>0.82478600000000002</v>
      </c>
      <c r="E78" s="47" t="s">
        <v>475</v>
      </c>
    </row>
    <row r="79" spans="1:5">
      <c r="A79" s="47" t="s">
        <v>458</v>
      </c>
      <c r="B79" s="47" t="s">
        <v>473</v>
      </c>
      <c r="C79" s="47" t="s">
        <v>485</v>
      </c>
      <c r="D79" s="47">
        <v>0.92792799999999998</v>
      </c>
      <c r="E79" s="47" t="s">
        <v>475</v>
      </c>
    </row>
    <row r="80" spans="1:5">
      <c r="A80" s="47" t="s">
        <v>459</v>
      </c>
      <c r="B80" s="47" t="s">
        <v>473</v>
      </c>
      <c r="C80" s="47" t="s">
        <v>485</v>
      </c>
      <c r="D80" s="47">
        <v>0.89549400000000001</v>
      </c>
      <c r="E80" s="47" t="s">
        <v>475</v>
      </c>
    </row>
    <row r="81" spans="1:5">
      <c r="A81" s="47" t="s">
        <v>460</v>
      </c>
      <c r="B81" s="47" t="s">
        <v>473</v>
      </c>
      <c r="C81" s="47" t="s">
        <v>485</v>
      </c>
      <c r="D81" s="47">
        <v>0.39449899999999999</v>
      </c>
      <c r="E81" s="47" t="s">
        <v>475</v>
      </c>
    </row>
    <row r="82" spans="1:5">
      <c r="A82" s="47" t="s">
        <v>461</v>
      </c>
      <c r="B82" s="47" t="s">
        <v>473</v>
      </c>
      <c r="C82" s="47" t="s">
        <v>485</v>
      </c>
      <c r="D82" s="47">
        <v>0.43899500000000002</v>
      </c>
      <c r="E82" s="47" t="s">
        <v>475</v>
      </c>
    </row>
    <row r="83" spans="1:5">
      <c r="A83" s="47" t="s">
        <v>462</v>
      </c>
      <c r="B83" s="47" t="s">
        <v>473</v>
      </c>
      <c r="C83" s="47" t="s">
        <v>485</v>
      </c>
      <c r="D83" s="47">
        <v>1</v>
      </c>
      <c r="E83" s="47" t="s">
        <v>475</v>
      </c>
    </row>
    <row r="84" spans="1:5">
      <c r="A84" s="47" t="s">
        <v>463</v>
      </c>
      <c r="B84" s="47" t="s">
        <v>473</v>
      </c>
      <c r="C84" s="47" t="s">
        <v>485</v>
      </c>
      <c r="D84" s="47">
        <v>0.91635500000000003</v>
      </c>
      <c r="E84" s="47" t="s">
        <v>475</v>
      </c>
    </row>
    <row r="85" spans="1:5">
      <c r="A85" s="47" t="s">
        <v>455</v>
      </c>
      <c r="B85" s="47" t="s">
        <v>473</v>
      </c>
      <c r="C85" s="47" t="s">
        <v>486</v>
      </c>
      <c r="D85" s="47">
        <v>0.94446200000000002</v>
      </c>
      <c r="E85" s="47" t="s">
        <v>475</v>
      </c>
    </row>
    <row r="86" spans="1:5">
      <c r="A86" s="47" t="s">
        <v>456</v>
      </c>
      <c r="B86" s="47" t="s">
        <v>473</v>
      </c>
      <c r="C86" s="47" t="s">
        <v>486</v>
      </c>
      <c r="D86" s="47">
        <v>0.61841800000000002</v>
      </c>
      <c r="E86" s="47" t="s">
        <v>475</v>
      </c>
    </row>
    <row r="87" spans="1:5">
      <c r="A87" s="47" t="s">
        <v>457</v>
      </c>
      <c r="B87" s="47" t="s">
        <v>473</v>
      </c>
      <c r="C87" s="47" t="s">
        <v>486</v>
      </c>
      <c r="D87" s="47">
        <v>0.55952999999999997</v>
      </c>
      <c r="E87" s="47" t="s">
        <v>475</v>
      </c>
    </row>
    <row r="88" spans="1:5">
      <c r="A88" s="47" t="s">
        <v>458</v>
      </c>
      <c r="B88" s="47" t="s">
        <v>473</v>
      </c>
      <c r="C88" s="47" t="s">
        <v>486</v>
      </c>
      <c r="D88" s="47">
        <v>0.51093100000000002</v>
      </c>
      <c r="E88" s="47" t="s">
        <v>475</v>
      </c>
    </row>
    <row r="89" spans="1:5">
      <c r="A89" s="47" t="s">
        <v>459</v>
      </c>
      <c r="B89" s="47" t="s">
        <v>473</v>
      </c>
      <c r="C89" s="47" t="s">
        <v>486</v>
      </c>
      <c r="D89" s="47">
        <v>0.89549400000000001</v>
      </c>
      <c r="E89" s="47" t="s">
        <v>475</v>
      </c>
    </row>
    <row r="90" spans="1:5">
      <c r="A90" s="47" t="s">
        <v>460</v>
      </c>
      <c r="B90" s="47" t="s">
        <v>473</v>
      </c>
      <c r="C90" s="47" t="s">
        <v>486</v>
      </c>
      <c r="D90" s="47">
        <v>0.31156800000000001</v>
      </c>
      <c r="E90" s="47" t="s">
        <v>475</v>
      </c>
    </row>
    <row r="91" spans="1:5">
      <c r="A91" s="47" t="s">
        <v>461</v>
      </c>
      <c r="B91" s="47" t="s">
        <v>473</v>
      </c>
      <c r="C91" s="47" t="s">
        <v>486</v>
      </c>
      <c r="D91" s="47">
        <v>0.78927700000000001</v>
      </c>
      <c r="E91" s="47" t="s">
        <v>475</v>
      </c>
    </row>
    <row r="92" spans="1:5">
      <c r="A92" s="47" t="s">
        <v>462</v>
      </c>
      <c r="B92" s="47" t="s">
        <v>473</v>
      </c>
      <c r="C92" s="47" t="s">
        <v>486</v>
      </c>
      <c r="D92" s="47">
        <v>0.83704900000000004</v>
      </c>
      <c r="E92" s="47" t="s">
        <v>475</v>
      </c>
    </row>
    <row r="93" spans="1:5">
      <c r="A93" s="47" t="s">
        <v>463</v>
      </c>
      <c r="B93" s="47" t="s">
        <v>473</v>
      </c>
      <c r="C93" s="47" t="s">
        <v>486</v>
      </c>
      <c r="D93" s="47">
        <v>0.692496</v>
      </c>
      <c r="E93" s="47" t="s">
        <v>475</v>
      </c>
    </row>
    <row r="94" spans="1:5">
      <c r="A94" s="47" t="s">
        <v>455</v>
      </c>
      <c r="B94" s="47" t="s">
        <v>473</v>
      </c>
      <c r="C94" s="47" t="s">
        <v>487</v>
      </c>
      <c r="D94" s="47">
        <v>0.809504</v>
      </c>
      <c r="E94" s="47" t="s">
        <v>475</v>
      </c>
    </row>
    <row r="95" spans="1:5">
      <c r="A95" s="47" t="s">
        <v>456</v>
      </c>
      <c r="B95" s="47" t="s">
        <v>473</v>
      </c>
      <c r="C95" s="47" t="s">
        <v>487</v>
      </c>
      <c r="D95" s="47">
        <v>0.64827999999999997</v>
      </c>
      <c r="E95" s="47" t="s">
        <v>475</v>
      </c>
    </row>
    <row r="96" spans="1:5">
      <c r="A96" s="47" t="s">
        <v>457</v>
      </c>
      <c r="B96" s="47" t="s">
        <v>473</v>
      </c>
      <c r="C96" s="47" t="s">
        <v>487</v>
      </c>
      <c r="D96" s="47">
        <v>0.436946</v>
      </c>
      <c r="E96" s="47" t="s">
        <v>475</v>
      </c>
    </row>
    <row r="97" spans="1:5">
      <c r="A97" s="47" t="s">
        <v>458</v>
      </c>
      <c r="B97" s="47" t="s">
        <v>473</v>
      </c>
      <c r="C97" s="47" t="s">
        <v>487</v>
      </c>
      <c r="D97" s="47">
        <v>0.24407499999999999</v>
      </c>
      <c r="E97" s="47" t="s">
        <v>475</v>
      </c>
    </row>
    <row r="98" spans="1:5">
      <c r="A98" s="47" t="s">
        <v>459</v>
      </c>
      <c r="B98" s="47" t="s">
        <v>473</v>
      </c>
      <c r="C98" s="47" t="s">
        <v>487</v>
      </c>
      <c r="D98" s="47">
        <v>0.89549400000000001</v>
      </c>
      <c r="E98" s="47" t="s">
        <v>475</v>
      </c>
    </row>
    <row r="99" spans="1:5">
      <c r="A99" s="47" t="s">
        <v>460</v>
      </c>
      <c r="B99" s="47" t="s">
        <v>473</v>
      </c>
      <c r="C99" s="47" t="s">
        <v>487</v>
      </c>
      <c r="D99" s="47">
        <v>0.61710699999999996</v>
      </c>
      <c r="E99" s="47" t="s">
        <v>475</v>
      </c>
    </row>
    <row r="100" spans="1:5">
      <c r="A100" s="47" t="s">
        <v>461</v>
      </c>
      <c r="B100" s="47" t="s">
        <v>473</v>
      </c>
      <c r="C100" s="47" t="s">
        <v>487</v>
      </c>
      <c r="D100" s="47">
        <v>0.78413900000000003</v>
      </c>
      <c r="E100" s="47" t="s">
        <v>475</v>
      </c>
    </row>
    <row r="101" spans="1:5">
      <c r="A101" s="47" t="s">
        <v>462</v>
      </c>
      <c r="B101" s="47" t="s">
        <v>473</v>
      </c>
      <c r="C101" s="47" t="s">
        <v>487</v>
      </c>
      <c r="D101" s="47">
        <v>0.83704900000000004</v>
      </c>
      <c r="E101" s="47" t="s">
        <v>475</v>
      </c>
    </row>
    <row r="102" spans="1:5">
      <c r="A102" s="47" t="s">
        <v>463</v>
      </c>
      <c r="B102" s="47" t="s">
        <v>473</v>
      </c>
      <c r="C102" s="47" t="s">
        <v>487</v>
      </c>
      <c r="D102" s="47">
        <v>0.43352499999999999</v>
      </c>
      <c r="E102" s="47" t="s">
        <v>475</v>
      </c>
    </row>
    <row r="103" spans="1:5">
      <c r="A103" s="47" t="s">
        <v>455</v>
      </c>
      <c r="B103" s="47" t="s">
        <v>473</v>
      </c>
      <c r="C103" s="47" t="s">
        <v>488</v>
      </c>
      <c r="D103" s="47">
        <v>0.809504</v>
      </c>
      <c r="E103" s="47" t="s">
        <v>475</v>
      </c>
    </row>
    <row r="104" spans="1:5">
      <c r="A104" s="47" t="s">
        <v>456</v>
      </c>
      <c r="B104" s="47" t="s">
        <v>473</v>
      </c>
      <c r="C104" s="47" t="s">
        <v>488</v>
      </c>
      <c r="D104" s="47">
        <v>0.61841800000000002</v>
      </c>
      <c r="E104" s="47" t="s">
        <v>475</v>
      </c>
    </row>
    <row r="105" spans="1:5">
      <c r="A105" s="47" t="s">
        <v>457</v>
      </c>
      <c r="B105" s="47" t="s">
        <v>473</v>
      </c>
      <c r="C105" s="47" t="s">
        <v>488</v>
      </c>
      <c r="D105" s="47">
        <v>0.55952999999999997</v>
      </c>
      <c r="E105" s="47" t="s">
        <v>475</v>
      </c>
    </row>
    <row r="106" spans="1:5">
      <c r="A106" s="47" t="s">
        <v>458</v>
      </c>
      <c r="B106" s="47" t="s">
        <v>473</v>
      </c>
      <c r="C106" s="47" t="s">
        <v>488</v>
      </c>
      <c r="D106" s="47">
        <v>0.24407499999999999</v>
      </c>
      <c r="E106" s="47" t="s">
        <v>475</v>
      </c>
    </row>
    <row r="107" spans="1:5">
      <c r="A107" s="47" t="s">
        <v>459</v>
      </c>
      <c r="B107" s="47" t="s">
        <v>473</v>
      </c>
      <c r="C107" s="47" t="s">
        <v>488</v>
      </c>
      <c r="D107" s="47">
        <v>0.89549400000000001</v>
      </c>
      <c r="E107" s="47" t="s">
        <v>475</v>
      </c>
    </row>
    <row r="108" spans="1:5">
      <c r="A108" s="47" t="s">
        <v>460</v>
      </c>
      <c r="B108" s="47" t="s">
        <v>473</v>
      </c>
      <c r="C108" s="47" t="s">
        <v>488</v>
      </c>
      <c r="D108" s="47">
        <v>0.31156800000000001</v>
      </c>
      <c r="E108" s="47" t="s">
        <v>475</v>
      </c>
    </row>
    <row r="109" spans="1:5">
      <c r="A109" s="47" t="s">
        <v>461</v>
      </c>
      <c r="B109" s="47" t="s">
        <v>473</v>
      </c>
      <c r="C109" s="47" t="s">
        <v>488</v>
      </c>
      <c r="D109" s="47">
        <v>0.78927700000000001</v>
      </c>
      <c r="E109" s="47" t="s">
        <v>475</v>
      </c>
    </row>
    <row r="110" spans="1:5">
      <c r="A110" s="47" t="s">
        <v>462</v>
      </c>
      <c r="B110" s="47" t="s">
        <v>473</v>
      </c>
      <c r="C110" s="47" t="s">
        <v>488</v>
      </c>
      <c r="D110" s="47">
        <v>0.121984</v>
      </c>
      <c r="E110" s="47" t="s">
        <v>475</v>
      </c>
    </row>
    <row r="111" spans="1:5">
      <c r="A111" s="47" t="s">
        <v>463</v>
      </c>
      <c r="B111" s="47" t="s">
        <v>473</v>
      </c>
      <c r="C111" s="47" t="s">
        <v>488</v>
      </c>
      <c r="D111" s="47">
        <v>0.72581700000000005</v>
      </c>
      <c r="E111" s="47" t="s">
        <v>475</v>
      </c>
    </row>
    <row r="112" spans="1:5">
      <c r="A112" s="47" t="s">
        <v>455</v>
      </c>
      <c r="B112" s="47" t="s">
        <v>473</v>
      </c>
      <c r="C112" s="47" t="s">
        <v>489</v>
      </c>
      <c r="D112" s="47">
        <v>0.809504</v>
      </c>
      <c r="E112" s="47" t="s">
        <v>475</v>
      </c>
    </row>
    <row r="113" spans="1:5">
      <c r="A113" s="47" t="s">
        <v>456</v>
      </c>
      <c r="B113" s="47" t="s">
        <v>473</v>
      </c>
      <c r="C113" s="47" t="s">
        <v>489</v>
      </c>
      <c r="D113" s="47">
        <v>0.64827999999999997</v>
      </c>
      <c r="E113" s="47" t="s">
        <v>475</v>
      </c>
    </row>
    <row r="114" spans="1:5">
      <c r="A114" s="47" t="s">
        <v>457</v>
      </c>
      <c r="B114" s="47" t="s">
        <v>473</v>
      </c>
      <c r="C114" s="47" t="s">
        <v>489</v>
      </c>
      <c r="D114" s="47">
        <v>0.436946</v>
      </c>
      <c r="E114" s="47" t="s">
        <v>475</v>
      </c>
    </row>
    <row r="115" spans="1:5">
      <c r="A115" s="47" t="s">
        <v>458</v>
      </c>
      <c r="B115" s="47" t="s">
        <v>473</v>
      </c>
      <c r="C115" s="47" t="s">
        <v>489</v>
      </c>
      <c r="D115" s="47">
        <v>0.92792799999999998</v>
      </c>
      <c r="E115" s="47" t="s">
        <v>475</v>
      </c>
    </row>
    <row r="116" spans="1:5">
      <c r="A116" s="47" t="s">
        <v>459</v>
      </c>
      <c r="B116" s="47" t="s">
        <v>473</v>
      </c>
      <c r="C116" s="47" t="s">
        <v>489</v>
      </c>
      <c r="D116" s="47">
        <v>0.89549400000000001</v>
      </c>
      <c r="E116" s="47" t="s">
        <v>475</v>
      </c>
    </row>
    <row r="117" spans="1:5">
      <c r="A117" s="47" t="s">
        <v>460</v>
      </c>
      <c r="B117" s="47" t="s">
        <v>473</v>
      </c>
      <c r="C117" s="47" t="s">
        <v>489</v>
      </c>
      <c r="D117" s="47">
        <v>0.75134299999999998</v>
      </c>
      <c r="E117" s="47" t="s">
        <v>475</v>
      </c>
    </row>
    <row r="118" spans="1:5">
      <c r="A118" s="47" t="s">
        <v>461</v>
      </c>
      <c r="B118" s="47" t="s">
        <v>473</v>
      </c>
      <c r="C118" s="47" t="s">
        <v>489</v>
      </c>
      <c r="D118" s="47">
        <v>0.94835700000000001</v>
      </c>
      <c r="E118" s="47" t="s">
        <v>475</v>
      </c>
    </row>
    <row r="119" spans="1:5">
      <c r="A119" s="47" t="s">
        <v>462</v>
      </c>
      <c r="B119" s="47" t="s">
        <v>473</v>
      </c>
      <c r="C119" s="47" t="s">
        <v>489</v>
      </c>
      <c r="D119" s="47">
        <v>0.98787499999999995</v>
      </c>
      <c r="E119" s="47" t="s">
        <v>475</v>
      </c>
    </row>
    <row r="120" spans="1:5">
      <c r="A120" s="47" t="s">
        <v>463</v>
      </c>
      <c r="B120" s="47" t="s">
        <v>473</v>
      </c>
      <c r="C120" s="47" t="s">
        <v>489</v>
      </c>
      <c r="D120" s="47">
        <v>0.38342999999999999</v>
      </c>
      <c r="E120" s="47" t="s">
        <v>475</v>
      </c>
    </row>
    <row r="121" spans="1:5">
      <c r="A121" s="47" t="s">
        <v>455</v>
      </c>
      <c r="B121" s="47" t="s">
        <v>473</v>
      </c>
      <c r="C121" s="47" t="s">
        <v>490</v>
      </c>
      <c r="D121" s="47">
        <v>0.809504</v>
      </c>
      <c r="E121" s="47" t="s">
        <v>475</v>
      </c>
    </row>
    <row r="122" spans="1:5">
      <c r="A122" s="47" t="s">
        <v>456</v>
      </c>
      <c r="B122" s="47" t="s">
        <v>473</v>
      </c>
      <c r="C122" s="47" t="s">
        <v>490</v>
      </c>
      <c r="D122" s="47">
        <v>0.64827999999999997</v>
      </c>
      <c r="E122" s="47" t="s">
        <v>475</v>
      </c>
    </row>
    <row r="123" spans="1:5">
      <c r="A123" s="47" t="s">
        <v>457</v>
      </c>
      <c r="B123" s="47" t="s">
        <v>473</v>
      </c>
      <c r="C123" s="47" t="s">
        <v>490</v>
      </c>
      <c r="D123" s="47">
        <v>0.55952999999999997</v>
      </c>
      <c r="E123" s="47" t="s">
        <v>475</v>
      </c>
    </row>
    <row r="124" spans="1:5">
      <c r="A124" s="47" t="s">
        <v>458</v>
      </c>
      <c r="B124" s="47" t="s">
        <v>473</v>
      </c>
      <c r="C124" s="47" t="s">
        <v>490</v>
      </c>
      <c r="D124" s="47">
        <v>1</v>
      </c>
      <c r="E124" s="47" t="s">
        <v>475</v>
      </c>
    </row>
    <row r="125" spans="1:5">
      <c r="A125" s="47" t="s">
        <v>459</v>
      </c>
      <c r="B125" s="47" t="s">
        <v>473</v>
      </c>
      <c r="C125" s="47" t="s">
        <v>490</v>
      </c>
      <c r="D125" s="47">
        <v>0.89549400000000001</v>
      </c>
      <c r="E125" s="47" t="s">
        <v>475</v>
      </c>
    </row>
    <row r="126" spans="1:5">
      <c r="A126" s="47" t="s">
        <v>460</v>
      </c>
      <c r="B126" s="47" t="s">
        <v>473</v>
      </c>
      <c r="C126" s="47" t="s">
        <v>490</v>
      </c>
      <c r="D126" s="47">
        <v>0.61710699999999996</v>
      </c>
      <c r="E126" s="47" t="s">
        <v>475</v>
      </c>
    </row>
    <row r="127" spans="1:5">
      <c r="A127" s="47" t="s">
        <v>461</v>
      </c>
      <c r="B127" s="47" t="s">
        <v>473</v>
      </c>
      <c r="C127" s="47" t="s">
        <v>490</v>
      </c>
      <c r="D127" s="47">
        <v>0.94835700000000001</v>
      </c>
      <c r="E127" s="47" t="s">
        <v>475</v>
      </c>
    </row>
    <row r="128" spans="1:5">
      <c r="A128" s="47" t="s">
        <v>462</v>
      </c>
      <c r="B128" s="47" t="s">
        <v>473</v>
      </c>
      <c r="C128" s="47" t="s">
        <v>490</v>
      </c>
      <c r="D128" s="47">
        <v>1</v>
      </c>
      <c r="E128" s="47" t="s">
        <v>475</v>
      </c>
    </row>
    <row r="129" spans="1:5">
      <c r="A129" s="47" t="s">
        <v>463</v>
      </c>
      <c r="B129" s="47" t="s">
        <v>473</v>
      </c>
      <c r="C129" s="47" t="s">
        <v>490</v>
      </c>
      <c r="D129" s="47">
        <v>0.38342999999999999</v>
      </c>
      <c r="E129" s="47" t="s">
        <v>475</v>
      </c>
    </row>
    <row r="130" spans="1:5">
      <c r="A130" s="47" t="s">
        <v>455</v>
      </c>
      <c r="B130" s="47" t="s">
        <v>473</v>
      </c>
      <c r="C130" s="47" t="s">
        <v>491</v>
      </c>
      <c r="D130" s="47">
        <v>0.809504</v>
      </c>
      <c r="E130" s="47" t="s">
        <v>475</v>
      </c>
    </row>
    <row r="131" spans="1:5">
      <c r="A131" s="47" t="s">
        <v>456</v>
      </c>
      <c r="B131" s="47" t="s">
        <v>473</v>
      </c>
      <c r="C131" s="47" t="s">
        <v>491</v>
      </c>
      <c r="D131" s="47">
        <v>0.72739799999999999</v>
      </c>
      <c r="E131" s="47" t="s">
        <v>475</v>
      </c>
    </row>
    <row r="132" spans="1:5">
      <c r="A132" s="47" t="s">
        <v>457</v>
      </c>
      <c r="B132" s="47" t="s">
        <v>473</v>
      </c>
      <c r="C132" s="47" t="s">
        <v>491</v>
      </c>
      <c r="D132" s="47">
        <v>0.39493200000000001</v>
      </c>
      <c r="E132" s="47" t="s">
        <v>475</v>
      </c>
    </row>
    <row r="133" spans="1:5">
      <c r="A133" s="47" t="s">
        <v>458</v>
      </c>
      <c r="B133" s="47" t="s">
        <v>473</v>
      </c>
      <c r="C133" s="47" t="s">
        <v>491</v>
      </c>
      <c r="D133" s="47">
        <v>0.76186500000000001</v>
      </c>
      <c r="E133" s="47" t="s">
        <v>475</v>
      </c>
    </row>
    <row r="134" spans="1:5">
      <c r="A134" s="47" t="s">
        <v>459</v>
      </c>
      <c r="B134" s="47" t="s">
        <v>473</v>
      </c>
      <c r="C134" s="47" t="s">
        <v>491</v>
      </c>
      <c r="D134" s="47">
        <v>0.89549400000000001</v>
      </c>
      <c r="E134" s="47" t="s">
        <v>475</v>
      </c>
    </row>
    <row r="135" spans="1:5">
      <c r="A135" s="47" t="s">
        <v>460</v>
      </c>
      <c r="B135" s="47" t="s">
        <v>473</v>
      </c>
      <c r="C135" s="47" t="s">
        <v>491</v>
      </c>
      <c r="D135" s="47">
        <v>0.96121699999999999</v>
      </c>
      <c r="E135" s="47" t="s">
        <v>475</v>
      </c>
    </row>
    <row r="136" spans="1:5">
      <c r="A136" s="47" t="s">
        <v>461</v>
      </c>
      <c r="B136" s="47" t="s">
        <v>473</v>
      </c>
      <c r="C136" s="47" t="s">
        <v>491</v>
      </c>
      <c r="D136" s="47">
        <v>0.78927700000000001</v>
      </c>
      <c r="E136" s="47" t="s">
        <v>475</v>
      </c>
    </row>
    <row r="137" spans="1:5">
      <c r="A137" s="47" t="s">
        <v>462</v>
      </c>
      <c r="B137" s="47" t="s">
        <v>473</v>
      </c>
      <c r="C137" s="47" t="s">
        <v>491</v>
      </c>
      <c r="D137" s="47">
        <v>0.98787499999999995</v>
      </c>
      <c r="E137" s="47" t="s">
        <v>475</v>
      </c>
    </row>
    <row r="138" spans="1:5">
      <c r="A138" s="47" t="s">
        <v>463</v>
      </c>
      <c r="B138" s="47" t="s">
        <v>473</v>
      </c>
      <c r="C138" s="47" t="s">
        <v>491</v>
      </c>
      <c r="D138" s="47">
        <v>0.43352499999999999</v>
      </c>
      <c r="E138" s="47" t="s">
        <v>475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464</v>
      </c>
      <c r="B4" s="47" t="s">
        <v>473</v>
      </c>
      <c r="C4" s="47" t="s">
        <v>474</v>
      </c>
      <c r="D4" s="47">
        <v>0.58791800000000005</v>
      </c>
      <c r="E4" s="47" t="s">
        <v>475</v>
      </c>
    </row>
    <row r="5" spans="1:5">
      <c r="A5" s="47" t="s">
        <v>465</v>
      </c>
      <c r="B5" s="47" t="s">
        <v>473</v>
      </c>
      <c r="C5" s="47" t="s">
        <v>474</v>
      </c>
      <c r="D5" s="47">
        <v>0.76678900000000005</v>
      </c>
      <c r="E5" s="47" t="s">
        <v>475</v>
      </c>
    </row>
    <row r="6" spans="1:5">
      <c r="A6" s="47" t="s">
        <v>466</v>
      </c>
      <c r="B6" s="47" t="s">
        <v>473</v>
      </c>
      <c r="C6" s="47" t="s">
        <v>474</v>
      </c>
      <c r="D6" s="47">
        <v>0.96357999999999999</v>
      </c>
      <c r="E6" s="47" t="s">
        <v>475</v>
      </c>
    </row>
    <row r="7" spans="1:5">
      <c r="A7" s="47" t="s">
        <v>467</v>
      </c>
      <c r="B7" s="47" t="s">
        <v>473</v>
      </c>
      <c r="C7" s="47" t="s">
        <v>474</v>
      </c>
      <c r="D7" s="47">
        <v>0.89955799999999997</v>
      </c>
      <c r="E7" s="47" t="s">
        <v>475</v>
      </c>
    </row>
    <row r="8" spans="1:5">
      <c r="A8" s="47" t="s">
        <v>464</v>
      </c>
      <c r="B8" s="47" t="s">
        <v>473</v>
      </c>
      <c r="C8" s="47" t="s">
        <v>476</v>
      </c>
      <c r="D8" s="47">
        <v>0.53053899999999998</v>
      </c>
      <c r="E8" s="47" t="s">
        <v>475</v>
      </c>
    </row>
    <row r="9" spans="1:5">
      <c r="A9" s="47" t="s">
        <v>465</v>
      </c>
      <c r="B9" s="47" t="s">
        <v>473</v>
      </c>
      <c r="C9" s="47" t="s">
        <v>476</v>
      </c>
      <c r="D9" s="47">
        <v>0.68320000000000003</v>
      </c>
      <c r="E9" s="47" t="s">
        <v>475</v>
      </c>
    </row>
    <row r="10" spans="1:5">
      <c r="A10" s="47" t="s">
        <v>466</v>
      </c>
      <c r="B10" s="47" t="s">
        <v>473</v>
      </c>
      <c r="C10" s="47" t="s">
        <v>476</v>
      </c>
      <c r="D10" s="47">
        <v>0.45159100000000002</v>
      </c>
      <c r="E10" s="47" t="s">
        <v>475</v>
      </c>
    </row>
    <row r="11" spans="1:5">
      <c r="A11" s="47" t="s">
        <v>467</v>
      </c>
      <c r="B11" s="47" t="s">
        <v>473</v>
      </c>
      <c r="C11" s="47" t="s">
        <v>476</v>
      </c>
      <c r="D11" s="47">
        <v>1</v>
      </c>
      <c r="E11" s="47" t="s">
        <v>475</v>
      </c>
    </row>
    <row r="12" spans="1:5">
      <c r="A12" s="47" t="s">
        <v>464</v>
      </c>
      <c r="B12" s="47" t="s">
        <v>473</v>
      </c>
      <c r="C12" s="47" t="s">
        <v>477</v>
      </c>
      <c r="D12" s="47">
        <v>0.479634</v>
      </c>
      <c r="E12" s="47" t="s">
        <v>475</v>
      </c>
    </row>
    <row r="13" spans="1:5">
      <c r="A13" s="47" t="s">
        <v>465</v>
      </c>
      <c r="B13" s="47" t="s">
        <v>473</v>
      </c>
      <c r="C13" s="47" t="s">
        <v>477</v>
      </c>
      <c r="D13" s="47">
        <v>0.68320000000000003</v>
      </c>
      <c r="E13" s="47" t="s">
        <v>475</v>
      </c>
    </row>
    <row r="14" spans="1:5">
      <c r="A14" s="47" t="s">
        <v>466</v>
      </c>
      <c r="B14" s="47" t="s">
        <v>473</v>
      </c>
      <c r="C14" s="47" t="s">
        <v>477</v>
      </c>
      <c r="D14" s="47">
        <v>0.23264099999999999</v>
      </c>
      <c r="E14" s="47" t="s">
        <v>475</v>
      </c>
    </row>
    <row r="15" spans="1:5">
      <c r="A15" s="47" t="s">
        <v>467</v>
      </c>
      <c r="B15" s="47" t="s">
        <v>473</v>
      </c>
      <c r="C15" s="47" t="s">
        <v>477</v>
      </c>
      <c r="D15" s="47">
        <v>0.86235099999999998</v>
      </c>
      <c r="E15" s="47" t="s">
        <v>475</v>
      </c>
    </row>
    <row r="16" spans="1:5">
      <c r="A16" s="47" t="s">
        <v>464</v>
      </c>
      <c r="B16" s="47" t="s">
        <v>473</v>
      </c>
      <c r="C16" s="47" t="s">
        <v>478</v>
      </c>
      <c r="D16" s="47">
        <v>0.479634</v>
      </c>
      <c r="E16" s="47" t="s">
        <v>475</v>
      </c>
    </row>
    <row r="17" spans="1:5">
      <c r="A17" s="47" t="s">
        <v>465</v>
      </c>
      <c r="B17" s="47" t="s">
        <v>473</v>
      </c>
      <c r="C17" s="47" t="s">
        <v>478</v>
      </c>
      <c r="D17" s="47">
        <v>0.92710700000000001</v>
      </c>
      <c r="E17" s="47" t="s">
        <v>475</v>
      </c>
    </row>
    <row r="18" spans="1:5">
      <c r="A18" s="47" t="s">
        <v>466</v>
      </c>
      <c r="B18" s="47" t="s">
        <v>473</v>
      </c>
      <c r="C18" s="47" t="s">
        <v>478</v>
      </c>
      <c r="D18" s="47">
        <v>0.23264099999999999</v>
      </c>
      <c r="E18" s="47" t="s">
        <v>475</v>
      </c>
    </row>
    <row r="19" spans="1:5">
      <c r="A19" s="47" t="s">
        <v>467</v>
      </c>
      <c r="B19" s="47" t="s">
        <v>473</v>
      </c>
      <c r="C19" s="47" t="s">
        <v>478</v>
      </c>
      <c r="D19" s="47">
        <v>0.81426200000000004</v>
      </c>
      <c r="E19" s="47" t="s">
        <v>475</v>
      </c>
    </row>
    <row r="20" spans="1:5">
      <c r="A20" s="47" t="s">
        <v>464</v>
      </c>
      <c r="B20" s="47" t="s">
        <v>473</v>
      </c>
      <c r="C20" s="47" t="s">
        <v>479</v>
      </c>
      <c r="D20" s="47">
        <v>0.78608900000000004</v>
      </c>
      <c r="E20" s="47" t="s">
        <v>475</v>
      </c>
    </row>
    <row r="21" spans="1:5">
      <c r="A21" s="47" t="s">
        <v>465</v>
      </c>
      <c r="B21" s="47" t="s">
        <v>473</v>
      </c>
      <c r="C21" s="47" t="s">
        <v>479</v>
      </c>
      <c r="D21" s="47">
        <v>0.68320000000000003</v>
      </c>
      <c r="E21" s="47" t="s">
        <v>475</v>
      </c>
    </row>
    <row r="22" spans="1:5">
      <c r="A22" s="47" t="s">
        <v>466</v>
      </c>
      <c r="B22" s="47" t="s">
        <v>473</v>
      </c>
      <c r="C22" s="47" t="s">
        <v>479</v>
      </c>
      <c r="D22" s="47">
        <v>0.98819800000000002</v>
      </c>
      <c r="E22" s="47" t="s">
        <v>475</v>
      </c>
    </row>
    <row r="23" spans="1:5">
      <c r="A23" s="47" t="s">
        <v>467</v>
      </c>
      <c r="B23" s="47" t="s">
        <v>473</v>
      </c>
      <c r="C23" s="47" t="s">
        <v>479</v>
      </c>
      <c r="D23" s="47">
        <v>0.81426200000000004</v>
      </c>
      <c r="E23" s="47" t="s">
        <v>475</v>
      </c>
    </row>
    <row r="24" spans="1:5">
      <c r="A24" s="47" t="s">
        <v>464</v>
      </c>
      <c r="B24" s="47" t="s">
        <v>473</v>
      </c>
      <c r="C24" s="47" t="s">
        <v>481</v>
      </c>
      <c r="D24" s="47">
        <v>0.479634</v>
      </c>
      <c r="E24" s="47" t="s">
        <v>475</v>
      </c>
    </row>
    <row r="25" spans="1:5">
      <c r="A25" s="47" t="s">
        <v>465</v>
      </c>
      <c r="B25" s="47" t="s">
        <v>473</v>
      </c>
      <c r="C25" s="47" t="s">
        <v>481</v>
      </c>
      <c r="D25" s="47">
        <v>0.68320000000000003</v>
      </c>
      <c r="E25" s="47" t="s">
        <v>475</v>
      </c>
    </row>
    <row r="26" spans="1:5">
      <c r="A26" s="47" t="s">
        <v>466</v>
      </c>
      <c r="B26" s="47" t="s">
        <v>473</v>
      </c>
      <c r="C26" s="47" t="s">
        <v>481</v>
      </c>
      <c r="D26" s="47">
        <v>0.45159100000000002</v>
      </c>
      <c r="E26" s="47" t="s">
        <v>475</v>
      </c>
    </row>
    <row r="27" spans="1:5">
      <c r="A27" s="47" t="s">
        <v>467</v>
      </c>
      <c r="B27" s="47" t="s">
        <v>473</v>
      </c>
      <c r="C27" s="47" t="s">
        <v>481</v>
      </c>
      <c r="D27" s="47">
        <v>0.89955799999999997</v>
      </c>
      <c r="E27" s="47" t="s">
        <v>475</v>
      </c>
    </row>
    <row r="28" spans="1:5">
      <c r="A28" s="47" t="s">
        <v>464</v>
      </c>
      <c r="B28" s="47" t="s">
        <v>473</v>
      </c>
      <c r="C28" s="47" t="s">
        <v>483</v>
      </c>
      <c r="D28" s="47">
        <v>0.479634</v>
      </c>
      <c r="E28" s="47" t="s">
        <v>475</v>
      </c>
    </row>
    <row r="29" spans="1:5">
      <c r="A29" s="47" t="s">
        <v>465</v>
      </c>
      <c r="B29" s="47" t="s">
        <v>473</v>
      </c>
      <c r="C29" s="47" t="s">
        <v>483</v>
      </c>
      <c r="D29" s="47">
        <v>0.68320000000000003</v>
      </c>
      <c r="E29" s="47" t="s">
        <v>475</v>
      </c>
    </row>
    <row r="30" spans="1:5">
      <c r="A30" s="47" t="s">
        <v>466</v>
      </c>
      <c r="B30" s="47" t="s">
        <v>473</v>
      </c>
      <c r="C30" s="47" t="s">
        <v>483</v>
      </c>
      <c r="D30" s="47">
        <v>0.23264099999999999</v>
      </c>
      <c r="E30" s="47" t="s">
        <v>475</v>
      </c>
    </row>
    <row r="31" spans="1:5">
      <c r="A31" s="47" t="s">
        <v>467</v>
      </c>
      <c r="B31" s="47" t="s">
        <v>473</v>
      </c>
      <c r="C31" s="47" t="s">
        <v>483</v>
      </c>
      <c r="D31" s="47">
        <v>0.86235099999999998</v>
      </c>
      <c r="E31" s="47" t="s">
        <v>475</v>
      </c>
    </row>
    <row r="32" spans="1:5">
      <c r="A32" s="47" t="s">
        <v>464</v>
      </c>
      <c r="B32" s="47" t="s">
        <v>473</v>
      </c>
      <c r="C32" s="47" t="s">
        <v>484</v>
      </c>
      <c r="D32" s="47">
        <v>0.83113499999999996</v>
      </c>
      <c r="E32" s="47" t="s">
        <v>475</v>
      </c>
    </row>
    <row r="33" spans="1:5">
      <c r="A33" s="47" t="s">
        <v>465</v>
      </c>
      <c r="B33" s="47" t="s">
        <v>473</v>
      </c>
      <c r="C33" s="47" t="s">
        <v>484</v>
      </c>
      <c r="D33" s="47">
        <v>0.89556899999999995</v>
      </c>
      <c r="E33" s="47" t="s">
        <v>475</v>
      </c>
    </row>
    <row r="34" spans="1:5">
      <c r="A34" s="47" t="s">
        <v>466</v>
      </c>
      <c r="B34" s="47" t="s">
        <v>473</v>
      </c>
      <c r="C34" s="47" t="s">
        <v>484</v>
      </c>
      <c r="D34" s="47">
        <v>0.331571</v>
      </c>
      <c r="E34" s="47" t="s">
        <v>475</v>
      </c>
    </row>
    <row r="35" spans="1:5">
      <c r="A35" s="47" t="s">
        <v>467</v>
      </c>
      <c r="B35" s="47" t="s">
        <v>473</v>
      </c>
      <c r="C35" s="47" t="s">
        <v>484</v>
      </c>
      <c r="D35" s="47">
        <v>0.81426200000000004</v>
      </c>
      <c r="E35" s="47" t="s">
        <v>475</v>
      </c>
    </row>
    <row r="36" spans="1:5">
      <c r="A36" s="47" t="s">
        <v>464</v>
      </c>
      <c r="B36" s="47" t="s">
        <v>473</v>
      </c>
      <c r="C36" s="47" t="s">
        <v>485</v>
      </c>
      <c r="D36" s="47">
        <v>0.479634</v>
      </c>
      <c r="E36" s="47" t="s">
        <v>475</v>
      </c>
    </row>
    <row r="37" spans="1:5">
      <c r="A37" s="47" t="s">
        <v>465</v>
      </c>
      <c r="B37" s="47" t="s">
        <v>473</v>
      </c>
      <c r="C37" s="47" t="s">
        <v>485</v>
      </c>
      <c r="D37" s="47">
        <v>0.92710700000000001</v>
      </c>
      <c r="E37" s="47" t="s">
        <v>475</v>
      </c>
    </row>
    <row r="38" spans="1:5">
      <c r="A38" s="47" t="s">
        <v>466</v>
      </c>
      <c r="B38" s="47" t="s">
        <v>473</v>
      </c>
      <c r="C38" s="47" t="s">
        <v>485</v>
      </c>
      <c r="D38" s="47">
        <v>0.96357999999999999</v>
      </c>
      <c r="E38" s="47" t="s">
        <v>475</v>
      </c>
    </row>
    <row r="39" spans="1:5">
      <c r="A39" s="47" t="s">
        <v>467</v>
      </c>
      <c r="B39" s="47" t="s">
        <v>473</v>
      </c>
      <c r="C39" s="47" t="s">
        <v>485</v>
      </c>
      <c r="D39" s="47">
        <v>0.81426200000000004</v>
      </c>
      <c r="E39" s="47" t="s">
        <v>475</v>
      </c>
    </row>
    <row r="40" spans="1:5">
      <c r="A40" s="47" t="s">
        <v>464</v>
      </c>
      <c r="B40" s="47" t="s">
        <v>473</v>
      </c>
      <c r="C40" s="47" t="s">
        <v>486</v>
      </c>
      <c r="D40" s="47">
        <v>0.479634</v>
      </c>
      <c r="E40" s="47" t="s">
        <v>475</v>
      </c>
    </row>
    <row r="41" spans="1:5">
      <c r="A41" s="47" t="s">
        <v>465</v>
      </c>
      <c r="B41" s="47" t="s">
        <v>473</v>
      </c>
      <c r="C41" s="47" t="s">
        <v>486</v>
      </c>
      <c r="D41" s="47">
        <v>0.76678900000000005</v>
      </c>
      <c r="E41" s="47" t="s">
        <v>475</v>
      </c>
    </row>
    <row r="42" spans="1:5">
      <c r="A42" s="47" t="s">
        <v>466</v>
      </c>
      <c r="B42" s="47" t="s">
        <v>473</v>
      </c>
      <c r="C42" s="47" t="s">
        <v>486</v>
      </c>
      <c r="D42" s="47">
        <v>0.23264099999999999</v>
      </c>
      <c r="E42" s="47" t="s">
        <v>475</v>
      </c>
    </row>
    <row r="43" spans="1:5">
      <c r="A43" s="47" t="s">
        <v>467</v>
      </c>
      <c r="B43" s="47" t="s">
        <v>473</v>
      </c>
      <c r="C43" s="47" t="s">
        <v>486</v>
      </c>
      <c r="D43" s="47">
        <v>0.86000500000000002</v>
      </c>
      <c r="E43" s="47" t="s">
        <v>475</v>
      </c>
    </row>
    <row r="44" spans="1:5">
      <c r="A44" s="47" t="s">
        <v>464</v>
      </c>
      <c r="B44" s="47" t="s">
        <v>473</v>
      </c>
      <c r="C44" s="47" t="s">
        <v>487</v>
      </c>
      <c r="D44" s="47">
        <v>0.479634</v>
      </c>
      <c r="E44" s="47" t="s">
        <v>475</v>
      </c>
    </row>
    <row r="45" spans="1:5">
      <c r="A45" s="47" t="s">
        <v>465</v>
      </c>
      <c r="B45" s="47" t="s">
        <v>473</v>
      </c>
      <c r="C45" s="47" t="s">
        <v>487</v>
      </c>
      <c r="D45" s="47">
        <v>0.76678900000000005</v>
      </c>
      <c r="E45" s="47" t="s">
        <v>475</v>
      </c>
    </row>
    <row r="46" spans="1:5">
      <c r="A46" s="47" t="s">
        <v>466</v>
      </c>
      <c r="B46" s="47" t="s">
        <v>473</v>
      </c>
      <c r="C46" s="47" t="s">
        <v>487</v>
      </c>
      <c r="D46" s="47">
        <v>0.23264099999999999</v>
      </c>
      <c r="E46" s="47" t="s">
        <v>475</v>
      </c>
    </row>
    <row r="47" spans="1:5">
      <c r="A47" s="47" t="s">
        <v>467</v>
      </c>
      <c r="B47" s="47" t="s">
        <v>473</v>
      </c>
      <c r="C47" s="47" t="s">
        <v>487</v>
      </c>
      <c r="D47" s="47">
        <v>0.81426200000000004</v>
      </c>
      <c r="E47" s="47" t="s">
        <v>475</v>
      </c>
    </row>
    <row r="48" spans="1:5">
      <c r="A48" s="47" t="s">
        <v>464</v>
      </c>
      <c r="B48" s="47" t="s">
        <v>473</v>
      </c>
      <c r="C48" s="47" t="s">
        <v>488</v>
      </c>
      <c r="D48" s="47">
        <v>0.479634</v>
      </c>
      <c r="E48" s="47" t="s">
        <v>475</v>
      </c>
    </row>
    <row r="49" spans="1:5">
      <c r="A49" s="47" t="s">
        <v>465</v>
      </c>
      <c r="B49" s="47" t="s">
        <v>473</v>
      </c>
      <c r="C49" s="47" t="s">
        <v>488</v>
      </c>
      <c r="D49" s="47">
        <v>0.68320000000000003</v>
      </c>
      <c r="E49" s="47" t="s">
        <v>475</v>
      </c>
    </row>
    <row r="50" spans="1:5">
      <c r="A50" s="47" t="s">
        <v>466</v>
      </c>
      <c r="B50" s="47" t="s">
        <v>473</v>
      </c>
      <c r="C50" s="47" t="s">
        <v>488</v>
      </c>
      <c r="D50" s="47">
        <v>0.56474199999999997</v>
      </c>
      <c r="E50" s="47" t="s">
        <v>475</v>
      </c>
    </row>
    <row r="51" spans="1:5">
      <c r="A51" s="47" t="s">
        <v>467</v>
      </c>
      <c r="B51" s="47" t="s">
        <v>473</v>
      </c>
      <c r="C51" s="47" t="s">
        <v>488</v>
      </c>
      <c r="D51" s="47">
        <v>0.81426200000000004</v>
      </c>
      <c r="E51" s="47" t="s">
        <v>475</v>
      </c>
    </row>
    <row r="52" spans="1:5">
      <c r="A52" s="47" t="s">
        <v>464</v>
      </c>
      <c r="B52" s="47" t="s">
        <v>473</v>
      </c>
      <c r="C52" s="47" t="s">
        <v>489</v>
      </c>
      <c r="D52" s="47">
        <v>0.479634</v>
      </c>
      <c r="E52" s="47" t="s">
        <v>475</v>
      </c>
    </row>
    <row r="53" spans="1:5">
      <c r="A53" s="47" t="s">
        <v>465</v>
      </c>
      <c r="B53" s="47" t="s">
        <v>473</v>
      </c>
      <c r="C53" s="47" t="s">
        <v>489</v>
      </c>
      <c r="D53" s="47">
        <v>0.76678900000000005</v>
      </c>
      <c r="E53" s="47" t="s">
        <v>475</v>
      </c>
    </row>
    <row r="54" spans="1:5">
      <c r="A54" s="47" t="s">
        <v>466</v>
      </c>
      <c r="B54" s="47" t="s">
        <v>473</v>
      </c>
      <c r="C54" s="47" t="s">
        <v>489</v>
      </c>
      <c r="D54" s="47">
        <v>0.68873099999999998</v>
      </c>
      <c r="E54" s="47" t="s">
        <v>475</v>
      </c>
    </row>
    <row r="55" spans="1:5">
      <c r="A55" s="47" t="s">
        <v>467</v>
      </c>
      <c r="B55" s="47" t="s">
        <v>473</v>
      </c>
      <c r="C55" s="47" t="s">
        <v>489</v>
      </c>
      <c r="D55" s="47">
        <v>1</v>
      </c>
      <c r="E55" s="47" t="s">
        <v>475</v>
      </c>
    </row>
    <row r="56" spans="1:5">
      <c r="A56" s="47" t="s">
        <v>464</v>
      </c>
      <c r="B56" s="47" t="s">
        <v>473</v>
      </c>
      <c r="C56" s="47" t="s">
        <v>490</v>
      </c>
      <c r="D56" s="47">
        <v>0.175342</v>
      </c>
      <c r="E56" s="47" t="s">
        <v>475</v>
      </c>
    </row>
    <row r="57" spans="1:5">
      <c r="A57" s="47" t="s">
        <v>465</v>
      </c>
      <c r="B57" s="47" t="s">
        <v>473</v>
      </c>
      <c r="C57" s="47" t="s">
        <v>490</v>
      </c>
      <c r="D57" s="47">
        <v>0.68320000000000003</v>
      </c>
      <c r="E57" s="47" t="s">
        <v>475</v>
      </c>
    </row>
    <row r="58" spans="1:5">
      <c r="A58" s="47" t="s">
        <v>466</v>
      </c>
      <c r="B58" s="47" t="s">
        <v>473</v>
      </c>
      <c r="C58" s="47" t="s">
        <v>490</v>
      </c>
      <c r="D58" s="47">
        <v>0.23264099999999999</v>
      </c>
      <c r="E58" s="47" t="s">
        <v>475</v>
      </c>
    </row>
    <row r="59" spans="1:5">
      <c r="A59" s="47" t="s">
        <v>467</v>
      </c>
      <c r="B59" s="47" t="s">
        <v>473</v>
      </c>
      <c r="C59" s="47" t="s">
        <v>490</v>
      </c>
      <c r="D59" s="47">
        <v>0.81426200000000004</v>
      </c>
      <c r="E59" s="47" t="s">
        <v>475</v>
      </c>
    </row>
    <row r="60" spans="1:5">
      <c r="A60" s="47" t="s">
        <v>464</v>
      </c>
      <c r="B60" s="47" t="s">
        <v>473</v>
      </c>
      <c r="C60" s="47" t="s">
        <v>491</v>
      </c>
      <c r="D60" s="47">
        <v>0.479634</v>
      </c>
      <c r="E60" s="47" t="s">
        <v>475</v>
      </c>
    </row>
    <row r="61" spans="1:5">
      <c r="A61" s="47" t="s">
        <v>465</v>
      </c>
      <c r="B61" s="47" t="s">
        <v>473</v>
      </c>
      <c r="C61" s="47" t="s">
        <v>491</v>
      </c>
      <c r="D61" s="47">
        <v>0.68320000000000003</v>
      </c>
      <c r="E61" s="47" t="s">
        <v>475</v>
      </c>
    </row>
    <row r="62" spans="1:5">
      <c r="A62" s="47" t="s">
        <v>466</v>
      </c>
      <c r="B62" s="47" t="s">
        <v>473</v>
      </c>
      <c r="C62" s="47" t="s">
        <v>491</v>
      </c>
      <c r="D62" s="47">
        <v>0.23264099999999999</v>
      </c>
      <c r="E62" s="47" t="s">
        <v>475</v>
      </c>
    </row>
    <row r="63" spans="1:5">
      <c r="A63" s="47" t="s">
        <v>467</v>
      </c>
      <c r="B63" s="47" t="s">
        <v>473</v>
      </c>
      <c r="C63" s="47" t="s">
        <v>491</v>
      </c>
      <c r="D63" s="47">
        <v>0.81426200000000004</v>
      </c>
      <c r="E63" s="47" t="s">
        <v>475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464</v>
      </c>
      <c r="B4" s="47" t="s">
        <v>473</v>
      </c>
      <c r="C4" s="47" t="s">
        <v>474</v>
      </c>
      <c r="D4" s="47">
        <v>0.78259000000000001</v>
      </c>
      <c r="E4" s="47" t="s">
        <v>475</v>
      </c>
    </row>
    <row r="5" spans="1:5">
      <c r="A5" s="47" t="s">
        <v>465</v>
      </c>
      <c r="B5" s="47" t="s">
        <v>473</v>
      </c>
      <c r="C5" s="47" t="s">
        <v>474</v>
      </c>
      <c r="D5" s="47">
        <v>0.31163999999999997</v>
      </c>
      <c r="E5" s="47" t="s">
        <v>475</v>
      </c>
    </row>
    <row r="6" spans="1:5">
      <c r="A6" s="47" t="s">
        <v>466</v>
      </c>
      <c r="B6" s="47" t="s">
        <v>473</v>
      </c>
      <c r="C6" s="47" t="s">
        <v>474</v>
      </c>
      <c r="D6" s="47">
        <v>0.87436700000000001</v>
      </c>
      <c r="E6" s="47" t="s">
        <v>475</v>
      </c>
    </row>
    <row r="7" spans="1:5">
      <c r="A7" s="47" t="s">
        <v>467</v>
      </c>
      <c r="B7" s="47" t="s">
        <v>473</v>
      </c>
      <c r="C7" s="47" t="s">
        <v>474</v>
      </c>
      <c r="D7" s="47">
        <v>0.205567</v>
      </c>
      <c r="E7" s="47" t="s">
        <v>475</v>
      </c>
    </row>
    <row r="8" spans="1:5">
      <c r="A8" s="47" t="s">
        <v>464</v>
      </c>
      <c r="B8" s="47" t="s">
        <v>473</v>
      </c>
      <c r="C8" s="47" t="s">
        <v>476</v>
      </c>
      <c r="D8" s="47">
        <v>0.41991600000000001</v>
      </c>
      <c r="E8" s="47" t="s">
        <v>475</v>
      </c>
    </row>
    <row r="9" spans="1:5">
      <c r="A9" s="47" t="s">
        <v>465</v>
      </c>
      <c r="B9" s="47" t="s">
        <v>473</v>
      </c>
      <c r="C9" s="47" t="s">
        <v>476</v>
      </c>
      <c r="D9" s="47">
        <v>0.75480100000000006</v>
      </c>
      <c r="E9" s="47" t="s">
        <v>475</v>
      </c>
    </row>
    <row r="10" spans="1:5">
      <c r="A10" s="47" t="s">
        <v>466</v>
      </c>
      <c r="B10" s="47" t="s">
        <v>473</v>
      </c>
      <c r="C10" s="47" t="s">
        <v>476</v>
      </c>
      <c r="D10" s="47">
        <v>0.87436700000000001</v>
      </c>
      <c r="E10" s="47" t="s">
        <v>475</v>
      </c>
    </row>
    <row r="11" spans="1:5">
      <c r="A11" s="47" t="s">
        <v>467</v>
      </c>
      <c r="B11" s="47" t="s">
        <v>473</v>
      </c>
      <c r="C11" s="47" t="s">
        <v>476</v>
      </c>
      <c r="D11" s="47">
        <v>0.38348900000000002</v>
      </c>
      <c r="E11" s="47" t="s">
        <v>475</v>
      </c>
    </row>
    <row r="12" spans="1:5">
      <c r="A12" s="47" t="s">
        <v>464</v>
      </c>
      <c r="B12" s="47" t="s">
        <v>473</v>
      </c>
      <c r="C12" s="47" t="s">
        <v>477</v>
      </c>
      <c r="D12" s="47">
        <v>0.41991600000000001</v>
      </c>
      <c r="E12" s="47" t="s">
        <v>475</v>
      </c>
    </row>
    <row r="13" spans="1:5">
      <c r="A13" s="47" t="s">
        <v>465</v>
      </c>
      <c r="B13" s="47" t="s">
        <v>473</v>
      </c>
      <c r="C13" s="47" t="s">
        <v>477</v>
      </c>
      <c r="D13" s="47">
        <v>0.81371000000000004</v>
      </c>
      <c r="E13" s="47" t="s">
        <v>475</v>
      </c>
    </row>
    <row r="14" spans="1:5">
      <c r="A14" s="47" t="s">
        <v>466</v>
      </c>
      <c r="B14" s="47" t="s">
        <v>473</v>
      </c>
      <c r="C14" s="47" t="s">
        <v>477</v>
      </c>
      <c r="D14" s="47">
        <v>0.87436700000000001</v>
      </c>
      <c r="E14" s="47" t="s">
        <v>475</v>
      </c>
    </row>
    <row r="15" spans="1:5">
      <c r="A15" s="47" t="s">
        <v>467</v>
      </c>
      <c r="B15" s="47" t="s">
        <v>473</v>
      </c>
      <c r="C15" s="47" t="s">
        <v>477</v>
      </c>
      <c r="D15" s="47">
        <v>0.54802899999999999</v>
      </c>
      <c r="E15" s="47" t="s">
        <v>475</v>
      </c>
    </row>
    <row r="16" spans="1:5">
      <c r="A16" s="47" t="s">
        <v>464</v>
      </c>
      <c r="B16" s="47" t="s">
        <v>473</v>
      </c>
      <c r="C16" s="47" t="s">
        <v>478</v>
      </c>
      <c r="D16" s="47">
        <v>0.41991600000000001</v>
      </c>
      <c r="E16" s="47" t="s">
        <v>475</v>
      </c>
    </row>
    <row r="17" spans="1:5">
      <c r="A17" s="47" t="s">
        <v>465</v>
      </c>
      <c r="B17" s="47" t="s">
        <v>473</v>
      </c>
      <c r="C17" s="47" t="s">
        <v>478</v>
      </c>
      <c r="D17" s="47">
        <v>0.44730300000000001</v>
      </c>
      <c r="E17" s="47" t="s">
        <v>475</v>
      </c>
    </row>
    <row r="18" spans="1:5">
      <c r="A18" s="47" t="s">
        <v>466</v>
      </c>
      <c r="B18" s="47" t="s">
        <v>473</v>
      </c>
      <c r="C18" s="47" t="s">
        <v>478</v>
      </c>
      <c r="D18" s="47">
        <v>0.87436700000000001</v>
      </c>
      <c r="E18" s="47" t="s">
        <v>475</v>
      </c>
    </row>
    <row r="19" spans="1:5">
      <c r="A19" s="47" t="s">
        <v>467</v>
      </c>
      <c r="B19" s="47" t="s">
        <v>473</v>
      </c>
      <c r="C19" s="47" t="s">
        <v>478</v>
      </c>
      <c r="D19" s="47">
        <v>0.57708000000000004</v>
      </c>
      <c r="E19" s="47" t="s">
        <v>475</v>
      </c>
    </row>
    <row r="20" spans="1:5">
      <c r="A20" s="47" t="s">
        <v>464</v>
      </c>
      <c r="B20" s="47" t="s">
        <v>473</v>
      </c>
      <c r="C20" s="47" t="s">
        <v>479</v>
      </c>
      <c r="D20" s="47">
        <v>0.78259000000000001</v>
      </c>
      <c r="E20" s="47" t="s">
        <v>475</v>
      </c>
    </row>
    <row r="21" spans="1:5">
      <c r="A21" s="47" t="s">
        <v>465</v>
      </c>
      <c r="B21" s="47" t="s">
        <v>473</v>
      </c>
      <c r="C21" s="47" t="s">
        <v>479</v>
      </c>
      <c r="D21" s="47">
        <v>0.31163999999999997</v>
      </c>
      <c r="E21" s="47" t="s">
        <v>475</v>
      </c>
    </row>
    <row r="22" spans="1:5">
      <c r="A22" s="47" t="s">
        <v>466</v>
      </c>
      <c r="B22" s="47" t="s">
        <v>473</v>
      </c>
      <c r="C22" s="47" t="s">
        <v>479</v>
      </c>
      <c r="D22" s="47">
        <v>0.87436700000000001</v>
      </c>
      <c r="E22" s="47" t="s">
        <v>475</v>
      </c>
    </row>
    <row r="23" spans="1:5">
      <c r="A23" s="47" t="s">
        <v>467</v>
      </c>
      <c r="B23" s="47" t="s">
        <v>473</v>
      </c>
      <c r="C23" s="47" t="s">
        <v>479</v>
      </c>
      <c r="D23" s="47">
        <v>0.131443</v>
      </c>
      <c r="E23" s="47" t="s">
        <v>475</v>
      </c>
    </row>
    <row r="24" spans="1:5">
      <c r="A24" s="47" t="s">
        <v>464</v>
      </c>
      <c r="B24" s="47" t="s">
        <v>473</v>
      </c>
      <c r="C24" s="47" t="s">
        <v>481</v>
      </c>
      <c r="D24" s="47">
        <v>0.41991600000000001</v>
      </c>
      <c r="E24" s="47" t="s">
        <v>475</v>
      </c>
    </row>
    <row r="25" spans="1:5">
      <c r="A25" s="47" t="s">
        <v>465</v>
      </c>
      <c r="B25" s="47" t="s">
        <v>473</v>
      </c>
      <c r="C25" s="47" t="s">
        <v>481</v>
      </c>
      <c r="D25" s="47">
        <v>0.45610800000000001</v>
      </c>
      <c r="E25" s="47" t="s">
        <v>475</v>
      </c>
    </row>
    <row r="26" spans="1:5">
      <c r="A26" s="47" t="s">
        <v>466</v>
      </c>
      <c r="B26" s="47" t="s">
        <v>473</v>
      </c>
      <c r="C26" s="47" t="s">
        <v>481</v>
      </c>
      <c r="D26" s="47">
        <v>0.87436700000000001</v>
      </c>
      <c r="E26" s="47" t="s">
        <v>475</v>
      </c>
    </row>
    <row r="27" spans="1:5">
      <c r="A27" s="47" t="s">
        <v>467</v>
      </c>
      <c r="B27" s="47" t="s">
        <v>473</v>
      </c>
      <c r="C27" s="47" t="s">
        <v>481</v>
      </c>
      <c r="D27" s="47">
        <v>0.81252400000000002</v>
      </c>
      <c r="E27" s="47" t="s">
        <v>475</v>
      </c>
    </row>
    <row r="28" spans="1:5">
      <c r="A28" s="47" t="s">
        <v>464</v>
      </c>
      <c r="B28" s="47" t="s">
        <v>473</v>
      </c>
      <c r="C28" s="47" t="s">
        <v>483</v>
      </c>
      <c r="D28" s="47">
        <v>0.41991600000000001</v>
      </c>
      <c r="E28" s="47" t="s">
        <v>475</v>
      </c>
    </row>
    <row r="29" spans="1:5">
      <c r="A29" s="47" t="s">
        <v>465</v>
      </c>
      <c r="B29" s="47" t="s">
        <v>473</v>
      </c>
      <c r="C29" s="47" t="s">
        <v>483</v>
      </c>
      <c r="D29" s="47">
        <v>0.48862699999999998</v>
      </c>
      <c r="E29" s="47" t="s">
        <v>475</v>
      </c>
    </row>
    <row r="30" spans="1:5">
      <c r="A30" s="47" t="s">
        <v>466</v>
      </c>
      <c r="B30" s="47" t="s">
        <v>473</v>
      </c>
      <c r="C30" s="47" t="s">
        <v>483</v>
      </c>
      <c r="D30" s="47">
        <v>0.87436700000000001</v>
      </c>
      <c r="E30" s="47" t="s">
        <v>475</v>
      </c>
    </row>
    <row r="31" spans="1:5">
      <c r="A31" s="47" t="s">
        <v>467</v>
      </c>
      <c r="B31" s="47" t="s">
        <v>473</v>
      </c>
      <c r="C31" s="47" t="s">
        <v>483</v>
      </c>
      <c r="D31" s="47">
        <v>0.38348900000000002</v>
      </c>
      <c r="E31" s="47" t="s">
        <v>475</v>
      </c>
    </row>
    <row r="32" spans="1:5">
      <c r="A32" s="47" t="s">
        <v>464</v>
      </c>
      <c r="B32" s="47" t="s">
        <v>473</v>
      </c>
      <c r="C32" s="47" t="s">
        <v>484</v>
      </c>
      <c r="D32" s="47">
        <v>0.41991600000000001</v>
      </c>
      <c r="E32" s="47" t="s">
        <v>475</v>
      </c>
    </row>
    <row r="33" spans="1:5">
      <c r="A33" s="47" t="s">
        <v>465</v>
      </c>
      <c r="B33" s="47" t="s">
        <v>473</v>
      </c>
      <c r="C33" s="47" t="s">
        <v>484</v>
      </c>
      <c r="D33" s="47">
        <v>0.31163999999999997</v>
      </c>
      <c r="E33" s="47" t="s">
        <v>475</v>
      </c>
    </row>
    <row r="34" spans="1:5">
      <c r="A34" s="47" t="s">
        <v>466</v>
      </c>
      <c r="B34" s="47" t="s">
        <v>473</v>
      </c>
      <c r="C34" s="47" t="s">
        <v>484</v>
      </c>
      <c r="D34" s="47">
        <v>0.87436700000000001</v>
      </c>
      <c r="E34" s="47" t="s">
        <v>475</v>
      </c>
    </row>
    <row r="35" spans="1:5">
      <c r="A35" s="47" t="s">
        <v>467</v>
      </c>
      <c r="B35" s="47" t="s">
        <v>473</v>
      </c>
      <c r="C35" s="47" t="s">
        <v>484</v>
      </c>
      <c r="D35" s="47">
        <v>0.205567</v>
      </c>
      <c r="E35" s="47" t="s">
        <v>475</v>
      </c>
    </row>
    <row r="36" spans="1:5">
      <c r="A36" s="47" t="s">
        <v>464</v>
      </c>
      <c r="B36" s="47" t="s">
        <v>473</v>
      </c>
      <c r="C36" s="47" t="s">
        <v>485</v>
      </c>
      <c r="D36" s="47">
        <v>0.78259000000000001</v>
      </c>
      <c r="E36" s="47" t="s">
        <v>475</v>
      </c>
    </row>
    <row r="37" spans="1:5">
      <c r="A37" s="47" t="s">
        <v>465</v>
      </c>
      <c r="B37" s="47" t="s">
        <v>473</v>
      </c>
      <c r="C37" s="47" t="s">
        <v>485</v>
      </c>
      <c r="D37" s="47">
        <v>0.75480100000000006</v>
      </c>
      <c r="E37" s="47" t="s">
        <v>475</v>
      </c>
    </row>
    <row r="38" spans="1:5">
      <c r="A38" s="47" t="s">
        <v>466</v>
      </c>
      <c r="B38" s="47" t="s">
        <v>473</v>
      </c>
      <c r="C38" s="47" t="s">
        <v>485</v>
      </c>
      <c r="D38" s="47">
        <v>0.87436700000000001</v>
      </c>
      <c r="E38" s="47" t="s">
        <v>475</v>
      </c>
    </row>
    <row r="39" spans="1:5">
      <c r="A39" s="47" t="s">
        <v>467</v>
      </c>
      <c r="B39" s="47" t="s">
        <v>473</v>
      </c>
      <c r="C39" s="47" t="s">
        <v>485</v>
      </c>
      <c r="D39" s="47">
        <v>0.38348900000000002</v>
      </c>
      <c r="E39" s="47" t="s">
        <v>475</v>
      </c>
    </row>
    <row r="40" spans="1:5">
      <c r="A40" s="47" t="s">
        <v>464</v>
      </c>
      <c r="B40" s="47" t="s">
        <v>473</v>
      </c>
      <c r="C40" s="47" t="s">
        <v>486</v>
      </c>
      <c r="D40" s="47">
        <v>0.41991600000000001</v>
      </c>
      <c r="E40" s="47" t="s">
        <v>475</v>
      </c>
    </row>
    <row r="41" spans="1:5">
      <c r="A41" s="47" t="s">
        <v>465</v>
      </c>
      <c r="B41" s="47" t="s">
        <v>473</v>
      </c>
      <c r="C41" s="47" t="s">
        <v>486</v>
      </c>
      <c r="D41" s="47">
        <v>0.44730300000000001</v>
      </c>
      <c r="E41" s="47" t="s">
        <v>475</v>
      </c>
    </row>
    <row r="42" spans="1:5">
      <c r="A42" s="47" t="s">
        <v>466</v>
      </c>
      <c r="B42" s="47" t="s">
        <v>473</v>
      </c>
      <c r="C42" s="47" t="s">
        <v>486</v>
      </c>
      <c r="D42" s="47">
        <v>0.87436700000000001</v>
      </c>
      <c r="E42" s="47" t="s">
        <v>475</v>
      </c>
    </row>
    <row r="43" spans="1:5">
      <c r="A43" s="47" t="s">
        <v>467</v>
      </c>
      <c r="B43" s="47" t="s">
        <v>473</v>
      </c>
      <c r="C43" s="47" t="s">
        <v>486</v>
      </c>
      <c r="D43" s="47">
        <v>0.38348900000000002</v>
      </c>
      <c r="E43" s="47" t="s">
        <v>475</v>
      </c>
    </row>
    <row r="44" spans="1:5">
      <c r="A44" s="47" t="s">
        <v>464</v>
      </c>
      <c r="B44" s="47" t="s">
        <v>473</v>
      </c>
      <c r="C44" s="47" t="s">
        <v>487</v>
      </c>
      <c r="D44" s="47">
        <v>0.41991600000000001</v>
      </c>
      <c r="E44" s="47" t="s">
        <v>475</v>
      </c>
    </row>
    <row r="45" spans="1:5">
      <c r="A45" s="47" t="s">
        <v>465</v>
      </c>
      <c r="B45" s="47" t="s">
        <v>473</v>
      </c>
      <c r="C45" s="47" t="s">
        <v>487</v>
      </c>
      <c r="D45" s="47">
        <v>0.439058</v>
      </c>
      <c r="E45" s="47" t="s">
        <v>475</v>
      </c>
    </row>
    <row r="46" spans="1:5">
      <c r="A46" s="47" t="s">
        <v>466</v>
      </c>
      <c r="B46" s="47" t="s">
        <v>473</v>
      </c>
      <c r="C46" s="47" t="s">
        <v>487</v>
      </c>
      <c r="D46" s="47">
        <v>0.87436700000000001</v>
      </c>
      <c r="E46" s="47" t="s">
        <v>475</v>
      </c>
    </row>
    <row r="47" spans="1:5">
      <c r="A47" s="47" t="s">
        <v>467</v>
      </c>
      <c r="B47" s="47" t="s">
        <v>473</v>
      </c>
      <c r="C47" s="47" t="s">
        <v>487</v>
      </c>
      <c r="D47" s="47">
        <v>0.38348900000000002</v>
      </c>
      <c r="E47" s="47" t="s">
        <v>475</v>
      </c>
    </row>
    <row r="48" spans="1:5">
      <c r="A48" s="47" t="s">
        <v>464</v>
      </c>
      <c r="B48" s="47" t="s">
        <v>473</v>
      </c>
      <c r="C48" s="47" t="s">
        <v>488</v>
      </c>
      <c r="D48" s="47">
        <v>0.76502300000000001</v>
      </c>
      <c r="E48" s="47" t="s">
        <v>475</v>
      </c>
    </row>
    <row r="49" spans="1:5">
      <c r="A49" s="47" t="s">
        <v>465</v>
      </c>
      <c r="B49" s="47" t="s">
        <v>473</v>
      </c>
      <c r="C49" s="47" t="s">
        <v>488</v>
      </c>
      <c r="D49" s="47">
        <v>0.39004</v>
      </c>
      <c r="E49" s="47" t="s">
        <v>475</v>
      </c>
    </row>
    <row r="50" spans="1:5">
      <c r="A50" s="47" t="s">
        <v>466</v>
      </c>
      <c r="B50" s="47" t="s">
        <v>473</v>
      </c>
      <c r="C50" s="47" t="s">
        <v>488</v>
      </c>
      <c r="D50" s="47">
        <v>0.87436700000000001</v>
      </c>
      <c r="E50" s="47" t="s">
        <v>475</v>
      </c>
    </row>
    <row r="51" spans="1:5">
      <c r="A51" s="47" t="s">
        <v>467</v>
      </c>
      <c r="B51" s="47" t="s">
        <v>473</v>
      </c>
      <c r="C51" s="47" t="s">
        <v>488</v>
      </c>
      <c r="D51" s="47">
        <v>0.38348900000000002</v>
      </c>
      <c r="E51" s="47" t="s">
        <v>475</v>
      </c>
    </row>
    <row r="52" spans="1:5">
      <c r="A52" s="47" t="s">
        <v>464</v>
      </c>
      <c r="B52" s="47" t="s">
        <v>473</v>
      </c>
      <c r="C52" s="47" t="s">
        <v>489</v>
      </c>
      <c r="D52" s="47">
        <v>0.50603600000000004</v>
      </c>
      <c r="E52" s="47" t="s">
        <v>475</v>
      </c>
    </row>
    <row r="53" spans="1:5">
      <c r="A53" s="47" t="s">
        <v>465</v>
      </c>
      <c r="B53" s="47" t="s">
        <v>473</v>
      </c>
      <c r="C53" s="47" t="s">
        <v>489</v>
      </c>
      <c r="D53" s="47">
        <v>1</v>
      </c>
      <c r="E53" s="47" t="s">
        <v>475</v>
      </c>
    </row>
    <row r="54" spans="1:5">
      <c r="A54" s="47" t="s">
        <v>466</v>
      </c>
      <c r="B54" s="47" t="s">
        <v>473</v>
      </c>
      <c r="C54" s="47" t="s">
        <v>489</v>
      </c>
      <c r="D54" s="47">
        <v>0.87436700000000001</v>
      </c>
      <c r="E54" s="47" t="s">
        <v>475</v>
      </c>
    </row>
    <row r="55" spans="1:5">
      <c r="A55" s="47" t="s">
        <v>467</v>
      </c>
      <c r="B55" s="47" t="s">
        <v>473</v>
      </c>
      <c r="C55" s="47" t="s">
        <v>489</v>
      </c>
      <c r="D55" s="47">
        <v>0.46386699999999997</v>
      </c>
      <c r="E55" s="47" t="s">
        <v>475</v>
      </c>
    </row>
    <row r="56" spans="1:5">
      <c r="A56" s="47" t="s">
        <v>464</v>
      </c>
      <c r="B56" s="47" t="s">
        <v>473</v>
      </c>
      <c r="C56" s="47" t="s">
        <v>490</v>
      </c>
      <c r="D56" s="47">
        <v>0.41991600000000001</v>
      </c>
      <c r="E56" s="47" t="s">
        <v>475</v>
      </c>
    </row>
    <row r="57" spans="1:5">
      <c r="A57" s="47" t="s">
        <v>465</v>
      </c>
      <c r="B57" s="47" t="s">
        <v>473</v>
      </c>
      <c r="C57" s="47" t="s">
        <v>490</v>
      </c>
      <c r="D57" s="47">
        <v>0.39004</v>
      </c>
      <c r="E57" s="47" t="s">
        <v>475</v>
      </c>
    </row>
    <row r="58" spans="1:5">
      <c r="A58" s="47" t="s">
        <v>466</v>
      </c>
      <c r="B58" s="47" t="s">
        <v>473</v>
      </c>
      <c r="C58" s="47" t="s">
        <v>490</v>
      </c>
      <c r="D58" s="47">
        <v>0.87436700000000001</v>
      </c>
      <c r="E58" s="47" t="s">
        <v>475</v>
      </c>
    </row>
    <row r="59" spans="1:5">
      <c r="A59" s="47" t="s">
        <v>467</v>
      </c>
      <c r="B59" s="47" t="s">
        <v>473</v>
      </c>
      <c r="C59" s="47" t="s">
        <v>490</v>
      </c>
      <c r="D59" s="47">
        <v>0.34492499999999998</v>
      </c>
      <c r="E59" s="47" t="s">
        <v>475</v>
      </c>
    </row>
    <row r="60" spans="1:5">
      <c r="A60" s="47" t="s">
        <v>464</v>
      </c>
      <c r="B60" s="47" t="s">
        <v>473</v>
      </c>
      <c r="C60" s="47" t="s">
        <v>491</v>
      </c>
      <c r="D60" s="47">
        <v>0.41991600000000001</v>
      </c>
      <c r="E60" s="47" t="s">
        <v>475</v>
      </c>
    </row>
    <row r="61" spans="1:5">
      <c r="A61" s="47" t="s">
        <v>465</v>
      </c>
      <c r="B61" s="47" t="s">
        <v>473</v>
      </c>
      <c r="C61" s="47" t="s">
        <v>491</v>
      </c>
      <c r="D61" s="47">
        <v>0.31163999999999997</v>
      </c>
      <c r="E61" s="47" t="s">
        <v>475</v>
      </c>
    </row>
    <row r="62" spans="1:5">
      <c r="A62" s="47" t="s">
        <v>466</v>
      </c>
      <c r="B62" s="47" t="s">
        <v>473</v>
      </c>
      <c r="C62" s="47" t="s">
        <v>491</v>
      </c>
      <c r="D62" s="47">
        <v>0.87436700000000001</v>
      </c>
      <c r="E62" s="47" t="s">
        <v>475</v>
      </c>
    </row>
    <row r="63" spans="1:5">
      <c r="A63" s="47" t="s">
        <v>467</v>
      </c>
      <c r="B63" s="47" t="s">
        <v>473</v>
      </c>
      <c r="C63" s="47" t="s">
        <v>491</v>
      </c>
      <c r="D63" s="47">
        <v>0.205567</v>
      </c>
      <c r="E63" s="47" t="s">
        <v>475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439</v>
      </c>
      <c r="B4" s="47" t="s">
        <v>473</v>
      </c>
      <c r="C4" s="47" t="s">
        <v>474</v>
      </c>
      <c r="D4" s="47">
        <v>0.431784</v>
      </c>
      <c r="E4" s="47" t="s">
        <v>475</v>
      </c>
    </row>
    <row r="5" spans="1:5">
      <c r="A5" s="47" t="s">
        <v>440</v>
      </c>
      <c r="B5" s="47" t="s">
        <v>473</v>
      </c>
      <c r="C5" s="47" t="s">
        <v>474</v>
      </c>
      <c r="D5" s="47">
        <v>0.66716699999999995</v>
      </c>
      <c r="E5" s="47" t="s">
        <v>475</v>
      </c>
    </row>
    <row r="6" spans="1:5">
      <c r="A6" s="47" t="s">
        <v>441</v>
      </c>
      <c r="B6" s="47" t="s">
        <v>473</v>
      </c>
      <c r="C6" s="47" t="s">
        <v>474</v>
      </c>
      <c r="D6" s="47">
        <v>0.84537499999999999</v>
      </c>
      <c r="E6" s="47" t="s">
        <v>475</v>
      </c>
    </row>
    <row r="7" spans="1:5">
      <c r="A7" s="47" t="s">
        <v>448</v>
      </c>
      <c r="B7" s="47" t="s">
        <v>473</v>
      </c>
      <c r="C7" s="47" t="s">
        <v>474</v>
      </c>
      <c r="D7" s="47">
        <v>1</v>
      </c>
      <c r="E7" s="47" t="s">
        <v>475</v>
      </c>
    </row>
    <row r="8" spans="1:5">
      <c r="A8" s="47" t="s">
        <v>446</v>
      </c>
      <c r="B8" s="47" t="s">
        <v>473</v>
      </c>
      <c r="C8" s="47" t="s">
        <v>474</v>
      </c>
      <c r="D8" s="47">
        <v>0.92680700000000005</v>
      </c>
      <c r="E8" s="47" t="s">
        <v>475</v>
      </c>
    </row>
    <row r="9" spans="1:5">
      <c r="A9" s="47" t="s">
        <v>445</v>
      </c>
      <c r="B9" s="47" t="s">
        <v>473</v>
      </c>
      <c r="C9" s="47" t="s">
        <v>474</v>
      </c>
      <c r="D9" s="47">
        <v>0.62877400000000006</v>
      </c>
      <c r="E9" s="47" t="s">
        <v>475</v>
      </c>
    </row>
    <row r="10" spans="1:5">
      <c r="A10" s="47" t="s">
        <v>443</v>
      </c>
      <c r="B10" s="47" t="s">
        <v>473</v>
      </c>
      <c r="C10" s="47" t="s">
        <v>474</v>
      </c>
      <c r="D10" s="47">
        <v>0.36095500000000003</v>
      </c>
      <c r="E10" s="47" t="s">
        <v>475</v>
      </c>
    </row>
    <row r="11" spans="1:5">
      <c r="A11" s="47" t="s">
        <v>439</v>
      </c>
      <c r="B11" s="47" t="s">
        <v>473</v>
      </c>
      <c r="C11" s="47" t="s">
        <v>476</v>
      </c>
      <c r="D11" s="47">
        <v>0.675844</v>
      </c>
      <c r="E11" s="47" t="s">
        <v>475</v>
      </c>
    </row>
    <row r="12" spans="1:5">
      <c r="A12" s="47" t="s">
        <v>440</v>
      </c>
      <c r="B12" s="47" t="s">
        <v>473</v>
      </c>
      <c r="C12" s="47" t="s">
        <v>476</v>
      </c>
      <c r="D12" s="47">
        <v>0.94246799999999997</v>
      </c>
      <c r="E12" s="47" t="s">
        <v>475</v>
      </c>
    </row>
    <row r="13" spans="1:5">
      <c r="A13" s="47" t="s">
        <v>441</v>
      </c>
      <c r="B13" s="47" t="s">
        <v>473</v>
      </c>
      <c r="C13" s="47" t="s">
        <v>476</v>
      </c>
      <c r="D13" s="47">
        <v>0.84537499999999999</v>
      </c>
      <c r="E13" s="47" t="s">
        <v>475</v>
      </c>
    </row>
    <row r="14" spans="1:5">
      <c r="A14" s="47" t="s">
        <v>448</v>
      </c>
      <c r="B14" s="47" t="s">
        <v>473</v>
      </c>
      <c r="C14" s="47" t="s">
        <v>476</v>
      </c>
      <c r="D14" s="47">
        <v>0.44352999999999998</v>
      </c>
      <c r="E14" s="47" t="s">
        <v>475</v>
      </c>
    </row>
    <row r="15" spans="1:5">
      <c r="A15" s="47" t="s">
        <v>446</v>
      </c>
      <c r="B15" s="47" t="s">
        <v>473</v>
      </c>
      <c r="C15" s="47" t="s">
        <v>476</v>
      </c>
      <c r="D15" s="47">
        <v>0.74882899999999997</v>
      </c>
      <c r="E15" s="47" t="s">
        <v>475</v>
      </c>
    </row>
    <row r="16" spans="1:5">
      <c r="A16" s="47" t="s">
        <v>445</v>
      </c>
      <c r="B16" s="47" t="s">
        <v>473</v>
      </c>
      <c r="C16" s="47" t="s">
        <v>476</v>
      </c>
      <c r="D16" s="47">
        <v>0.62877400000000006</v>
      </c>
      <c r="E16" s="47" t="s">
        <v>475</v>
      </c>
    </row>
    <row r="17" spans="1:5">
      <c r="A17" s="47" t="s">
        <v>443</v>
      </c>
      <c r="B17" s="47" t="s">
        <v>473</v>
      </c>
      <c r="C17" s="47" t="s">
        <v>476</v>
      </c>
      <c r="D17" s="47">
        <v>0.71178799999999998</v>
      </c>
      <c r="E17" s="47" t="s">
        <v>475</v>
      </c>
    </row>
    <row r="18" spans="1:5">
      <c r="A18" s="47" t="s">
        <v>439</v>
      </c>
      <c r="B18" s="47" t="s">
        <v>473</v>
      </c>
      <c r="C18" s="47" t="s">
        <v>477</v>
      </c>
      <c r="D18" s="47">
        <v>0.675844</v>
      </c>
      <c r="E18" s="47" t="s">
        <v>475</v>
      </c>
    </row>
    <row r="19" spans="1:5">
      <c r="A19" s="47" t="s">
        <v>440</v>
      </c>
      <c r="B19" s="47" t="s">
        <v>473</v>
      </c>
      <c r="C19" s="47" t="s">
        <v>477</v>
      </c>
      <c r="D19" s="47">
        <v>0.94246799999999997</v>
      </c>
      <c r="E19" s="47" t="s">
        <v>475</v>
      </c>
    </row>
    <row r="20" spans="1:5">
      <c r="A20" s="47" t="s">
        <v>441</v>
      </c>
      <c r="B20" s="47" t="s">
        <v>473</v>
      </c>
      <c r="C20" s="47" t="s">
        <v>477</v>
      </c>
      <c r="D20" s="47">
        <v>0.85545199999999999</v>
      </c>
      <c r="E20" s="47" t="s">
        <v>475</v>
      </c>
    </row>
    <row r="21" spans="1:5">
      <c r="A21" s="47" t="s">
        <v>448</v>
      </c>
      <c r="B21" s="47" t="s">
        <v>473</v>
      </c>
      <c r="C21" s="47" t="s">
        <v>477</v>
      </c>
      <c r="D21" s="47">
        <v>0.78274999999999995</v>
      </c>
      <c r="E21" s="47" t="s">
        <v>475</v>
      </c>
    </row>
    <row r="22" spans="1:5">
      <c r="A22" s="47" t="s">
        <v>446</v>
      </c>
      <c r="B22" s="47" t="s">
        <v>473</v>
      </c>
      <c r="C22" s="47" t="s">
        <v>477</v>
      </c>
      <c r="D22" s="47">
        <v>0.74882899999999997</v>
      </c>
      <c r="E22" s="47" t="s">
        <v>475</v>
      </c>
    </row>
    <row r="23" spans="1:5">
      <c r="A23" s="47" t="s">
        <v>445</v>
      </c>
      <c r="B23" s="47" t="s">
        <v>473</v>
      </c>
      <c r="C23" s="47" t="s">
        <v>477</v>
      </c>
      <c r="D23" s="47">
        <v>0.95149499999999998</v>
      </c>
      <c r="E23" s="47" t="s">
        <v>475</v>
      </c>
    </row>
    <row r="24" spans="1:5">
      <c r="A24" s="47" t="s">
        <v>443</v>
      </c>
      <c r="B24" s="47" t="s">
        <v>473</v>
      </c>
      <c r="C24" s="47" t="s">
        <v>477</v>
      </c>
      <c r="D24" s="47">
        <v>0.72658100000000003</v>
      </c>
      <c r="E24" s="47" t="s">
        <v>475</v>
      </c>
    </row>
    <row r="25" spans="1:5">
      <c r="A25" s="47" t="s">
        <v>439</v>
      </c>
      <c r="B25" s="47" t="s">
        <v>473</v>
      </c>
      <c r="C25" s="47" t="s">
        <v>478</v>
      </c>
      <c r="D25" s="47">
        <v>0.46989399999999998</v>
      </c>
      <c r="E25" s="47" t="s">
        <v>475</v>
      </c>
    </row>
    <row r="26" spans="1:5">
      <c r="A26" s="47" t="s">
        <v>440</v>
      </c>
      <c r="B26" s="47" t="s">
        <v>473</v>
      </c>
      <c r="C26" s="47" t="s">
        <v>478</v>
      </c>
      <c r="D26" s="47">
        <v>0.94246799999999997</v>
      </c>
      <c r="E26" s="47" t="s">
        <v>475</v>
      </c>
    </row>
    <row r="27" spans="1:5">
      <c r="A27" s="47" t="s">
        <v>441</v>
      </c>
      <c r="B27" s="47" t="s">
        <v>473</v>
      </c>
      <c r="C27" s="47" t="s">
        <v>478</v>
      </c>
      <c r="D27" s="47">
        <v>0.85545199999999999</v>
      </c>
      <c r="E27" s="47" t="s">
        <v>475</v>
      </c>
    </row>
    <row r="28" spans="1:5">
      <c r="A28" s="47" t="s">
        <v>448</v>
      </c>
      <c r="B28" s="47" t="s">
        <v>473</v>
      </c>
      <c r="C28" s="47" t="s">
        <v>478</v>
      </c>
      <c r="D28" s="47">
        <v>0.44352999999999998</v>
      </c>
      <c r="E28" s="47" t="s">
        <v>475</v>
      </c>
    </row>
    <row r="29" spans="1:5">
      <c r="A29" s="47" t="s">
        <v>446</v>
      </c>
      <c r="B29" s="47" t="s">
        <v>473</v>
      </c>
      <c r="C29" s="47" t="s">
        <v>478</v>
      </c>
      <c r="D29" s="47">
        <v>0.92432899999999996</v>
      </c>
      <c r="E29" s="47" t="s">
        <v>475</v>
      </c>
    </row>
    <row r="30" spans="1:5">
      <c r="A30" s="47" t="s">
        <v>445</v>
      </c>
      <c r="B30" s="47" t="s">
        <v>473</v>
      </c>
      <c r="C30" s="47" t="s">
        <v>478</v>
      </c>
      <c r="D30" s="47">
        <v>0.48964200000000002</v>
      </c>
      <c r="E30" s="47" t="s">
        <v>475</v>
      </c>
    </row>
    <row r="31" spans="1:5">
      <c r="A31" s="47" t="s">
        <v>443</v>
      </c>
      <c r="B31" s="47" t="s">
        <v>473</v>
      </c>
      <c r="C31" s="47" t="s">
        <v>478</v>
      </c>
      <c r="D31" s="47">
        <v>0.36095500000000003</v>
      </c>
      <c r="E31" s="47" t="s">
        <v>475</v>
      </c>
    </row>
    <row r="32" spans="1:5">
      <c r="A32" s="47" t="s">
        <v>439</v>
      </c>
      <c r="B32" s="47" t="s">
        <v>473</v>
      </c>
      <c r="C32" s="47" t="s">
        <v>479</v>
      </c>
      <c r="D32" s="47">
        <v>0.675844</v>
      </c>
      <c r="E32" s="47" t="s">
        <v>475</v>
      </c>
    </row>
    <row r="33" spans="1:5">
      <c r="A33" s="47" t="s">
        <v>440</v>
      </c>
      <c r="B33" s="47" t="s">
        <v>473</v>
      </c>
      <c r="C33" s="47" t="s">
        <v>479</v>
      </c>
      <c r="D33" s="47">
        <v>0.94246799999999997</v>
      </c>
      <c r="E33" s="47" t="s">
        <v>475</v>
      </c>
    </row>
    <row r="34" spans="1:5">
      <c r="A34" s="47" t="s">
        <v>441</v>
      </c>
      <c r="B34" s="47" t="s">
        <v>473</v>
      </c>
      <c r="C34" s="47" t="s">
        <v>479</v>
      </c>
      <c r="D34" s="47">
        <v>0.85545199999999999</v>
      </c>
      <c r="E34" s="47" t="s">
        <v>475</v>
      </c>
    </row>
    <row r="35" spans="1:5">
      <c r="A35" s="47" t="s">
        <v>448</v>
      </c>
      <c r="B35" s="47" t="s">
        <v>473</v>
      </c>
      <c r="C35" s="47" t="s">
        <v>479</v>
      </c>
      <c r="D35" s="47">
        <v>0.70797299999999996</v>
      </c>
      <c r="E35" s="47" t="s">
        <v>475</v>
      </c>
    </row>
    <row r="36" spans="1:5">
      <c r="A36" s="47" t="s">
        <v>446</v>
      </c>
      <c r="B36" s="47" t="s">
        <v>473</v>
      </c>
      <c r="C36" s="47" t="s">
        <v>479</v>
      </c>
      <c r="D36" s="47">
        <v>0.92432899999999996</v>
      </c>
      <c r="E36" s="47" t="s">
        <v>475</v>
      </c>
    </row>
    <row r="37" spans="1:5">
      <c r="A37" s="47" t="s">
        <v>445</v>
      </c>
      <c r="B37" s="47" t="s">
        <v>473</v>
      </c>
      <c r="C37" s="47" t="s">
        <v>479</v>
      </c>
      <c r="D37" s="47">
        <v>0.95149499999999998</v>
      </c>
      <c r="E37" s="47" t="s">
        <v>475</v>
      </c>
    </row>
    <row r="38" spans="1:5">
      <c r="A38" s="47" t="s">
        <v>443</v>
      </c>
      <c r="B38" s="47" t="s">
        <v>473</v>
      </c>
      <c r="C38" s="47" t="s">
        <v>479</v>
      </c>
      <c r="D38" s="47">
        <v>0.55173000000000005</v>
      </c>
      <c r="E38" s="47" t="s">
        <v>475</v>
      </c>
    </row>
    <row r="39" spans="1:5">
      <c r="A39" s="47" t="s">
        <v>439</v>
      </c>
      <c r="B39" s="47" t="s">
        <v>473</v>
      </c>
      <c r="C39" s="47" t="s">
        <v>481</v>
      </c>
      <c r="D39" s="47">
        <v>0.76524400000000004</v>
      </c>
      <c r="E39" s="47" t="s">
        <v>475</v>
      </c>
    </row>
    <row r="40" spans="1:5">
      <c r="A40" s="47" t="s">
        <v>440</v>
      </c>
      <c r="B40" s="47" t="s">
        <v>473</v>
      </c>
      <c r="C40" s="47" t="s">
        <v>481</v>
      </c>
      <c r="D40" s="47">
        <v>0.66716699999999995</v>
      </c>
      <c r="E40" s="47" t="s">
        <v>475</v>
      </c>
    </row>
    <row r="41" spans="1:5">
      <c r="A41" s="47" t="s">
        <v>441</v>
      </c>
      <c r="B41" s="47" t="s">
        <v>473</v>
      </c>
      <c r="C41" s="47" t="s">
        <v>481</v>
      </c>
      <c r="D41" s="47">
        <v>0.85545199999999999</v>
      </c>
      <c r="E41" s="47" t="s">
        <v>475</v>
      </c>
    </row>
    <row r="42" spans="1:5">
      <c r="A42" s="47" t="s">
        <v>448</v>
      </c>
      <c r="B42" s="47" t="s">
        <v>473</v>
      </c>
      <c r="C42" s="47" t="s">
        <v>481</v>
      </c>
      <c r="D42" s="47">
        <v>0.44352999999999998</v>
      </c>
      <c r="E42" s="47" t="s">
        <v>475</v>
      </c>
    </row>
    <row r="43" spans="1:5">
      <c r="A43" s="47" t="s">
        <v>446</v>
      </c>
      <c r="B43" s="47" t="s">
        <v>473</v>
      </c>
      <c r="C43" s="47" t="s">
        <v>481</v>
      </c>
      <c r="D43" s="47">
        <v>0.74882899999999997</v>
      </c>
      <c r="E43" s="47" t="s">
        <v>475</v>
      </c>
    </row>
    <row r="44" spans="1:5">
      <c r="A44" s="47" t="s">
        <v>445</v>
      </c>
      <c r="B44" s="47" t="s">
        <v>473</v>
      </c>
      <c r="C44" s="47" t="s">
        <v>481</v>
      </c>
      <c r="D44" s="47">
        <v>0.95149499999999998</v>
      </c>
      <c r="E44" s="47" t="s">
        <v>475</v>
      </c>
    </row>
    <row r="45" spans="1:5">
      <c r="A45" s="47" t="s">
        <v>443</v>
      </c>
      <c r="B45" s="47" t="s">
        <v>473</v>
      </c>
      <c r="C45" s="47" t="s">
        <v>481</v>
      </c>
      <c r="D45" s="47">
        <v>0.71178799999999998</v>
      </c>
      <c r="E45" s="47" t="s">
        <v>475</v>
      </c>
    </row>
    <row r="46" spans="1:5">
      <c r="A46" s="47" t="s">
        <v>439</v>
      </c>
      <c r="B46" s="47" t="s">
        <v>473</v>
      </c>
      <c r="C46" s="47" t="s">
        <v>483</v>
      </c>
      <c r="D46" s="47">
        <v>0.92378000000000005</v>
      </c>
      <c r="E46" s="47" t="s">
        <v>475</v>
      </c>
    </row>
    <row r="47" spans="1:5">
      <c r="A47" s="47" t="s">
        <v>440</v>
      </c>
      <c r="B47" s="47" t="s">
        <v>473</v>
      </c>
      <c r="C47" s="47" t="s">
        <v>483</v>
      </c>
      <c r="D47" s="47">
        <v>0.94246799999999997</v>
      </c>
      <c r="E47" s="47" t="s">
        <v>475</v>
      </c>
    </row>
    <row r="48" spans="1:5">
      <c r="A48" s="47" t="s">
        <v>441</v>
      </c>
      <c r="B48" s="47" t="s">
        <v>473</v>
      </c>
      <c r="C48" s="47" t="s">
        <v>483</v>
      </c>
      <c r="D48" s="47">
        <v>0.85545199999999999</v>
      </c>
      <c r="E48" s="47" t="s">
        <v>475</v>
      </c>
    </row>
    <row r="49" spans="1:5">
      <c r="A49" s="47" t="s">
        <v>448</v>
      </c>
      <c r="B49" s="47" t="s">
        <v>473</v>
      </c>
      <c r="C49" s="47" t="s">
        <v>483</v>
      </c>
      <c r="D49" s="47">
        <v>0.93566700000000003</v>
      </c>
      <c r="E49" s="47" t="s">
        <v>475</v>
      </c>
    </row>
    <row r="50" spans="1:5">
      <c r="A50" s="47" t="s">
        <v>446</v>
      </c>
      <c r="B50" s="47" t="s">
        <v>473</v>
      </c>
      <c r="C50" s="47" t="s">
        <v>483</v>
      </c>
      <c r="D50" s="47">
        <v>0.52985899999999997</v>
      </c>
      <c r="E50" s="47" t="s">
        <v>475</v>
      </c>
    </row>
    <row r="51" spans="1:5">
      <c r="A51" s="47" t="s">
        <v>445</v>
      </c>
      <c r="B51" s="47" t="s">
        <v>473</v>
      </c>
      <c r="C51" s="47" t="s">
        <v>483</v>
      </c>
      <c r="D51" s="47">
        <v>0.95149499999999998</v>
      </c>
      <c r="E51" s="47" t="s">
        <v>475</v>
      </c>
    </row>
    <row r="52" spans="1:5">
      <c r="A52" s="47" t="s">
        <v>443</v>
      </c>
      <c r="B52" s="47" t="s">
        <v>473</v>
      </c>
      <c r="C52" s="47" t="s">
        <v>483</v>
      </c>
      <c r="D52" s="47">
        <v>0.96183600000000002</v>
      </c>
      <c r="E52" s="47" t="s">
        <v>475</v>
      </c>
    </row>
    <row r="53" spans="1:5">
      <c r="A53" s="47" t="s">
        <v>439</v>
      </c>
      <c r="B53" s="47" t="s">
        <v>473</v>
      </c>
      <c r="C53" s="47" t="s">
        <v>484</v>
      </c>
      <c r="D53" s="47">
        <v>0.712287</v>
      </c>
      <c r="E53" s="47" t="s">
        <v>475</v>
      </c>
    </row>
    <row r="54" spans="1:5">
      <c r="A54" s="47" t="s">
        <v>440</v>
      </c>
      <c r="B54" s="47" t="s">
        <v>473</v>
      </c>
      <c r="C54" s="47" t="s">
        <v>484</v>
      </c>
      <c r="D54" s="47">
        <v>0.94246799999999997</v>
      </c>
      <c r="E54" s="47" t="s">
        <v>475</v>
      </c>
    </row>
    <row r="55" spans="1:5">
      <c r="A55" s="47" t="s">
        <v>441</v>
      </c>
      <c r="B55" s="47" t="s">
        <v>473</v>
      </c>
      <c r="C55" s="47" t="s">
        <v>484</v>
      </c>
      <c r="D55" s="47">
        <v>0.84537499999999999</v>
      </c>
      <c r="E55" s="47" t="s">
        <v>475</v>
      </c>
    </row>
    <row r="56" spans="1:5">
      <c r="A56" s="47" t="s">
        <v>448</v>
      </c>
      <c r="B56" s="47" t="s">
        <v>473</v>
      </c>
      <c r="C56" s="47" t="s">
        <v>484</v>
      </c>
      <c r="D56" s="47">
        <v>0.44352999999999998</v>
      </c>
      <c r="E56" s="47" t="s">
        <v>475</v>
      </c>
    </row>
    <row r="57" spans="1:5">
      <c r="A57" s="47" t="s">
        <v>446</v>
      </c>
      <c r="B57" s="47" t="s">
        <v>473</v>
      </c>
      <c r="C57" s="47" t="s">
        <v>484</v>
      </c>
      <c r="D57" s="47">
        <v>0.74882899999999997</v>
      </c>
      <c r="E57" s="47" t="s">
        <v>475</v>
      </c>
    </row>
    <row r="58" spans="1:5">
      <c r="A58" s="47" t="s">
        <v>445</v>
      </c>
      <c r="B58" s="47" t="s">
        <v>473</v>
      </c>
      <c r="C58" s="47" t="s">
        <v>484</v>
      </c>
      <c r="D58" s="47">
        <v>0.29783399999999999</v>
      </c>
      <c r="E58" s="47" t="s">
        <v>475</v>
      </c>
    </row>
    <row r="59" spans="1:5">
      <c r="A59" s="47" t="s">
        <v>443</v>
      </c>
      <c r="B59" s="47" t="s">
        <v>473</v>
      </c>
      <c r="C59" s="47" t="s">
        <v>484</v>
      </c>
      <c r="D59" s="47">
        <v>0.43493900000000002</v>
      </c>
      <c r="E59" s="47" t="s">
        <v>475</v>
      </c>
    </row>
    <row r="60" spans="1:5">
      <c r="A60" s="47" t="s">
        <v>439</v>
      </c>
      <c r="B60" s="47" t="s">
        <v>473</v>
      </c>
      <c r="C60" s="47" t="s">
        <v>485</v>
      </c>
      <c r="D60" s="47">
        <v>0.431784</v>
      </c>
      <c r="E60" s="47" t="s">
        <v>475</v>
      </c>
    </row>
    <row r="61" spans="1:5">
      <c r="A61" s="47" t="s">
        <v>440</v>
      </c>
      <c r="B61" s="47" t="s">
        <v>473</v>
      </c>
      <c r="C61" s="47" t="s">
        <v>485</v>
      </c>
      <c r="D61" s="47">
        <v>0.66716699999999995</v>
      </c>
      <c r="E61" s="47" t="s">
        <v>475</v>
      </c>
    </row>
    <row r="62" spans="1:5">
      <c r="A62" s="47" t="s">
        <v>441</v>
      </c>
      <c r="B62" s="47" t="s">
        <v>473</v>
      </c>
      <c r="C62" s="47" t="s">
        <v>485</v>
      </c>
      <c r="D62" s="47">
        <v>0.85545199999999999</v>
      </c>
      <c r="E62" s="47" t="s">
        <v>475</v>
      </c>
    </row>
    <row r="63" spans="1:5">
      <c r="A63" s="47" t="s">
        <v>448</v>
      </c>
      <c r="B63" s="47" t="s">
        <v>473</v>
      </c>
      <c r="C63" s="47" t="s">
        <v>485</v>
      </c>
      <c r="D63" s="47">
        <v>0.70797299999999996</v>
      </c>
      <c r="E63" s="47" t="s">
        <v>475</v>
      </c>
    </row>
    <row r="64" spans="1:5">
      <c r="A64" s="47" t="s">
        <v>446</v>
      </c>
      <c r="B64" s="47" t="s">
        <v>473</v>
      </c>
      <c r="C64" s="47" t="s">
        <v>485</v>
      </c>
      <c r="D64" s="47">
        <v>0.99158800000000002</v>
      </c>
      <c r="E64" s="47" t="s">
        <v>475</v>
      </c>
    </row>
    <row r="65" spans="1:5">
      <c r="A65" s="47" t="s">
        <v>445</v>
      </c>
      <c r="B65" s="47" t="s">
        <v>473</v>
      </c>
      <c r="C65" s="47" t="s">
        <v>485</v>
      </c>
      <c r="D65" s="47">
        <v>0.85559399999999997</v>
      </c>
      <c r="E65" s="47" t="s">
        <v>475</v>
      </c>
    </row>
    <row r="66" spans="1:5">
      <c r="A66" s="47" t="s">
        <v>443</v>
      </c>
      <c r="B66" s="47" t="s">
        <v>473</v>
      </c>
      <c r="C66" s="47" t="s">
        <v>485</v>
      </c>
      <c r="D66" s="47">
        <v>0.71178799999999998</v>
      </c>
      <c r="E66" s="47" t="s">
        <v>475</v>
      </c>
    </row>
    <row r="67" spans="1:5">
      <c r="A67" s="47" t="s">
        <v>439</v>
      </c>
      <c r="B67" s="47" t="s">
        <v>473</v>
      </c>
      <c r="C67" s="47" t="s">
        <v>486</v>
      </c>
      <c r="D67" s="47">
        <v>0.82028000000000001</v>
      </c>
      <c r="E67" s="47" t="s">
        <v>475</v>
      </c>
    </row>
    <row r="68" spans="1:5">
      <c r="A68" s="47" t="s">
        <v>440</v>
      </c>
      <c r="B68" s="47" t="s">
        <v>473</v>
      </c>
      <c r="C68" s="47" t="s">
        <v>486</v>
      </c>
      <c r="D68" s="47">
        <v>0.94246799999999997</v>
      </c>
      <c r="E68" s="47" t="s">
        <v>475</v>
      </c>
    </row>
    <row r="69" spans="1:5">
      <c r="A69" s="47" t="s">
        <v>441</v>
      </c>
      <c r="B69" s="47" t="s">
        <v>473</v>
      </c>
      <c r="C69" s="47" t="s">
        <v>486</v>
      </c>
      <c r="D69" s="47">
        <v>0.85545199999999999</v>
      </c>
      <c r="E69" s="47" t="s">
        <v>475</v>
      </c>
    </row>
    <row r="70" spans="1:5">
      <c r="A70" s="47" t="s">
        <v>448</v>
      </c>
      <c r="B70" s="47" t="s">
        <v>473</v>
      </c>
      <c r="C70" s="47" t="s">
        <v>486</v>
      </c>
      <c r="D70" s="47">
        <v>0.69579999999999997</v>
      </c>
      <c r="E70" s="47" t="s">
        <v>475</v>
      </c>
    </row>
    <row r="71" spans="1:5">
      <c r="A71" s="47" t="s">
        <v>446</v>
      </c>
      <c r="B71" s="47" t="s">
        <v>473</v>
      </c>
      <c r="C71" s="47" t="s">
        <v>486</v>
      </c>
      <c r="D71" s="47">
        <v>0.52985899999999997</v>
      </c>
      <c r="E71" s="47" t="s">
        <v>475</v>
      </c>
    </row>
    <row r="72" spans="1:5">
      <c r="A72" s="47" t="s">
        <v>445</v>
      </c>
      <c r="B72" s="47" t="s">
        <v>473</v>
      </c>
      <c r="C72" s="47" t="s">
        <v>486</v>
      </c>
      <c r="D72" s="47">
        <v>0.95149499999999998</v>
      </c>
      <c r="E72" s="47" t="s">
        <v>475</v>
      </c>
    </row>
    <row r="73" spans="1:5">
      <c r="A73" s="47" t="s">
        <v>443</v>
      </c>
      <c r="B73" s="47" t="s">
        <v>473</v>
      </c>
      <c r="C73" s="47" t="s">
        <v>486</v>
      </c>
      <c r="D73" s="47">
        <v>0.71178799999999998</v>
      </c>
      <c r="E73" s="47" t="s">
        <v>475</v>
      </c>
    </row>
    <row r="74" spans="1:5">
      <c r="A74" s="47" t="s">
        <v>439</v>
      </c>
      <c r="B74" s="47" t="s">
        <v>473</v>
      </c>
      <c r="C74" s="47" t="s">
        <v>487</v>
      </c>
      <c r="D74" s="47">
        <v>0.62473900000000004</v>
      </c>
      <c r="E74" s="47" t="s">
        <v>475</v>
      </c>
    </row>
    <row r="75" spans="1:5">
      <c r="A75" s="47" t="s">
        <v>440</v>
      </c>
      <c r="B75" s="47" t="s">
        <v>473</v>
      </c>
      <c r="C75" s="47" t="s">
        <v>487</v>
      </c>
      <c r="D75" s="47">
        <v>0.94246799999999997</v>
      </c>
      <c r="E75" s="47" t="s">
        <v>475</v>
      </c>
    </row>
    <row r="76" spans="1:5">
      <c r="A76" s="47" t="s">
        <v>441</v>
      </c>
      <c r="B76" s="47" t="s">
        <v>473</v>
      </c>
      <c r="C76" s="47" t="s">
        <v>487</v>
      </c>
      <c r="D76" s="47">
        <v>0.84537499999999999</v>
      </c>
      <c r="E76" s="47" t="s">
        <v>475</v>
      </c>
    </row>
    <row r="77" spans="1:5">
      <c r="A77" s="47" t="s">
        <v>448</v>
      </c>
      <c r="B77" s="47" t="s">
        <v>473</v>
      </c>
      <c r="C77" s="47" t="s">
        <v>487</v>
      </c>
      <c r="D77" s="47">
        <v>0.28966500000000001</v>
      </c>
      <c r="E77" s="47" t="s">
        <v>475</v>
      </c>
    </row>
    <row r="78" spans="1:5">
      <c r="A78" s="47" t="s">
        <v>446</v>
      </c>
      <c r="B78" s="47" t="s">
        <v>473</v>
      </c>
      <c r="C78" s="47" t="s">
        <v>487</v>
      </c>
      <c r="D78" s="47">
        <v>0.74882899999999997</v>
      </c>
      <c r="E78" s="47" t="s">
        <v>475</v>
      </c>
    </row>
    <row r="79" spans="1:5">
      <c r="A79" s="47" t="s">
        <v>445</v>
      </c>
      <c r="B79" s="47" t="s">
        <v>473</v>
      </c>
      <c r="C79" s="47" t="s">
        <v>487</v>
      </c>
      <c r="D79" s="47">
        <v>0.29783399999999999</v>
      </c>
      <c r="E79" s="47" t="s">
        <v>475</v>
      </c>
    </row>
    <row r="80" spans="1:5">
      <c r="A80" s="47" t="s">
        <v>443</v>
      </c>
      <c r="B80" s="47" t="s">
        <v>473</v>
      </c>
      <c r="C80" s="47" t="s">
        <v>487</v>
      </c>
      <c r="D80" s="47">
        <v>0.38043900000000003</v>
      </c>
      <c r="E80" s="47" t="s">
        <v>475</v>
      </c>
    </row>
    <row r="81" spans="1:5">
      <c r="A81" s="47" t="s">
        <v>439</v>
      </c>
      <c r="B81" s="47" t="s">
        <v>473</v>
      </c>
      <c r="C81" s="47" t="s">
        <v>488</v>
      </c>
      <c r="D81" s="47">
        <v>0.62473900000000004</v>
      </c>
      <c r="E81" s="47" t="s">
        <v>475</v>
      </c>
    </row>
    <row r="82" spans="1:5">
      <c r="A82" s="47" t="s">
        <v>440</v>
      </c>
      <c r="B82" s="47" t="s">
        <v>473</v>
      </c>
      <c r="C82" s="47" t="s">
        <v>488</v>
      </c>
      <c r="D82" s="47">
        <v>0.94246799999999997</v>
      </c>
      <c r="E82" s="47" t="s">
        <v>475</v>
      </c>
    </row>
    <row r="83" spans="1:5">
      <c r="A83" s="47" t="s">
        <v>441</v>
      </c>
      <c r="B83" s="47" t="s">
        <v>473</v>
      </c>
      <c r="C83" s="47" t="s">
        <v>488</v>
      </c>
      <c r="D83" s="47">
        <v>0.85545199999999999</v>
      </c>
      <c r="E83" s="47" t="s">
        <v>475</v>
      </c>
    </row>
    <row r="84" spans="1:5">
      <c r="A84" s="47" t="s">
        <v>448</v>
      </c>
      <c r="B84" s="47" t="s">
        <v>473</v>
      </c>
      <c r="C84" s="47" t="s">
        <v>488</v>
      </c>
      <c r="D84" s="47">
        <v>0.28966500000000001</v>
      </c>
      <c r="E84" s="47" t="s">
        <v>475</v>
      </c>
    </row>
    <row r="85" spans="1:5">
      <c r="A85" s="47" t="s">
        <v>446</v>
      </c>
      <c r="B85" s="47" t="s">
        <v>473</v>
      </c>
      <c r="C85" s="47" t="s">
        <v>488</v>
      </c>
      <c r="D85" s="47">
        <v>0.74882899999999997</v>
      </c>
      <c r="E85" s="47" t="s">
        <v>475</v>
      </c>
    </row>
    <row r="86" spans="1:5">
      <c r="A86" s="47" t="s">
        <v>445</v>
      </c>
      <c r="B86" s="47" t="s">
        <v>473</v>
      </c>
      <c r="C86" s="47" t="s">
        <v>488</v>
      </c>
      <c r="D86" s="47">
        <v>0.62877400000000006</v>
      </c>
      <c r="E86" s="47" t="s">
        <v>475</v>
      </c>
    </row>
    <row r="87" spans="1:5">
      <c r="A87" s="47" t="s">
        <v>443</v>
      </c>
      <c r="B87" s="47" t="s">
        <v>473</v>
      </c>
      <c r="C87" s="47" t="s">
        <v>488</v>
      </c>
      <c r="D87" s="47">
        <v>0.71178799999999998</v>
      </c>
      <c r="E87" s="47" t="s">
        <v>475</v>
      </c>
    </row>
    <row r="88" spans="1:5">
      <c r="A88" s="47" t="s">
        <v>439</v>
      </c>
      <c r="B88" s="47" t="s">
        <v>473</v>
      </c>
      <c r="C88" s="47" t="s">
        <v>489</v>
      </c>
      <c r="D88" s="47">
        <v>0.82028000000000001</v>
      </c>
      <c r="E88" s="47" t="s">
        <v>475</v>
      </c>
    </row>
    <row r="89" spans="1:5">
      <c r="A89" s="47" t="s">
        <v>440</v>
      </c>
      <c r="B89" s="47" t="s">
        <v>473</v>
      </c>
      <c r="C89" s="47" t="s">
        <v>489</v>
      </c>
      <c r="D89" s="47">
        <v>0.94246799999999997</v>
      </c>
      <c r="E89" s="47" t="s">
        <v>475</v>
      </c>
    </row>
    <row r="90" spans="1:5">
      <c r="A90" s="47" t="s">
        <v>441</v>
      </c>
      <c r="B90" s="47" t="s">
        <v>473</v>
      </c>
      <c r="C90" s="47" t="s">
        <v>489</v>
      </c>
      <c r="D90" s="47">
        <v>0.85545199999999999</v>
      </c>
      <c r="E90" s="47" t="s">
        <v>475</v>
      </c>
    </row>
    <row r="91" spans="1:5">
      <c r="A91" s="47" t="s">
        <v>448</v>
      </c>
      <c r="B91" s="47" t="s">
        <v>473</v>
      </c>
      <c r="C91" s="47" t="s">
        <v>489</v>
      </c>
      <c r="D91" s="47">
        <v>0.69579999999999997</v>
      </c>
      <c r="E91" s="47" t="s">
        <v>475</v>
      </c>
    </row>
    <row r="92" spans="1:5">
      <c r="A92" s="47" t="s">
        <v>446</v>
      </c>
      <c r="B92" s="47" t="s">
        <v>473</v>
      </c>
      <c r="C92" s="47" t="s">
        <v>489</v>
      </c>
      <c r="D92" s="47">
        <v>0.75134299999999998</v>
      </c>
      <c r="E92" s="47" t="s">
        <v>475</v>
      </c>
    </row>
    <row r="93" spans="1:5">
      <c r="A93" s="47" t="s">
        <v>445</v>
      </c>
      <c r="B93" s="47" t="s">
        <v>473</v>
      </c>
      <c r="C93" s="47" t="s">
        <v>489</v>
      </c>
      <c r="D93" s="47">
        <v>0.62877400000000006</v>
      </c>
      <c r="E93" s="47" t="s">
        <v>475</v>
      </c>
    </row>
    <row r="94" spans="1:5">
      <c r="A94" s="47" t="s">
        <v>443</v>
      </c>
      <c r="B94" s="47" t="s">
        <v>473</v>
      </c>
      <c r="C94" s="47" t="s">
        <v>489</v>
      </c>
      <c r="D94" s="47">
        <v>0.75321099999999996</v>
      </c>
      <c r="E94" s="47" t="s">
        <v>475</v>
      </c>
    </row>
    <row r="95" spans="1:5">
      <c r="A95" s="47" t="s">
        <v>439</v>
      </c>
      <c r="B95" s="47" t="s">
        <v>473</v>
      </c>
      <c r="C95" s="47" t="s">
        <v>490</v>
      </c>
      <c r="D95" s="47">
        <v>0.62473900000000004</v>
      </c>
      <c r="E95" s="47" t="s">
        <v>475</v>
      </c>
    </row>
    <row r="96" spans="1:5">
      <c r="A96" s="47" t="s">
        <v>440</v>
      </c>
      <c r="B96" s="47" t="s">
        <v>473</v>
      </c>
      <c r="C96" s="47" t="s">
        <v>490</v>
      </c>
      <c r="D96" s="47">
        <v>0.94246799999999997</v>
      </c>
      <c r="E96" s="47" t="s">
        <v>475</v>
      </c>
    </row>
    <row r="97" spans="1:5">
      <c r="A97" s="47" t="s">
        <v>441</v>
      </c>
      <c r="B97" s="47" t="s">
        <v>473</v>
      </c>
      <c r="C97" s="47" t="s">
        <v>490</v>
      </c>
      <c r="D97" s="47">
        <v>0.85545199999999999</v>
      </c>
      <c r="E97" s="47" t="s">
        <v>475</v>
      </c>
    </row>
    <row r="98" spans="1:5">
      <c r="A98" s="47" t="s">
        <v>448</v>
      </c>
      <c r="B98" s="47" t="s">
        <v>473</v>
      </c>
      <c r="C98" s="47" t="s">
        <v>490</v>
      </c>
      <c r="D98" s="47">
        <v>0.98860999999999999</v>
      </c>
      <c r="E98" s="47" t="s">
        <v>475</v>
      </c>
    </row>
    <row r="99" spans="1:5">
      <c r="A99" s="47" t="s">
        <v>446</v>
      </c>
      <c r="B99" s="47" t="s">
        <v>473</v>
      </c>
      <c r="C99" s="47" t="s">
        <v>490</v>
      </c>
      <c r="D99" s="47">
        <v>0.52985899999999997</v>
      </c>
      <c r="E99" s="47" t="s">
        <v>475</v>
      </c>
    </row>
    <row r="100" spans="1:5">
      <c r="A100" s="47" t="s">
        <v>445</v>
      </c>
      <c r="B100" s="47" t="s">
        <v>473</v>
      </c>
      <c r="C100" s="47" t="s">
        <v>490</v>
      </c>
      <c r="D100" s="47">
        <v>0.95149499999999998</v>
      </c>
      <c r="E100" s="47" t="s">
        <v>475</v>
      </c>
    </row>
    <row r="101" spans="1:5">
      <c r="A101" s="47" t="s">
        <v>443</v>
      </c>
      <c r="B101" s="47" t="s">
        <v>473</v>
      </c>
      <c r="C101" s="47" t="s">
        <v>490</v>
      </c>
      <c r="D101" s="47">
        <v>0.79689299999999996</v>
      </c>
      <c r="E101" s="47" t="s">
        <v>475</v>
      </c>
    </row>
    <row r="102" spans="1:5">
      <c r="A102" s="47" t="s">
        <v>439</v>
      </c>
      <c r="B102" s="47" t="s">
        <v>473</v>
      </c>
      <c r="C102" s="47" t="s">
        <v>491</v>
      </c>
      <c r="D102" s="47">
        <v>0.46989399999999998</v>
      </c>
      <c r="E102" s="47" t="s">
        <v>475</v>
      </c>
    </row>
    <row r="103" spans="1:5">
      <c r="A103" s="47" t="s">
        <v>440</v>
      </c>
      <c r="B103" s="47" t="s">
        <v>473</v>
      </c>
      <c r="C103" s="47" t="s">
        <v>491</v>
      </c>
      <c r="D103" s="47">
        <v>0.94246799999999997</v>
      </c>
      <c r="E103" s="47" t="s">
        <v>475</v>
      </c>
    </row>
    <row r="104" spans="1:5">
      <c r="A104" s="47" t="s">
        <v>441</v>
      </c>
      <c r="B104" s="47" t="s">
        <v>473</v>
      </c>
      <c r="C104" s="47" t="s">
        <v>491</v>
      </c>
      <c r="D104" s="47">
        <v>0.85545199999999999</v>
      </c>
      <c r="E104" s="47" t="s">
        <v>475</v>
      </c>
    </row>
    <row r="105" spans="1:5">
      <c r="A105" s="47" t="s">
        <v>448</v>
      </c>
      <c r="B105" s="47" t="s">
        <v>473</v>
      </c>
      <c r="C105" s="47" t="s">
        <v>491</v>
      </c>
      <c r="D105" s="47">
        <v>0.70797299999999996</v>
      </c>
      <c r="E105" s="47" t="s">
        <v>475</v>
      </c>
    </row>
    <row r="106" spans="1:5">
      <c r="A106" s="47" t="s">
        <v>446</v>
      </c>
      <c r="B106" s="47" t="s">
        <v>473</v>
      </c>
      <c r="C106" s="47" t="s">
        <v>491</v>
      </c>
      <c r="D106" s="47">
        <v>0.74882899999999997</v>
      </c>
      <c r="E106" s="47" t="s">
        <v>475</v>
      </c>
    </row>
    <row r="107" spans="1:5">
      <c r="A107" s="47" t="s">
        <v>445</v>
      </c>
      <c r="B107" s="47" t="s">
        <v>473</v>
      </c>
      <c r="C107" s="47" t="s">
        <v>491</v>
      </c>
      <c r="D107" s="47">
        <v>0.48964200000000002</v>
      </c>
      <c r="E107" s="47" t="s">
        <v>475</v>
      </c>
    </row>
    <row r="108" spans="1:5">
      <c r="A108" s="47" t="s">
        <v>443</v>
      </c>
      <c r="B108" s="47" t="s">
        <v>473</v>
      </c>
      <c r="C108" s="47" t="s">
        <v>491</v>
      </c>
      <c r="D108" s="47">
        <v>0.36095500000000003</v>
      </c>
      <c r="E108" s="47" t="s">
        <v>475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439</v>
      </c>
      <c r="B4" s="47" t="s">
        <v>473</v>
      </c>
      <c r="C4" s="47" t="s">
        <v>474</v>
      </c>
      <c r="D4" s="47">
        <v>1</v>
      </c>
      <c r="E4" s="47" t="s">
        <v>475</v>
      </c>
    </row>
    <row r="5" spans="1:5">
      <c r="A5" s="47" t="s">
        <v>440</v>
      </c>
      <c r="B5" s="47" t="s">
        <v>473</v>
      </c>
      <c r="C5" s="47" t="s">
        <v>474</v>
      </c>
      <c r="D5" s="47">
        <v>1</v>
      </c>
      <c r="E5" s="47" t="s">
        <v>475</v>
      </c>
    </row>
    <row r="6" spans="1:5">
      <c r="A6" s="47" t="s">
        <v>441</v>
      </c>
      <c r="B6" s="47" t="s">
        <v>473</v>
      </c>
      <c r="C6" s="47" t="s">
        <v>474</v>
      </c>
      <c r="D6" s="47">
        <v>1</v>
      </c>
      <c r="E6" s="47" t="s">
        <v>475</v>
      </c>
    </row>
    <row r="7" spans="1:5">
      <c r="A7" s="47" t="s">
        <v>448</v>
      </c>
      <c r="B7" s="47" t="s">
        <v>473</v>
      </c>
      <c r="C7" s="47" t="s">
        <v>474</v>
      </c>
      <c r="D7" s="47">
        <v>0.92659400000000003</v>
      </c>
      <c r="E7" s="47" t="s">
        <v>475</v>
      </c>
    </row>
    <row r="8" spans="1:5">
      <c r="A8" s="47" t="s">
        <v>446</v>
      </c>
      <c r="B8" s="47" t="s">
        <v>473</v>
      </c>
      <c r="C8" s="47" t="s">
        <v>474</v>
      </c>
      <c r="D8" s="47">
        <v>0.98719500000000004</v>
      </c>
      <c r="E8" s="47" t="s">
        <v>475</v>
      </c>
    </row>
    <row r="9" spans="1:5">
      <c r="A9" s="47" t="s">
        <v>445</v>
      </c>
      <c r="B9" s="47" t="s">
        <v>473</v>
      </c>
      <c r="C9" s="47" t="s">
        <v>474</v>
      </c>
      <c r="D9" s="47">
        <v>0.932647</v>
      </c>
      <c r="E9" s="47" t="s">
        <v>475</v>
      </c>
    </row>
    <row r="10" spans="1:5">
      <c r="A10" s="47" t="s">
        <v>443</v>
      </c>
      <c r="B10" s="47" t="s">
        <v>473</v>
      </c>
      <c r="C10" s="47" t="s">
        <v>474</v>
      </c>
      <c r="D10" s="47">
        <v>0.71523800000000004</v>
      </c>
      <c r="E10" s="47" t="s">
        <v>475</v>
      </c>
    </row>
    <row r="11" spans="1:5">
      <c r="A11" s="47" t="s">
        <v>439</v>
      </c>
      <c r="B11" s="47" t="s">
        <v>473</v>
      </c>
      <c r="C11" s="47" t="s">
        <v>476</v>
      </c>
      <c r="D11" s="47">
        <v>1</v>
      </c>
      <c r="E11" s="47" t="s">
        <v>475</v>
      </c>
    </row>
    <row r="12" spans="1:5">
      <c r="A12" s="47" t="s">
        <v>440</v>
      </c>
      <c r="B12" s="47" t="s">
        <v>473</v>
      </c>
      <c r="C12" s="47" t="s">
        <v>476</v>
      </c>
      <c r="D12" s="47">
        <v>1</v>
      </c>
      <c r="E12" s="47" t="s">
        <v>475</v>
      </c>
    </row>
    <row r="13" spans="1:5">
      <c r="A13" s="47" t="s">
        <v>441</v>
      </c>
      <c r="B13" s="47" t="s">
        <v>473</v>
      </c>
      <c r="C13" s="47" t="s">
        <v>476</v>
      </c>
      <c r="D13" s="47">
        <v>1</v>
      </c>
      <c r="E13" s="47" t="s">
        <v>475</v>
      </c>
    </row>
    <row r="14" spans="1:5">
      <c r="A14" s="47" t="s">
        <v>448</v>
      </c>
      <c r="B14" s="47" t="s">
        <v>473</v>
      </c>
      <c r="C14" s="47" t="s">
        <v>476</v>
      </c>
      <c r="D14" s="47">
        <v>0.92659400000000003</v>
      </c>
      <c r="E14" s="47" t="s">
        <v>475</v>
      </c>
    </row>
    <row r="15" spans="1:5">
      <c r="A15" s="47" t="s">
        <v>446</v>
      </c>
      <c r="B15" s="47" t="s">
        <v>473</v>
      </c>
      <c r="C15" s="47" t="s">
        <v>476</v>
      </c>
      <c r="D15" s="47">
        <v>0.98719500000000004</v>
      </c>
      <c r="E15" s="47" t="s">
        <v>475</v>
      </c>
    </row>
    <row r="16" spans="1:5">
      <c r="A16" s="47" t="s">
        <v>445</v>
      </c>
      <c r="B16" s="47" t="s">
        <v>473</v>
      </c>
      <c r="C16" s="47" t="s">
        <v>476</v>
      </c>
      <c r="D16" s="47">
        <v>0.932647</v>
      </c>
      <c r="E16" s="47" t="s">
        <v>475</v>
      </c>
    </row>
    <row r="17" spans="1:5">
      <c r="A17" s="47" t="s">
        <v>443</v>
      </c>
      <c r="B17" s="47" t="s">
        <v>473</v>
      </c>
      <c r="C17" s="47" t="s">
        <v>476</v>
      </c>
      <c r="D17" s="47">
        <v>1</v>
      </c>
      <c r="E17" s="47" t="s">
        <v>475</v>
      </c>
    </row>
    <row r="18" spans="1:5">
      <c r="A18" s="47" t="s">
        <v>439</v>
      </c>
      <c r="B18" s="47" t="s">
        <v>473</v>
      </c>
      <c r="C18" s="47" t="s">
        <v>477</v>
      </c>
      <c r="D18" s="47">
        <v>1</v>
      </c>
      <c r="E18" s="47" t="s">
        <v>475</v>
      </c>
    </row>
    <row r="19" spans="1:5">
      <c r="A19" s="47" t="s">
        <v>440</v>
      </c>
      <c r="B19" s="47" t="s">
        <v>473</v>
      </c>
      <c r="C19" s="47" t="s">
        <v>477</v>
      </c>
      <c r="D19" s="47">
        <v>1</v>
      </c>
      <c r="E19" s="47" t="s">
        <v>475</v>
      </c>
    </row>
    <row r="20" spans="1:5">
      <c r="A20" s="47" t="s">
        <v>441</v>
      </c>
      <c r="B20" s="47" t="s">
        <v>473</v>
      </c>
      <c r="C20" s="47" t="s">
        <v>477</v>
      </c>
      <c r="D20" s="47">
        <v>1</v>
      </c>
      <c r="E20" s="47" t="s">
        <v>475</v>
      </c>
    </row>
    <row r="21" spans="1:5">
      <c r="A21" s="47" t="s">
        <v>448</v>
      </c>
      <c r="B21" s="47" t="s">
        <v>473</v>
      </c>
      <c r="C21" s="47" t="s">
        <v>477</v>
      </c>
      <c r="D21" s="47">
        <v>0.92659400000000003</v>
      </c>
      <c r="E21" s="47" t="s">
        <v>475</v>
      </c>
    </row>
    <row r="22" spans="1:5">
      <c r="A22" s="47" t="s">
        <v>446</v>
      </c>
      <c r="B22" s="47" t="s">
        <v>473</v>
      </c>
      <c r="C22" s="47" t="s">
        <v>477</v>
      </c>
      <c r="D22" s="47">
        <v>0.98719500000000004</v>
      </c>
      <c r="E22" s="47" t="s">
        <v>475</v>
      </c>
    </row>
    <row r="23" spans="1:5">
      <c r="A23" s="47" t="s">
        <v>445</v>
      </c>
      <c r="B23" s="47" t="s">
        <v>473</v>
      </c>
      <c r="C23" s="47" t="s">
        <v>477</v>
      </c>
      <c r="D23" s="47">
        <v>0.932647</v>
      </c>
      <c r="E23" s="47" t="s">
        <v>475</v>
      </c>
    </row>
    <row r="24" spans="1:5">
      <c r="A24" s="47" t="s">
        <v>443</v>
      </c>
      <c r="B24" s="47" t="s">
        <v>473</v>
      </c>
      <c r="C24" s="47" t="s">
        <v>477</v>
      </c>
      <c r="D24" s="47">
        <v>0.71523800000000004</v>
      </c>
      <c r="E24" s="47" t="s">
        <v>475</v>
      </c>
    </row>
    <row r="25" spans="1:5">
      <c r="A25" s="47" t="s">
        <v>439</v>
      </c>
      <c r="B25" s="47" t="s">
        <v>473</v>
      </c>
      <c r="C25" s="47" t="s">
        <v>478</v>
      </c>
      <c r="D25" s="47">
        <v>1</v>
      </c>
      <c r="E25" s="47" t="s">
        <v>475</v>
      </c>
    </row>
    <row r="26" spans="1:5">
      <c r="A26" s="47" t="s">
        <v>440</v>
      </c>
      <c r="B26" s="47" t="s">
        <v>473</v>
      </c>
      <c r="C26" s="47" t="s">
        <v>478</v>
      </c>
      <c r="D26" s="47">
        <v>1</v>
      </c>
      <c r="E26" s="47" t="s">
        <v>475</v>
      </c>
    </row>
    <row r="27" spans="1:5">
      <c r="A27" s="47" t="s">
        <v>441</v>
      </c>
      <c r="B27" s="47" t="s">
        <v>473</v>
      </c>
      <c r="C27" s="47" t="s">
        <v>478</v>
      </c>
      <c r="D27" s="47">
        <v>1</v>
      </c>
      <c r="E27" s="47" t="s">
        <v>475</v>
      </c>
    </row>
    <row r="28" spans="1:5">
      <c r="A28" s="47" t="s">
        <v>448</v>
      </c>
      <c r="B28" s="47" t="s">
        <v>473</v>
      </c>
      <c r="C28" s="47" t="s">
        <v>478</v>
      </c>
      <c r="D28" s="47">
        <v>0.92659400000000003</v>
      </c>
      <c r="E28" s="47" t="s">
        <v>475</v>
      </c>
    </row>
    <row r="29" spans="1:5">
      <c r="A29" s="47" t="s">
        <v>446</v>
      </c>
      <c r="B29" s="47" t="s">
        <v>473</v>
      </c>
      <c r="C29" s="47" t="s">
        <v>478</v>
      </c>
      <c r="D29" s="47">
        <v>1</v>
      </c>
      <c r="E29" s="47" t="s">
        <v>475</v>
      </c>
    </row>
    <row r="30" spans="1:5">
      <c r="A30" s="47" t="s">
        <v>445</v>
      </c>
      <c r="B30" s="47" t="s">
        <v>473</v>
      </c>
      <c r="C30" s="47" t="s">
        <v>478</v>
      </c>
      <c r="D30" s="47">
        <v>0.33876600000000001</v>
      </c>
      <c r="E30" s="47" t="s">
        <v>475</v>
      </c>
    </row>
    <row r="31" spans="1:5">
      <c r="A31" s="47" t="s">
        <v>443</v>
      </c>
      <c r="B31" s="47" t="s">
        <v>473</v>
      </c>
      <c r="C31" s="47" t="s">
        <v>478</v>
      </c>
      <c r="D31" s="47">
        <v>0.72340800000000005</v>
      </c>
      <c r="E31" s="47" t="s">
        <v>475</v>
      </c>
    </row>
    <row r="32" spans="1:5">
      <c r="A32" s="47" t="s">
        <v>439</v>
      </c>
      <c r="B32" s="47" t="s">
        <v>473</v>
      </c>
      <c r="C32" s="47" t="s">
        <v>479</v>
      </c>
      <c r="D32" s="47">
        <v>1</v>
      </c>
      <c r="E32" s="47" t="s">
        <v>475</v>
      </c>
    </row>
    <row r="33" spans="1:5">
      <c r="A33" s="47" t="s">
        <v>440</v>
      </c>
      <c r="B33" s="47" t="s">
        <v>473</v>
      </c>
      <c r="C33" s="47" t="s">
        <v>479</v>
      </c>
      <c r="D33" s="47">
        <v>1</v>
      </c>
      <c r="E33" s="47" t="s">
        <v>475</v>
      </c>
    </row>
    <row r="34" spans="1:5">
      <c r="A34" s="47" t="s">
        <v>441</v>
      </c>
      <c r="B34" s="47" t="s">
        <v>473</v>
      </c>
      <c r="C34" s="47" t="s">
        <v>479</v>
      </c>
      <c r="D34" s="47">
        <v>1</v>
      </c>
      <c r="E34" s="47" t="s">
        <v>475</v>
      </c>
    </row>
    <row r="35" spans="1:5">
      <c r="A35" s="47" t="s">
        <v>448</v>
      </c>
      <c r="B35" s="47" t="s">
        <v>473</v>
      </c>
      <c r="C35" s="47" t="s">
        <v>479</v>
      </c>
      <c r="D35" s="47">
        <v>0.92659400000000003</v>
      </c>
      <c r="E35" s="47" t="s">
        <v>475</v>
      </c>
    </row>
    <row r="36" spans="1:5">
      <c r="A36" s="47" t="s">
        <v>446</v>
      </c>
      <c r="B36" s="47" t="s">
        <v>473</v>
      </c>
      <c r="C36" s="47" t="s">
        <v>479</v>
      </c>
      <c r="D36" s="47">
        <v>0.98719500000000004</v>
      </c>
      <c r="E36" s="47" t="s">
        <v>475</v>
      </c>
    </row>
    <row r="37" spans="1:5">
      <c r="A37" s="47" t="s">
        <v>445</v>
      </c>
      <c r="B37" s="47" t="s">
        <v>473</v>
      </c>
      <c r="C37" s="47" t="s">
        <v>479</v>
      </c>
      <c r="D37" s="47">
        <v>0.932647</v>
      </c>
      <c r="E37" s="47" t="s">
        <v>475</v>
      </c>
    </row>
    <row r="38" spans="1:5">
      <c r="A38" s="47" t="s">
        <v>443</v>
      </c>
      <c r="B38" s="47" t="s">
        <v>473</v>
      </c>
      <c r="C38" s="47" t="s">
        <v>479</v>
      </c>
      <c r="D38" s="47">
        <v>0.72340800000000005</v>
      </c>
      <c r="E38" s="47" t="s">
        <v>475</v>
      </c>
    </row>
    <row r="39" spans="1:5">
      <c r="A39" s="47" t="s">
        <v>439</v>
      </c>
      <c r="B39" s="47" t="s">
        <v>473</v>
      </c>
      <c r="C39" s="47" t="s">
        <v>481</v>
      </c>
      <c r="D39" s="47">
        <v>1</v>
      </c>
      <c r="E39" s="47" t="s">
        <v>475</v>
      </c>
    </row>
    <row r="40" spans="1:5">
      <c r="A40" s="47" t="s">
        <v>440</v>
      </c>
      <c r="B40" s="47" t="s">
        <v>473</v>
      </c>
      <c r="C40" s="47" t="s">
        <v>481</v>
      </c>
      <c r="D40" s="47">
        <v>1</v>
      </c>
      <c r="E40" s="47" t="s">
        <v>475</v>
      </c>
    </row>
    <row r="41" spans="1:5">
      <c r="A41" s="47" t="s">
        <v>441</v>
      </c>
      <c r="B41" s="47" t="s">
        <v>473</v>
      </c>
      <c r="C41" s="47" t="s">
        <v>481</v>
      </c>
      <c r="D41" s="47">
        <v>1</v>
      </c>
      <c r="E41" s="47" t="s">
        <v>475</v>
      </c>
    </row>
    <row r="42" spans="1:5">
      <c r="A42" s="47" t="s">
        <v>448</v>
      </c>
      <c r="B42" s="47" t="s">
        <v>473</v>
      </c>
      <c r="C42" s="47" t="s">
        <v>481</v>
      </c>
      <c r="D42" s="47">
        <v>0.92659400000000003</v>
      </c>
      <c r="E42" s="47" t="s">
        <v>475</v>
      </c>
    </row>
    <row r="43" spans="1:5">
      <c r="A43" s="47" t="s">
        <v>446</v>
      </c>
      <c r="B43" s="47" t="s">
        <v>473</v>
      </c>
      <c r="C43" s="47" t="s">
        <v>481</v>
      </c>
      <c r="D43" s="47">
        <v>0.98719500000000004</v>
      </c>
      <c r="E43" s="47" t="s">
        <v>475</v>
      </c>
    </row>
    <row r="44" spans="1:5">
      <c r="A44" s="47" t="s">
        <v>445</v>
      </c>
      <c r="B44" s="47" t="s">
        <v>473</v>
      </c>
      <c r="C44" s="47" t="s">
        <v>481</v>
      </c>
      <c r="D44" s="47">
        <v>0.932647</v>
      </c>
      <c r="E44" s="47" t="s">
        <v>475</v>
      </c>
    </row>
    <row r="45" spans="1:5">
      <c r="A45" s="47" t="s">
        <v>443</v>
      </c>
      <c r="B45" s="47" t="s">
        <v>473</v>
      </c>
      <c r="C45" s="47" t="s">
        <v>481</v>
      </c>
      <c r="D45" s="47">
        <v>1</v>
      </c>
      <c r="E45" s="47" t="s">
        <v>475</v>
      </c>
    </row>
    <row r="46" spans="1:5">
      <c r="A46" s="47" t="s">
        <v>439</v>
      </c>
      <c r="B46" s="47" t="s">
        <v>473</v>
      </c>
      <c r="C46" s="47" t="s">
        <v>483</v>
      </c>
      <c r="D46" s="47">
        <v>1</v>
      </c>
      <c r="E46" s="47" t="s">
        <v>475</v>
      </c>
    </row>
    <row r="47" spans="1:5">
      <c r="A47" s="47" t="s">
        <v>440</v>
      </c>
      <c r="B47" s="47" t="s">
        <v>473</v>
      </c>
      <c r="C47" s="47" t="s">
        <v>483</v>
      </c>
      <c r="D47" s="47">
        <v>1</v>
      </c>
      <c r="E47" s="47" t="s">
        <v>475</v>
      </c>
    </row>
    <row r="48" spans="1:5">
      <c r="A48" s="47" t="s">
        <v>441</v>
      </c>
      <c r="B48" s="47" t="s">
        <v>473</v>
      </c>
      <c r="C48" s="47" t="s">
        <v>483</v>
      </c>
      <c r="D48" s="47">
        <v>1</v>
      </c>
      <c r="E48" s="47" t="s">
        <v>475</v>
      </c>
    </row>
    <row r="49" spans="1:5">
      <c r="A49" s="47" t="s">
        <v>448</v>
      </c>
      <c r="B49" s="47" t="s">
        <v>473</v>
      </c>
      <c r="C49" s="47" t="s">
        <v>483</v>
      </c>
      <c r="D49" s="47">
        <v>0.92659400000000003</v>
      </c>
      <c r="E49" s="47" t="s">
        <v>475</v>
      </c>
    </row>
    <row r="50" spans="1:5">
      <c r="A50" s="47" t="s">
        <v>446</v>
      </c>
      <c r="B50" s="47" t="s">
        <v>473</v>
      </c>
      <c r="C50" s="47" t="s">
        <v>483</v>
      </c>
      <c r="D50" s="47">
        <v>0.98719500000000004</v>
      </c>
      <c r="E50" s="47" t="s">
        <v>475</v>
      </c>
    </row>
    <row r="51" spans="1:5">
      <c r="A51" s="47" t="s">
        <v>445</v>
      </c>
      <c r="B51" s="47" t="s">
        <v>473</v>
      </c>
      <c r="C51" s="47" t="s">
        <v>483</v>
      </c>
      <c r="D51" s="47">
        <v>0.932647</v>
      </c>
      <c r="E51" s="47" t="s">
        <v>475</v>
      </c>
    </row>
    <row r="52" spans="1:5">
      <c r="A52" s="47" t="s">
        <v>443</v>
      </c>
      <c r="B52" s="47" t="s">
        <v>473</v>
      </c>
      <c r="C52" s="47" t="s">
        <v>483</v>
      </c>
      <c r="D52" s="47">
        <v>0.71523800000000004</v>
      </c>
      <c r="E52" s="47" t="s">
        <v>475</v>
      </c>
    </row>
    <row r="53" spans="1:5">
      <c r="A53" s="47" t="s">
        <v>439</v>
      </c>
      <c r="B53" s="47" t="s">
        <v>473</v>
      </c>
      <c r="C53" s="47" t="s">
        <v>484</v>
      </c>
      <c r="D53" s="47">
        <v>1</v>
      </c>
      <c r="E53" s="47" t="s">
        <v>475</v>
      </c>
    </row>
    <row r="54" spans="1:5">
      <c r="A54" s="47" t="s">
        <v>440</v>
      </c>
      <c r="B54" s="47" t="s">
        <v>473</v>
      </c>
      <c r="C54" s="47" t="s">
        <v>484</v>
      </c>
      <c r="D54" s="47">
        <v>1</v>
      </c>
      <c r="E54" s="47" t="s">
        <v>475</v>
      </c>
    </row>
    <row r="55" spans="1:5">
      <c r="A55" s="47" t="s">
        <v>441</v>
      </c>
      <c r="B55" s="47" t="s">
        <v>473</v>
      </c>
      <c r="C55" s="47" t="s">
        <v>484</v>
      </c>
      <c r="D55" s="47">
        <v>1</v>
      </c>
      <c r="E55" s="47" t="s">
        <v>475</v>
      </c>
    </row>
    <row r="56" spans="1:5">
      <c r="A56" s="47" t="s">
        <v>448</v>
      </c>
      <c r="B56" s="47" t="s">
        <v>473</v>
      </c>
      <c r="C56" s="47" t="s">
        <v>484</v>
      </c>
      <c r="D56" s="47">
        <v>0.92659400000000003</v>
      </c>
      <c r="E56" s="47" t="s">
        <v>475</v>
      </c>
    </row>
    <row r="57" spans="1:5">
      <c r="A57" s="47" t="s">
        <v>446</v>
      </c>
      <c r="B57" s="47" t="s">
        <v>473</v>
      </c>
      <c r="C57" s="47" t="s">
        <v>484</v>
      </c>
      <c r="D57" s="47">
        <v>0.98719500000000004</v>
      </c>
      <c r="E57" s="47" t="s">
        <v>475</v>
      </c>
    </row>
    <row r="58" spans="1:5">
      <c r="A58" s="47" t="s">
        <v>445</v>
      </c>
      <c r="B58" s="47" t="s">
        <v>473</v>
      </c>
      <c r="C58" s="47" t="s">
        <v>484</v>
      </c>
      <c r="D58" s="47">
        <v>0.33876600000000001</v>
      </c>
      <c r="E58" s="47" t="s">
        <v>475</v>
      </c>
    </row>
    <row r="59" spans="1:5">
      <c r="A59" s="47" t="s">
        <v>443</v>
      </c>
      <c r="B59" s="47" t="s">
        <v>473</v>
      </c>
      <c r="C59" s="47" t="s">
        <v>484</v>
      </c>
      <c r="D59" s="47">
        <v>0.89172700000000005</v>
      </c>
      <c r="E59" s="47" t="s">
        <v>475</v>
      </c>
    </row>
    <row r="60" spans="1:5">
      <c r="A60" s="47" t="s">
        <v>439</v>
      </c>
      <c r="B60" s="47" t="s">
        <v>473</v>
      </c>
      <c r="C60" s="47" t="s">
        <v>485</v>
      </c>
      <c r="D60" s="47">
        <v>1</v>
      </c>
      <c r="E60" s="47" t="s">
        <v>475</v>
      </c>
    </row>
    <row r="61" spans="1:5">
      <c r="A61" s="47" t="s">
        <v>440</v>
      </c>
      <c r="B61" s="47" t="s">
        <v>473</v>
      </c>
      <c r="C61" s="47" t="s">
        <v>485</v>
      </c>
      <c r="D61" s="47">
        <v>1</v>
      </c>
      <c r="E61" s="47" t="s">
        <v>475</v>
      </c>
    </row>
    <row r="62" spans="1:5">
      <c r="A62" s="47" t="s">
        <v>441</v>
      </c>
      <c r="B62" s="47" t="s">
        <v>473</v>
      </c>
      <c r="C62" s="47" t="s">
        <v>485</v>
      </c>
      <c r="D62" s="47">
        <v>1</v>
      </c>
      <c r="E62" s="47" t="s">
        <v>475</v>
      </c>
    </row>
    <row r="63" spans="1:5">
      <c r="A63" s="47" t="s">
        <v>448</v>
      </c>
      <c r="B63" s="47" t="s">
        <v>473</v>
      </c>
      <c r="C63" s="47" t="s">
        <v>485</v>
      </c>
      <c r="D63" s="47">
        <v>0.92659400000000003</v>
      </c>
      <c r="E63" s="47" t="s">
        <v>475</v>
      </c>
    </row>
    <row r="64" spans="1:5">
      <c r="A64" s="47" t="s">
        <v>446</v>
      </c>
      <c r="B64" s="47" t="s">
        <v>473</v>
      </c>
      <c r="C64" s="47" t="s">
        <v>485</v>
      </c>
      <c r="D64" s="47">
        <v>0.98719500000000004</v>
      </c>
      <c r="E64" s="47" t="s">
        <v>475</v>
      </c>
    </row>
    <row r="65" spans="1:5">
      <c r="A65" s="47" t="s">
        <v>445</v>
      </c>
      <c r="B65" s="47" t="s">
        <v>473</v>
      </c>
      <c r="C65" s="47" t="s">
        <v>485</v>
      </c>
      <c r="D65" s="47">
        <v>0.932647</v>
      </c>
      <c r="E65" s="47" t="s">
        <v>475</v>
      </c>
    </row>
    <row r="66" spans="1:5">
      <c r="A66" s="47" t="s">
        <v>443</v>
      </c>
      <c r="B66" s="47" t="s">
        <v>473</v>
      </c>
      <c r="C66" s="47" t="s">
        <v>485</v>
      </c>
      <c r="D66" s="47">
        <v>0.71523800000000004</v>
      </c>
      <c r="E66" s="47" t="s">
        <v>475</v>
      </c>
    </row>
    <row r="67" spans="1:5">
      <c r="A67" s="47" t="s">
        <v>439</v>
      </c>
      <c r="B67" s="47" t="s">
        <v>473</v>
      </c>
      <c r="C67" s="47" t="s">
        <v>486</v>
      </c>
      <c r="D67" s="47">
        <v>1</v>
      </c>
      <c r="E67" s="47" t="s">
        <v>475</v>
      </c>
    </row>
    <row r="68" spans="1:5">
      <c r="A68" s="47" t="s">
        <v>440</v>
      </c>
      <c r="B68" s="47" t="s">
        <v>473</v>
      </c>
      <c r="C68" s="47" t="s">
        <v>486</v>
      </c>
      <c r="D68" s="47">
        <v>1</v>
      </c>
      <c r="E68" s="47" t="s">
        <v>475</v>
      </c>
    </row>
    <row r="69" spans="1:5">
      <c r="A69" s="47" t="s">
        <v>441</v>
      </c>
      <c r="B69" s="47" t="s">
        <v>473</v>
      </c>
      <c r="C69" s="47" t="s">
        <v>486</v>
      </c>
      <c r="D69" s="47">
        <v>1</v>
      </c>
      <c r="E69" s="47" t="s">
        <v>475</v>
      </c>
    </row>
    <row r="70" spans="1:5">
      <c r="A70" s="47" t="s">
        <v>448</v>
      </c>
      <c r="B70" s="47" t="s">
        <v>473</v>
      </c>
      <c r="C70" s="47" t="s">
        <v>486</v>
      </c>
      <c r="D70" s="47">
        <v>0.92659400000000003</v>
      </c>
      <c r="E70" s="47" t="s">
        <v>475</v>
      </c>
    </row>
    <row r="71" spans="1:5">
      <c r="A71" s="47" t="s">
        <v>446</v>
      </c>
      <c r="B71" s="47" t="s">
        <v>473</v>
      </c>
      <c r="C71" s="47" t="s">
        <v>486</v>
      </c>
      <c r="D71" s="47">
        <v>0.98719500000000004</v>
      </c>
      <c r="E71" s="47" t="s">
        <v>475</v>
      </c>
    </row>
    <row r="72" spans="1:5">
      <c r="A72" s="47" t="s">
        <v>445</v>
      </c>
      <c r="B72" s="47" t="s">
        <v>473</v>
      </c>
      <c r="C72" s="47" t="s">
        <v>486</v>
      </c>
      <c r="D72" s="47">
        <v>0.932647</v>
      </c>
      <c r="E72" s="47" t="s">
        <v>475</v>
      </c>
    </row>
    <row r="73" spans="1:5">
      <c r="A73" s="47" t="s">
        <v>443</v>
      </c>
      <c r="B73" s="47" t="s">
        <v>473</v>
      </c>
      <c r="C73" s="47" t="s">
        <v>486</v>
      </c>
      <c r="D73" s="47">
        <v>0.77083599999999997</v>
      </c>
      <c r="E73" s="47" t="s">
        <v>475</v>
      </c>
    </row>
    <row r="74" spans="1:5">
      <c r="A74" s="47" t="s">
        <v>439</v>
      </c>
      <c r="B74" s="47" t="s">
        <v>473</v>
      </c>
      <c r="C74" s="47" t="s">
        <v>487</v>
      </c>
      <c r="D74" s="47">
        <v>1</v>
      </c>
      <c r="E74" s="47" t="s">
        <v>475</v>
      </c>
    </row>
    <row r="75" spans="1:5">
      <c r="A75" s="47" t="s">
        <v>440</v>
      </c>
      <c r="B75" s="47" t="s">
        <v>473</v>
      </c>
      <c r="C75" s="47" t="s">
        <v>487</v>
      </c>
      <c r="D75" s="47">
        <v>1</v>
      </c>
      <c r="E75" s="47" t="s">
        <v>475</v>
      </c>
    </row>
    <row r="76" spans="1:5">
      <c r="A76" s="47" t="s">
        <v>441</v>
      </c>
      <c r="B76" s="47" t="s">
        <v>473</v>
      </c>
      <c r="C76" s="47" t="s">
        <v>487</v>
      </c>
      <c r="D76" s="47">
        <v>1</v>
      </c>
      <c r="E76" s="47" t="s">
        <v>475</v>
      </c>
    </row>
    <row r="77" spans="1:5">
      <c r="A77" s="47" t="s">
        <v>448</v>
      </c>
      <c r="B77" s="47" t="s">
        <v>473</v>
      </c>
      <c r="C77" s="47" t="s">
        <v>487</v>
      </c>
      <c r="D77" s="47">
        <v>0.92659400000000003</v>
      </c>
      <c r="E77" s="47" t="s">
        <v>475</v>
      </c>
    </row>
    <row r="78" spans="1:5">
      <c r="A78" s="47" t="s">
        <v>446</v>
      </c>
      <c r="B78" s="47" t="s">
        <v>473</v>
      </c>
      <c r="C78" s="47" t="s">
        <v>487</v>
      </c>
      <c r="D78" s="47">
        <v>0.98719500000000004</v>
      </c>
      <c r="E78" s="47" t="s">
        <v>475</v>
      </c>
    </row>
    <row r="79" spans="1:5">
      <c r="A79" s="47" t="s">
        <v>445</v>
      </c>
      <c r="B79" s="47" t="s">
        <v>473</v>
      </c>
      <c r="C79" s="47" t="s">
        <v>487</v>
      </c>
      <c r="D79" s="47">
        <v>0.33876600000000001</v>
      </c>
      <c r="E79" s="47" t="s">
        <v>475</v>
      </c>
    </row>
    <row r="80" spans="1:5">
      <c r="A80" s="47" t="s">
        <v>443</v>
      </c>
      <c r="B80" s="47" t="s">
        <v>473</v>
      </c>
      <c r="C80" s="47" t="s">
        <v>487</v>
      </c>
      <c r="D80" s="47">
        <v>0.89172700000000005</v>
      </c>
      <c r="E80" s="47" t="s">
        <v>475</v>
      </c>
    </row>
    <row r="81" spans="1:5">
      <c r="A81" s="47" t="s">
        <v>439</v>
      </c>
      <c r="B81" s="47" t="s">
        <v>473</v>
      </c>
      <c r="C81" s="47" t="s">
        <v>488</v>
      </c>
      <c r="D81" s="47">
        <v>1</v>
      </c>
      <c r="E81" s="47" t="s">
        <v>475</v>
      </c>
    </row>
    <row r="82" spans="1:5">
      <c r="A82" s="47" t="s">
        <v>440</v>
      </c>
      <c r="B82" s="47" t="s">
        <v>473</v>
      </c>
      <c r="C82" s="47" t="s">
        <v>488</v>
      </c>
      <c r="D82" s="47">
        <v>1</v>
      </c>
      <c r="E82" s="47" t="s">
        <v>475</v>
      </c>
    </row>
    <row r="83" spans="1:5">
      <c r="A83" s="47" t="s">
        <v>441</v>
      </c>
      <c r="B83" s="47" t="s">
        <v>473</v>
      </c>
      <c r="C83" s="47" t="s">
        <v>488</v>
      </c>
      <c r="D83" s="47">
        <v>1</v>
      </c>
      <c r="E83" s="47" t="s">
        <v>475</v>
      </c>
    </row>
    <row r="84" spans="1:5">
      <c r="A84" s="47" t="s">
        <v>448</v>
      </c>
      <c r="B84" s="47" t="s">
        <v>473</v>
      </c>
      <c r="C84" s="47" t="s">
        <v>488</v>
      </c>
      <c r="D84" s="47">
        <v>0.92659400000000003</v>
      </c>
      <c r="E84" s="47" t="s">
        <v>475</v>
      </c>
    </row>
    <row r="85" spans="1:5">
      <c r="A85" s="47" t="s">
        <v>446</v>
      </c>
      <c r="B85" s="47" t="s">
        <v>473</v>
      </c>
      <c r="C85" s="47" t="s">
        <v>488</v>
      </c>
      <c r="D85" s="47">
        <v>0.98719500000000004</v>
      </c>
      <c r="E85" s="47" t="s">
        <v>475</v>
      </c>
    </row>
    <row r="86" spans="1:5">
      <c r="A86" s="47" t="s">
        <v>445</v>
      </c>
      <c r="B86" s="47" t="s">
        <v>473</v>
      </c>
      <c r="C86" s="47" t="s">
        <v>488</v>
      </c>
      <c r="D86" s="47">
        <v>0.932647</v>
      </c>
      <c r="E86" s="47" t="s">
        <v>475</v>
      </c>
    </row>
    <row r="87" spans="1:5">
      <c r="A87" s="47" t="s">
        <v>443</v>
      </c>
      <c r="B87" s="47" t="s">
        <v>473</v>
      </c>
      <c r="C87" s="47" t="s">
        <v>488</v>
      </c>
      <c r="D87" s="47">
        <v>0.77083599999999997</v>
      </c>
      <c r="E87" s="47" t="s">
        <v>475</v>
      </c>
    </row>
    <row r="88" spans="1:5">
      <c r="A88" s="47" t="s">
        <v>439</v>
      </c>
      <c r="B88" s="47" t="s">
        <v>473</v>
      </c>
      <c r="C88" s="47" t="s">
        <v>489</v>
      </c>
      <c r="D88" s="47">
        <v>1</v>
      </c>
      <c r="E88" s="47" t="s">
        <v>475</v>
      </c>
    </row>
    <row r="89" spans="1:5">
      <c r="A89" s="47" t="s">
        <v>440</v>
      </c>
      <c r="B89" s="47" t="s">
        <v>473</v>
      </c>
      <c r="C89" s="47" t="s">
        <v>489</v>
      </c>
      <c r="D89" s="47">
        <v>1</v>
      </c>
      <c r="E89" s="47" t="s">
        <v>475</v>
      </c>
    </row>
    <row r="90" spans="1:5">
      <c r="A90" s="47" t="s">
        <v>441</v>
      </c>
      <c r="B90" s="47" t="s">
        <v>473</v>
      </c>
      <c r="C90" s="47" t="s">
        <v>489</v>
      </c>
      <c r="D90" s="47">
        <v>1</v>
      </c>
      <c r="E90" s="47" t="s">
        <v>475</v>
      </c>
    </row>
    <row r="91" spans="1:5">
      <c r="A91" s="47" t="s">
        <v>448</v>
      </c>
      <c r="B91" s="47" t="s">
        <v>473</v>
      </c>
      <c r="C91" s="47" t="s">
        <v>489</v>
      </c>
      <c r="D91" s="47">
        <v>0.92659400000000003</v>
      </c>
      <c r="E91" s="47" t="s">
        <v>475</v>
      </c>
    </row>
    <row r="92" spans="1:5">
      <c r="A92" s="47" t="s">
        <v>446</v>
      </c>
      <c r="B92" s="47" t="s">
        <v>473</v>
      </c>
      <c r="C92" s="47" t="s">
        <v>489</v>
      </c>
      <c r="D92" s="47">
        <v>0.98719500000000004</v>
      </c>
      <c r="E92" s="47" t="s">
        <v>475</v>
      </c>
    </row>
    <row r="93" spans="1:5">
      <c r="A93" s="47" t="s">
        <v>445</v>
      </c>
      <c r="B93" s="47" t="s">
        <v>473</v>
      </c>
      <c r="C93" s="47" t="s">
        <v>489</v>
      </c>
      <c r="D93" s="47">
        <v>0.932647</v>
      </c>
      <c r="E93" s="47" t="s">
        <v>475</v>
      </c>
    </row>
    <row r="94" spans="1:5">
      <c r="A94" s="47" t="s">
        <v>443</v>
      </c>
      <c r="B94" s="47" t="s">
        <v>473</v>
      </c>
      <c r="C94" s="47" t="s">
        <v>489</v>
      </c>
      <c r="D94" s="47">
        <v>0.89172700000000005</v>
      </c>
      <c r="E94" s="47" t="s">
        <v>475</v>
      </c>
    </row>
    <row r="95" spans="1:5">
      <c r="A95" s="47" t="s">
        <v>439</v>
      </c>
      <c r="B95" s="47" t="s">
        <v>473</v>
      </c>
      <c r="C95" s="47" t="s">
        <v>490</v>
      </c>
      <c r="D95" s="47">
        <v>1</v>
      </c>
      <c r="E95" s="47" t="s">
        <v>475</v>
      </c>
    </row>
    <row r="96" spans="1:5">
      <c r="A96" s="47" t="s">
        <v>440</v>
      </c>
      <c r="B96" s="47" t="s">
        <v>473</v>
      </c>
      <c r="C96" s="47" t="s">
        <v>490</v>
      </c>
      <c r="D96" s="47">
        <v>1</v>
      </c>
      <c r="E96" s="47" t="s">
        <v>475</v>
      </c>
    </row>
    <row r="97" spans="1:5">
      <c r="A97" s="47" t="s">
        <v>441</v>
      </c>
      <c r="B97" s="47" t="s">
        <v>473</v>
      </c>
      <c r="C97" s="47" t="s">
        <v>490</v>
      </c>
      <c r="D97" s="47">
        <v>1</v>
      </c>
      <c r="E97" s="47" t="s">
        <v>475</v>
      </c>
    </row>
    <row r="98" spans="1:5">
      <c r="A98" s="47" t="s">
        <v>448</v>
      </c>
      <c r="B98" s="47" t="s">
        <v>473</v>
      </c>
      <c r="C98" s="47" t="s">
        <v>490</v>
      </c>
      <c r="D98" s="47">
        <v>0.92659400000000003</v>
      </c>
      <c r="E98" s="47" t="s">
        <v>475</v>
      </c>
    </row>
    <row r="99" spans="1:5">
      <c r="A99" s="47" t="s">
        <v>446</v>
      </c>
      <c r="B99" s="47" t="s">
        <v>473</v>
      </c>
      <c r="C99" s="47" t="s">
        <v>490</v>
      </c>
      <c r="D99" s="47">
        <v>0.98719500000000004</v>
      </c>
      <c r="E99" s="47" t="s">
        <v>475</v>
      </c>
    </row>
    <row r="100" spans="1:5">
      <c r="A100" s="47" t="s">
        <v>445</v>
      </c>
      <c r="B100" s="47" t="s">
        <v>473</v>
      </c>
      <c r="C100" s="47" t="s">
        <v>490</v>
      </c>
      <c r="D100" s="47">
        <v>0.932647</v>
      </c>
      <c r="E100" s="47" t="s">
        <v>475</v>
      </c>
    </row>
    <row r="101" spans="1:5">
      <c r="A101" s="47" t="s">
        <v>443</v>
      </c>
      <c r="B101" s="47" t="s">
        <v>473</v>
      </c>
      <c r="C101" s="47" t="s">
        <v>490</v>
      </c>
      <c r="D101" s="47">
        <v>0.71523800000000004</v>
      </c>
      <c r="E101" s="47" t="s">
        <v>475</v>
      </c>
    </row>
    <row r="102" spans="1:5">
      <c r="A102" s="47" t="s">
        <v>439</v>
      </c>
      <c r="B102" s="47" t="s">
        <v>473</v>
      </c>
      <c r="C102" s="47" t="s">
        <v>491</v>
      </c>
      <c r="D102" s="47">
        <v>1</v>
      </c>
      <c r="E102" s="47" t="s">
        <v>475</v>
      </c>
    </row>
    <row r="103" spans="1:5">
      <c r="A103" s="47" t="s">
        <v>440</v>
      </c>
      <c r="B103" s="47" t="s">
        <v>473</v>
      </c>
      <c r="C103" s="47" t="s">
        <v>491</v>
      </c>
      <c r="D103" s="47">
        <v>1</v>
      </c>
      <c r="E103" s="47" t="s">
        <v>475</v>
      </c>
    </row>
    <row r="104" spans="1:5">
      <c r="A104" s="47" t="s">
        <v>441</v>
      </c>
      <c r="B104" s="47" t="s">
        <v>473</v>
      </c>
      <c r="C104" s="47" t="s">
        <v>491</v>
      </c>
      <c r="D104" s="47">
        <v>1</v>
      </c>
      <c r="E104" s="47" t="s">
        <v>475</v>
      </c>
    </row>
    <row r="105" spans="1:5">
      <c r="A105" s="47" t="s">
        <v>448</v>
      </c>
      <c r="B105" s="47" t="s">
        <v>473</v>
      </c>
      <c r="C105" s="47" t="s">
        <v>491</v>
      </c>
      <c r="D105" s="47">
        <v>0.92659400000000003</v>
      </c>
      <c r="E105" s="47" t="s">
        <v>475</v>
      </c>
    </row>
    <row r="106" spans="1:5">
      <c r="A106" s="47" t="s">
        <v>446</v>
      </c>
      <c r="B106" s="47" t="s">
        <v>473</v>
      </c>
      <c r="C106" s="47" t="s">
        <v>491</v>
      </c>
      <c r="D106" s="47">
        <v>0.98719500000000004</v>
      </c>
      <c r="E106" s="47" t="s">
        <v>475</v>
      </c>
    </row>
    <row r="107" spans="1:5">
      <c r="A107" s="47" t="s">
        <v>445</v>
      </c>
      <c r="B107" s="47" t="s">
        <v>473</v>
      </c>
      <c r="C107" s="47" t="s">
        <v>491</v>
      </c>
      <c r="D107" s="47">
        <v>0.33876600000000001</v>
      </c>
      <c r="E107" s="47" t="s">
        <v>475</v>
      </c>
    </row>
    <row r="108" spans="1:5">
      <c r="A108" s="47" t="s">
        <v>443</v>
      </c>
      <c r="B108" s="47" t="s">
        <v>473</v>
      </c>
      <c r="C108" s="47" t="s">
        <v>491</v>
      </c>
      <c r="D108" s="47">
        <v>0.71523800000000004</v>
      </c>
      <c r="E108" s="47" t="s">
        <v>475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460</v>
      </c>
      <c r="B4" s="47" t="s">
        <v>473</v>
      </c>
      <c r="C4" s="47" t="s">
        <v>474</v>
      </c>
      <c r="D4" s="47">
        <v>0.89083699999999999</v>
      </c>
      <c r="E4" s="47" t="s">
        <v>475</v>
      </c>
    </row>
    <row r="5" spans="1:5">
      <c r="A5" s="47" t="s">
        <v>461</v>
      </c>
      <c r="B5" s="47" t="s">
        <v>473</v>
      </c>
      <c r="C5" s="47" t="s">
        <v>474</v>
      </c>
      <c r="D5" s="47">
        <v>0.65782499999999999</v>
      </c>
      <c r="E5" s="47" t="s">
        <v>475</v>
      </c>
    </row>
    <row r="6" spans="1:5">
      <c r="A6" s="47" t="s">
        <v>458</v>
      </c>
      <c r="B6" s="47" t="s">
        <v>473</v>
      </c>
      <c r="C6" s="47" t="s">
        <v>474</v>
      </c>
      <c r="D6" s="47">
        <v>0.91056800000000004</v>
      </c>
      <c r="E6" s="47" t="s">
        <v>475</v>
      </c>
    </row>
    <row r="7" spans="1:5">
      <c r="A7" s="47" t="s">
        <v>462</v>
      </c>
      <c r="B7" s="47" t="s">
        <v>473</v>
      </c>
      <c r="C7" s="47" t="s">
        <v>474</v>
      </c>
      <c r="D7" s="47">
        <v>0.73969799999999997</v>
      </c>
      <c r="E7" s="47" t="s">
        <v>475</v>
      </c>
    </row>
    <row r="8" spans="1:5">
      <c r="A8" s="47" t="s">
        <v>459</v>
      </c>
      <c r="B8" s="47" t="s">
        <v>473</v>
      </c>
      <c r="C8" s="47" t="s">
        <v>474</v>
      </c>
      <c r="D8" s="47">
        <v>1</v>
      </c>
      <c r="E8" s="47" t="s">
        <v>475</v>
      </c>
    </row>
    <row r="9" spans="1:5">
      <c r="A9" s="47" t="s">
        <v>460</v>
      </c>
      <c r="B9" s="47" t="s">
        <v>473</v>
      </c>
      <c r="C9" s="47" t="s">
        <v>476</v>
      </c>
      <c r="D9" s="47">
        <v>0.86226199999999997</v>
      </c>
      <c r="E9" s="47" t="s">
        <v>475</v>
      </c>
    </row>
    <row r="10" spans="1:5">
      <c r="A10" s="47" t="s">
        <v>461</v>
      </c>
      <c r="B10" s="47" t="s">
        <v>473</v>
      </c>
      <c r="C10" s="47" t="s">
        <v>476</v>
      </c>
      <c r="D10" s="47">
        <v>0.85887199999999997</v>
      </c>
      <c r="E10" s="47" t="s">
        <v>475</v>
      </c>
    </row>
    <row r="11" spans="1:5">
      <c r="A11" s="47" t="s">
        <v>458</v>
      </c>
      <c r="B11" s="47" t="s">
        <v>473</v>
      </c>
      <c r="C11" s="47" t="s">
        <v>476</v>
      </c>
      <c r="D11" s="47">
        <v>0.63389899999999999</v>
      </c>
      <c r="E11" s="47" t="s">
        <v>475</v>
      </c>
    </row>
    <row r="12" spans="1:5">
      <c r="A12" s="47" t="s">
        <v>462</v>
      </c>
      <c r="B12" s="47" t="s">
        <v>473</v>
      </c>
      <c r="C12" s="47" t="s">
        <v>476</v>
      </c>
      <c r="D12" s="47">
        <v>0.97091300000000003</v>
      </c>
      <c r="E12" s="47" t="s">
        <v>475</v>
      </c>
    </row>
    <row r="13" spans="1:5">
      <c r="A13" s="47" t="s">
        <v>459</v>
      </c>
      <c r="B13" s="47" t="s">
        <v>473</v>
      </c>
      <c r="C13" s="47" t="s">
        <v>476</v>
      </c>
      <c r="D13" s="47">
        <v>1</v>
      </c>
      <c r="E13" s="47" t="s">
        <v>475</v>
      </c>
    </row>
    <row r="14" spans="1:5">
      <c r="A14" s="47" t="s">
        <v>460</v>
      </c>
      <c r="B14" s="47" t="s">
        <v>473</v>
      </c>
      <c r="C14" s="47" t="s">
        <v>477</v>
      </c>
      <c r="D14" s="47">
        <v>0.89083699999999999</v>
      </c>
      <c r="E14" s="47" t="s">
        <v>475</v>
      </c>
    </row>
    <row r="15" spans="1:5">
      <c r="A15" s="47" t="s">
        <v>461</v>
      </c>
      <c r="B15" s="47" t="s">
        <v>473</v>
      </c>
      <c r="C15" s="47" t="s">
        <v>477</v>
      </c>
      <c r="D15" s="47">
        <v>0.65782499999999999</v>
      </c>
      <c r="E15" s="47" t="s">
        <v>475</v>
      </c>
    </row>
    <row r="16" spans="1:5">
      <c r="A16" s="47" t="s">
        <v>458</v>
      </c>
      <c r="B16" s="47" t="s">
        <v>473</v>
      </c>
      <c r="C16" s="47" t="s">
        <v>477</v>
      </c>
      <c r="D16" s="47">
        <v>0.82461600000000002</v>
      </c>
      <c r="E16" s="47" t="s">
        <v>475</v>
      </c>
    </row>
    <row r="17" spans="1:5">
      <c r="A17" s="47" t="s">
        <v>462</v>
      </c>
      <c r="B17" s="47" t="s">
        <v>473</v>
      </c>
      <c r="C17" s="47" t="s">
        <v>477</v>
      </c>
      <c r="D17" s="47">
        <v>0.73969799999999997</v>
      </c>
      <c r="E17" s="47" t="s">
        <v>475</v>
      </c>
    </row>
    <row r="18" spans="1:5">
      <c r="A18" s="47" t="s">
        <v>459</v>
      </c>
      <c r="B18" s="47" t="s">
        <v>473</v>
      </c>
      <c r="C18" s="47" t="s">
        <v>477</v>
      </c>
      <c r="D18" s="47">
        <v>1</v>
      </c>
      <c r="E18" s="47" t="s">
        <v>475</v>
      </c>
    </row>
    <row r="19" spans="1:5">
      <c r="A19" s="47" t="s">
        <v>460</v>
      </c>
      <c r="B19" s="47" t="s">
        <v>473</v>
      </c>
      <c r="C19" s="47" t="s">
        <v>478</v>
      </c>
      <c r="D19" s="47">
        <v>0.89083699999999999</v>
      </c>
      <c r="E19" s="47" t="s">
        <v>475</v>
      </c>
    </row>
    <row r="20" spans="1:5">
      <c r="A20" s="47" t="s">
        <v>461</v>
      </c>
      <c r="B20" s="47" t="s">
        <v>473</v>
      </c>
      <c r="C20" s="47" t="s">
        <v>478</v>
      </c>
      <c r="D20" s="47">
        <v>0.65782499999999999</v>
      </c>
      <c r="E20" s="47" t="s">
        <v>475</v>
      </c>
    </row>
    <row r="21" spans="1:5">
      <c r="A21" s="47" t="s">
        <v>458</v>
      </c>
      <c r="B21" s="47" t="s">
        <v>473</v>
      </c>
      <c r="C21" s="47" t="s">
        <v>478</v>
      </c>
      <c r="D21" s="47">
        <v>0.82461600000000002</v>
      </c>
      <c r="E21" s="47" t="s">
        <v>475</v>
      </c>
    </row>
    <row r="22" spans="1:5">
      <c r="A22" s="47" t="s">
        <v>462</v>
      </c>
      <c r="B22" s="47" t="s">
        <v>473</v>
      </c>
      <c r="C22" s="47" t="s">
        <v>478</v>
      </c>
      <c r="D22" s="47">
        <v>0.90444999999999998</v>
      </c>
      <c r="E22" s="47" t="s">
        <v>475</v>
      </c>
    </row>
    <row r="23" spans="1:5">
      <c r="A23" s="47" t="s">
        <v>459</v>
      </c>
      <c r="B23" s="47" t="s">
        <v>473</v>
      </c>
      <c r="C23" s="47" t="s">
        <v>478</v>
      </c>
      <c r="D23" s="47">
        <v>1</v>
      </c>
      <c r="E23" s="47" t="s">
        <v>475</v>
      </c>
    </row>
    <row r="24" spans="1:5">
      <c r="A24" s="47" t="s">
        <v>460</v>
      </c>
      <c r="B24" s="47" t="s">
        <v>473</v>
      </c>
      <c r="C24" s="47" t="s">
        <v>479</v>
      </c>
      <c r="D24" s="47">
        <v>0.86226199999999997</v>
      </c>
      <c r="E24" s="47" t="s">
        <v>475</v>
      </c>
    </row>
    <row r="25" spans="1:5">
      <c r="A25" s="47" t="s">
        <v>461</v>
      </c>
      <c r="B25" s="47" t="s">
        <v>473</v>
      </c>
      <c r="C25" s="47" t="s">
        <v>479</v>
      </c>
      <c r="D25" s="47">
        <v>0.65782499999999999</v>
      </c>
      <c r="E25" s="47" t="s">
        <v>475</v>
      </c>
    </row>
    <row r="26" spans="1:5">
      <c r="A26" s="47" t="s">
        <v>458</v>
      </c>
      <c r="B26" s="47" t="s">
        <v>473</v>
      </c>
      <c r="C26" s="47" t="s">
        <v>479</v>
      </c>
      <c r="D26" s="47">
        <v>1</v>
      </c>
      <c r="E26" s="47" t="s">
        <v>475</v>
      </c>
    </row>
    <row r="27" spans="1:5">
      <c r="A27" s="47" t="s">
        <v>462</v>
      </c>
      <c r="B27" s="47" t="s">
        <v>473</v>
      </c>
      <c r="C27" s="47" t="s">
        <v>479</v>
      </c>
      <c r="D27" s="47">
        <v>0.58972400000000003</v>
      </c>
      <c r="E27" s="47" t="s">
        <v>475</v>
      </c>
    </row>
    <row r="28" spans="1:5">
      <c r="A28" s="47" t="s">
        <v>459</v>
      </c>
      <c r="B28" s="47" t="s">
        <v>473</v>
      </c>
      <c r="C28" s="47" t="s">
        <v>479</v>
      </c>
      <c r="D28" s="47">
        <v>1</v>
      </c>
      <c r="E28" s="47" t="s">
        <v>475</v>
      </c>
    </row>
    <row r="29" spans="1:5">
      <c r="A29" s="47" t="s">
        <v>460</v>
      </c>
      <c r="B29" s="47" t="s">
        <v>473</v>
      </c>
      <c r="C29" s="47" t="s">
        <v>481</v>
      </c>
      <c r="D29" s="47">
        <v>1</v>
      </c>
      <c r="E29" s="47" t="s">
        <v>475</v>
      </c>
    </row>
    <row r="30" spans="1:5">
      <c r="A30" s="47" t="s">
        <v>461</v>
      </c>
      <c r="B30" s="47" t="s">
        <v>473</v>
      </c>
      <c r="C30" s="47" t="s">
        <v>481</v>
      </c>
      <c r="D30" s="47">
        <v>0.65782499999999999</v>
      </c>
      <c r="E30" s="47" t="s">
        <v>475</v>
      </c>
    </row>
    <row r="31" spans="1:5">
      <c r="A31" s="47" t="s">
        <v>458</v>
      </c>
      <c r="B31" s="47" t="s">
        <v>473</v>
      </c>
      <c r="C31" s="47" t="s">
        <v>481</v>
      </c>
      <c r="D31" s="47">
        <v>0.63389899999999999</v>
      </c>
      <c r="E31" s="47" t="s">
        <v>475</v>
      </c>
    </row>
    <row r="32" spans="1:5">
      <c r="A32" s="47" t="s">
        <v>462</v>
      </c>
      <c r="B32" s="47" t="s">
        <v>473</v>
      </c>
      <c r="C32" s="47" t="s">
        <v>481</v>
      </c>
      <c r="D32" s="47">
        <v>0.90444999999999998</v>
      </c>
      <c r="E32" s="47" t="s">
        <v>475</v>
      </c>
    </row>
    <row r="33" spans="1:5">
      <c r="A33" s="47" t="s">
        <v>459</v>
      </c>
      <c r="B33" s="47" t="s">
        <v>473</v>
      </c>
      <c r="C33" s="47" t="s">
        <v>481</v>
      </c>
      <c r="D33" s="47">
        <v>1</v>
      </c>
      <c r="E33" s="47" t="s">
        <v>475</v>
      </c>
    </row>
    <row r="34" spans="1:5">
      <c r="A34" s="47" t="s">
        <v>460</v>
      </c>
      <c r="B34" s="47" t="s">
        <v>473</v>
      </c>
      <c r="C34" s="47" t="s">
        <v>483</v>
      </c>
      <c r="D34" s="47">
        <v>0.68730599999999997</v>
      </c>
      <c r="E34" s="47" t="s">
        <v>475</v>
      </c>
    </row>
    <row r="35" spans="1:5">
      <c r="A35" s="47" t="s">
        <v>461</v>
      </c>
      <c r="B35" s="47" t="s">
        <v>473</v>
      </c>
      <c r="C35" s="47" t="s">
        <v>483</v>
      </c>
      <c r="D35" s="47">
        <v>0.65782499999999999</v>
      </c>
      <c r="E35" s="47" t="s">
        <v>475</v>
      </c>
    </row>
    <row r="36" spans="1:5">
      <c r="A36" s="47" t="s">
        <v>458</v>
      </c>
      <c r="B36" s="47" t="s">
        <v>473</v>
      </c>
      <c r="C36" s="47" t="s">
        <v>483</v>
      </c>
      <c r="D36" s="47">
        <v>0.84006000000000003</v>
      </c>
      <c r="E36" s="47" t="s">
        <v>475</v>
      </c>
    </row>
    <row r="37" spans="1:5">
      <c r="A37" s="47" t="s">
        <v>462</v>
      </c>
      <c r="B37" s="47" t="s">
        <v>473</v>
      </c>
      <c r="C37" s="47" t="s">
        <v>483</v>
      </c>
      <c r="D37" s="47">
        <v>0.90444999999999998</v>
      </c>
      <c r="E37" s="47" t="s">
        <v>475</v>
      </c>
    </row>
    <row r="38" spans="1:5">
      <c r="A38" s="47" t="s">
        <v>459</v>
      </c>
      <c r="B38" s="47" t="s">
        <v>473</v>
      </c>
      <c r="C38" s="47" t="s">
        <v>483</v>
      </c>
      <c r="D38" s="47">
        <v>1</v>
      </c>
      <c r="E38" s="47" t="s">
        <v>475</v>
      </c>
    </row>
    <row r="39" spans="1:5">
      <c r="A39" s="47" t="s">
        <v>460</v>
      </c>
      <c r="B39" s="47" t="s">
        <v>473</v>
      </c>
      <c r="C39" s="47" t="s">
        <v>484</v>
      </c>
      <c r="D39" s="47">
        <v>0.68730599999999997</v>
      </c>
      <c r="E39" s="47" t="s">
        <v>475</v>
      </c>
    </row>
    <row r="40" spans="1:5">
      <c r="A40" s="47" t="s">
        <v>461</v>
      </c>
      <c r="B40" s="47" t="s">
        <v>473</v>
      </c>
      <c r="C40" s="47" t="s">
        <v>484</v>
      </c>
      <c r="D40" s="47">
        <v>0.65782499999999999</v>
      </c>
      <c r="E40" s="47" t="s">
        <v>475</v>
      </c>
    </row>
    <row r="41" spans="1:5">
      <c r="A41" s="47" t="s">
        <v>458</v>
      </c>
      <c r="B41" s="47" t="s">
        <v>473</v>
      </c>
      <c r="C41" s="47" t="s">
        <v>484</v>
      </c>
      <c r="D41" s="47">
        <v>0.84006000000000003</v>
      </c>
      <c r="E41" s="47" t="s">
        <v>475</v>
      </c>
    </row>
    <row r="42" spans="1:5">
      <c r="A42" s="47" t="s">
        <v>462</v>
      </c>
      <c r="B42" s="47" t="s">
        <v>473</v>
      </c>
      <c r="C42" s="47" t="s">
        <v>484</v>
      </c>
      <c r="D42" s="47">
        <v>0.97091300000000003</v>
      </c>
      <c r="E42" s="47" t="s">
        <v>475</v>
      </c>
    </row>
    <row r="43" spans="1:5">
      <c r="A43" s="47" t="s">
        <v>459</v>
      </c>
      <c r="B43" s="47" t="s">
        <v>473</v>
      </c>
      <c r="C43" s="47" t="s">
        <v>484</v>
      </c>
      <c r="D43" s="47">
        <v>1</v>
      </c>
      <c r="E43" s="47" t="s">
        <v>475</v>
      </c>
    </row>
    <row r="44" spans="1:5">
      <c r="A44" s="47" t="s">
        <v>460</v>
      </c>
      <c r="B44" s="47" t="s">
        <v>473</v>
      </c>
      <c r="C44" s="47" t="s">
        <v>485</v>
      </c>
      <c r="D44" s="47">
        <v>0.89083699999999999</v>
      </c>
      <c r="E44" s="47" t="s">
        <v>475</v>
      </c>
    </row>
    <row r="45" spans="1:5">
      <c r="A45" s="47" t="s">
        <v>461</v>
      </c>
      <c r="B45" s="47" t="s">
        <v>473</v>
      </c>
      <c r="C45" s="47" t="s">
        <v>485</v>
      </c>
      <c r="D45" s="47">
        <v>0.85542799999999997</v>
      </c>
      <c r="E45" s="47" t="s">
        <v>475</v>
      </c>
    </row>
    <row r="46" spans="1:5">
      <c r="A46" s="47" t="s">
        <v>458</v>
      </c>
      <c r="B46" s="47" t="s">
        <v>473</v>
      </c>
      <c r="C46" s="47" t="s">
        <v>485</v>
      </c>
      <c r="D46" s="47">
        <v>0.94264800000000004</v>
      </c>
      <c r="E46" s="47" t="s">
        <v>475</v>
      </c>
    </row>
    <row r="47" spans="1:5">
      <c r="A47" s="47" t="s">
        <v>462</v>
      </c>
      <c r="B47" s="47" t="s">
        <v>473</v>
      </c>
      <c r="C47" s="47" t="s">
        <v>485</v>
      </c>
      <c r="D47" s="47">
        <v>0.73969799999999997</v>
      </c>
      <c r="E47" s="47" t="s">
        <v>475</v>
      </c>
    </row>
    <row r="48" spans="1:5">
      <c r="A48" s="47" t="s">
        <v>459</v>
      </c>
      <c r="B48" s="47" t="s">
        <v>473</v>
      </c>
      <c r="C48" s="47" t="s">
        <v>485</v>
      </c>
      <c r="D48" s="47">
        <v>1</v>
      </c>
      <c r="E48" s="47" t="s">
        <v>475</v>
      </c>
    </row>
    <row r="49" spans="1:5">
      <c r="A49" s="47" t="s">
        <v>460</v>
      </c>
      <c r="B49" s="47" t="s">
        <v>473</v>
      </c>
      <c r="C49" s="47" t="s">
        <v>486</v>
      </c>
      <c r="D49" s="47">
        <v>0.68730599999999997</v>
      </c>
      <c r="E49" s="47" t="s">
        <v>475</v>
      </c>
    </row>
    <row r="50" spans="1:5">
      <c r="A50" s="47" t="s">
        <v>461</v>
      </c>
      <c r="B50" s="47" t="s">
        <v>473</v>
      </c>
      <c r="C50" s="47" t="s">
        <v>486</v>
      </c>
      <c r="D50" s="47">
        <v>0.65782499999999999</v>
      </c>
      <c r="E50" s="47" t="s">
        <v>475</v>
      </c>
    </row>
    <row r="51" spans="1:5">
      <c r="A51" s="47" t="s">
        <v>458</v>
      </c>
      <c r="B51" s="47" t="s">
        <v>473</v>
      </c>
      <c r="C51" s="47" t="s">
        <v>486</v>
      </c>
      <c r="D51" s="47">
        <v>0.63389899999999999</v>
      </c>
      <c r="E51" s="47" t="s">
        <v>475</v>
      </c>
    </row>
    <row r="52" spans="1:5">
      <c r="A52" s="47" t="s">
        <v>462</v>
      </c>
      <c r="B52" s="47" t="s">
        <v>473</v>
      </c>
      <c r="C52" s="47" t="s">
        <v>486</v>
      </c>
      <c r="D52" s="47">
        <v>0.90444999999999998</v>
      </c>
      <c r="E52" s="47" t="s">
        <v>475</v>
      </c>
    </row>
    <row r="53" spans="1:5">
      <c r="A53" s="47" t="s">
        <v>459</v>
      </c>
      <c r="B53" s="47" t="s">
        <v>473</v>
      </c>
      <c r="C53" s="47" t="s">
        <v>486</v>
      </c>
      <c r="D53" s="47">
        <v>1</v>
      </c>
      <c r="E53" s="47" t="s">
        <v>475</v>
      </c>
    </row>
    <row r="54" spans="1:5">
      <c r="A54" s="47" t="s">
        <v>460</v>
      </c>
      <c r="B54" s="47" t="s">
        <v>473</v>
      </c>
      <c r="C54" s="47" t="s">
        <v>487</v>
      </c>
      <c r="D54" s="47">
        <v>0.68730599999999997</v>
      </c>
      <c r="E54" s="47" t="s">
        <v>475</v>
      </c>
    </row>
    <row r="55" spans="1:5">
      <c r="A55" s="47" t="s">
        <v>461</v>
      </c>
      <c r="B55" s="47" t="s">
        <v>473</v>
      </c>
      <c r="C55" s="47" t="s">
        <v>487</v>
      </c>
      <c r="D55" s="47">
        <v>0.65782499999999999</v>
      </c>
      <c r="E55" s="47" t="s">
        <v>475</v>
      </c>
    </row>
    <row r="56" spans="1:5">
      <c r="A56" s="47" t="s">
        <v>458</v>
      </c>
      <c r="B56" s="47" t="s">
        <v>473</v>
      </c>
      <c r="C56" s="47" t="s">
        <v>487</v>
      </c>
      <c r="D56" s="47">
        <v>0.63389899999999999</v>
      </c>
      <c r="E56" s="47" t="s">
        <v>475</v>
      </c>
    </row>
    <row r="57" spans="1:5">
      <c r="A57" s="47" t="s">
        <v>462</v>
      </c>
      <c r="B57" s="47" t="s">
        <v>473</v>
      </c>
      <c r="C57" s="47" t="s">
        <v>487</v>
      </c>
      <c r="D57" s="47">
        <v>0.97091300000000003</v>
      </c>
      <c r="E57" s="47" t="s">
        <v>475</v>
      </c>
    </row>
    <row r="58" spans="1:5">
      <c r="A58" s="47" t="s">
        <v>459</v>
      </c>
      <c r="B58" s="47" t="s">
        <v>473</v>
      </c>
      <c r="C58" s="47" t="s">
        <v>487</v>
      </c>
      <c r="D58" s="47">
        <v>1</v>
      </c>
      <c r="E58" s="47" t="s">
        <v>475</v>
      </c>
    </row>
    <row r="59" spans="1:5">
      <c r="A59" s="47" t="s">
        <v>460</v>
      </c>
      <c r="B59" s="47" t="s">
        <v>473</v>
      </c>
      <c r="C59" s="47" t="s">
        <v>488</v>
      </c>
      <c r="D59" s="47">
        <v>0.89083699999999999</v>
      </c>
      <c r="E59" s="47" t="s">
        <v>475</v>
      </c>
    </row>
    <row r="60" spans="1:5">
      <c r="A60" s="47" t="s">
        <v>461</v>
      </c>
      <c r="B60" s="47" t="s">
        <v>473</v>
      </c>
      <c r="C60" s="47" t="s">
        <v>488</v>
      </c>
      <c r="D60" s="47">
        <v>0.85542799999999997</v>
      </c>
      <c r="E60" s="47" t="s">
        <v>475</v>
      </c>
    </row>
    <row r="61" spans="1:5">
      <c r="A61" s="47" t="s">
        <v>458</v>
      </c>
      <c r="B61" s="47" t="s">
        <v>473</v>
      </c>
      <c r="C61" s="47" t="s">
        <v>488</v>
      </c>
      <c r="D61" s="47">
        <v>0.63389899999999999</v>
      </c>
      <c r="E61" s="47" t="s">
        <v>475</v>
      </c>
    </row>
    <row r="62" spans="1:5">
      <c r="A62" s="47" t="s">
        <v>462</v>
      </c>
      <c r="B62" s="47" t="s">
        <v>473</v>
      </c>
      <c r="C62" s="47" t="s">
        <v>488</v>
      </c>
      <c r="D62" s="47">
        <v>0.73969799999999997</v>
      </c>
      <c r="E62" s="47" t="s">
        <v>475</v>
      </c>
    </row>
    <row r="63" spans="1:5">
      <c r="A63" s="47" t="s">
        <v>459</v>
      </c>
      <c r="B63" s="47" t="s">
        <v>473</v>
      </c>
      <c r="C63" s="47" t="s">
        <v>488</v>
      </c>
      <c r="D63" s="47">
        <v>1</v>
      </c>
      <c r="E63" s="47" t="s">
        <v>475</v>
      </c>
    </row>
    <row r="64" spans="1:5">
      <c r="A64" s="47" t="s">
        <v>460</v>
      </c>
      <c r="B64" s="47" t="s">
        <v>473</v>
      </c>
      <c r="C64" s="47" t="s">
        <v>489</v>
      </c>
      <c r="D64" s="47">
        <v>1</v>
      </c>
      <c r="E64" s="47" t="s">
        <v>475</v>
      </c>
    </row>
    <row r="65" spans="1:5">
      <c r="A65" s="47" t="s">
        <v>461</v>
      </c>
      <c r="B65" s="47" t="s">
        <v>473</v>
      </c>
      <c r="C65" s="47" t="s">
        <v>489</v>
      </c>
      <c r="D65" s="47">
        <v>1</v>
      </c>
      <c r="E65" s="47" t="s">
        <v>475</v>
      </c>
    </row>
    <row r="66" spans="1:5">
      <c r="A66" s="47" t="s">
        <v>458</v>
      </c>
      <c r="B66" s="47" t="s">
        <v>473</v>
      </c>
      <c r="C66" s="47" t="s">
        <v>489</v>
      </c>
      <c r="D66" s="47">
        <v>1</v>
      </c>
      <c r="E66" s="47" t="s">
        <v>475</v>
      </c>
    </row>
    <row r="67" spans="1:5">
      <c r="A67" s="47" t="s">
        <v>462</v>
      </c>
      <c r="B67" s="47" t="s">
        <v>473</v>
      </c>
      <c r="C67" s="47" t="s">
        <v>489</v>
      </c>
      <c r="D67" s="47">
        <v>1</v>
      </c>
      <c r="E67" s="47" t="s">
        <v>475</v>
      </c>
    </row>
    <row r="68" spans="1:5">
      <c r="A68" s="47" t="s">
        <v>459</v>
      </c>
      <c r="B68" s="47" t="s">
        <v>473</v>
      </c>
      <c r="C68" s="47" t="s">
        <v>489</v>
      </c>
      <c r="D68" s="47">
        <v>1</v>
      </c>
      <c r="E68" s="47" t="s">
        <v>475</v>
      </c>
    </row>
    <row r="69" spans="1:5">
      <c r="A69" s="47" t="s">
        <v>460</v>
      </c>
      <c r="B69" s="47" t="s">
        <v>473</v>
      </c>
      <c r="C69" s="47" t="s">
        <v>490</v>
      </c>
      <c r="D69" s="47">
        <v>0.68730599999999997</v>
      </c>
      <c r="E69" s="47" t="s">
        <v>475</v>
      </c>
    </row>
    <row r="70" spans="1:5">
      <c r="A70" s="47" t="s">
        <v>461</v>
      </c>
      <c r="B70" s="47" t="s">
        <v>473</v>
      </c>
      <c r="C70" s="47" t="s">
        <v>490</v>
      </c>
      <c r="D70" s="47">
        <v>0.65782499999999999</v>
      </c>
      <c r="E70" s="47" t="s">
        <v>475</v>
      </c>
    </row>
    <row r="71" spans="1:5">
      <c r="A71" s="47" t="s">
        <v>458</v>
      </c>
      <c r="B71" s="47" t="s">
        <v>473</v>
      </c>
      <c r="C71" s="47" t="s">
        <v>490</v>
      </c>
      <c r="D71" s="47">
        <v>0.91056800000000004</v>
      </c>
      <c r="E71" s="47" t="s">
        <v>475</v>
      </c>
    </row>
    <row r="72" spans="1:5">
      <c r="A72" s="47" t="s">
        <v>462</v>
      </c>
      <c r="B72" s="47" t="s">
        <v>473</v>
      </c>
      <c r="C72" s="47" t="s">
        <v>490</v>
      </c>
      <c r="D72" s="47">
        <v>0.97091300000000003</v>
      </c>
      <c r="E72" s="47" t="s">
        <v>475</v>
      </c>
    </row>
    <row r="73" spans="1:5">
      <c r="A73" s="47" t="s">
        <v>459</v>
      </c>
      <c r="B73" s="47" t="s">
        <v>473</v>
      </c>
      <c r="C73" s="47" t="s">
        <v>490</v>
      </c>
      <c r="D73" s="47">
        <v>1</v>
      </c>
      <c r="E73" s="47" t="s">
        <v>475</v>
      </c>
    </row>
    <row r="74" spans="1:5">
      <c r="A74" s="47" t="s">
        <v>460</v>
      </c>
      <c r="B74" s="47" t="s">
        <v>473</v>
      </c>
      <c r="C74" s="47" t="s">
        <v>491</v>
      </c>
      <c r="D74" s="47">
        <v>0.86226199999999997</v>
      </c>
      <c r="E74" s="47" t="s">
        <v>475</v>
      </c>
    </row>
    <row r="75" spans="1:5">
      <c r="A75" s="47" t="s">
        <v>461</v>
      </c>
      <c r="B75" s="47" t="s">
        <v>473</v>
      </c>
      <c r="C75" s="47" t="s">
        <v>491</v>
      </c>
      <c r="D75" s="47">
        <v>0.65782499999999999</v>
      </c>
      <c r="E75" s="47" t="s">
        <v>475</v>
      </c>
    </row>
    <row r="76" spans="1:5">
      <c r="A76" s="47" t="s">
        <v>458</v>
      </c>
      <c r="B76" s="47" t="s">
        <v>473</v>
      </c>
      <c r="C76" s="47" t="s">
        <v>491</v>
      </c>
      <c r="D76" s="47">
        <v>0.91056800000000004</v>
      </c>
      <c r="E76" s="47" t="s">
        <v>475</v>
      </c>
    </row>
    <row r="77" spans="1:5">
      <c r="A77" s="47" t="s">
        <v>462</v>
      </c>
      <c r="B77" s="47" t="s">
        <v>473</v>
      </c>
      <c r="C77" s="47" t="s">
        <v>491</v>
      </c>
      <c r="D77" s="47">
        <v>0.97091300000000003</v>
      </c>
      <c r="E77" s="47" t="s">
        <v>475</v>
      </c>
    </row>
    <row r="78" spans="1:5">
      <c r="A78" s="47" t="s">
        <v>459</v>
      </c>
      <c r="B78" s="47" t="s">
        <v>473</v>
      </c>
      <c r="C78" s="47" t="s">
        <v>491</v>
      </c>
      <c r="D78" s="47">
        <v>1</v>
      </c>
      <c r="E78" s="47" t="s">
        <v>475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selection sqref="A1:XFD2"/>
    </sheetView>
  </sheetViews>
  <sheetFormatPr defaultRowHeight="14.4"/>
  <cols>
    <col min="1" max="16384" width="8.796875" style="47"/>
  </cols>
  <sheetData>
    <row r="1" spans="1:5" ht="15.6">
      <c r="A1" s="40" t="s">
        <v>492</v>
      </c>
    </row>
    <row r="2" spans="1:5" ht="15.6">
      <c r="A2" s="41" t="s">
        <v>493</v>
      </c>
    </row>
    <row r="3" spans="1:5">
      <c r="A3" s="47" t="s">
        <v>422</v>
      </c>
      <c r="B3" s="47" t="s">
        <v>470</v>
      </c>
      <c r="C3" s="47" t="s">
        <v>422</v>
      </c>
      <c r="D3" s="47" t="s">
        <v>471</v>
      </c>
      <c r="E3" s="47" t="s">
        <v>472</v>
      </c>
    </row>
    <row r="4" spans="1:5">
      <c r="A4" s="47" t="s">
        <v>441</v>
      </c>
      <c r="B4" s="47" t="s">
        <v>473</v>
      </c>
      <c r="C4" s="47" t="s">
        <v>474</v>
      </c>
      <c r="D4" s="47">
        <v>0.94246799999999997</v>
      </c>
      <c r="E4" s="47" t="s">
        <v>475</v>
      </c>
    </row>
    <row r="5" spans="1:5">
      <c r="A5" s="47" t="s">
        <v>439</v>
      </c>
      <c r="B5" s="47" t="s">
        <v>473</v>
      </c>
      <c r="C5" s="47" t="s">
        <v>474</v>
      </c>
      <c r="D5" s="47">
        <v>0.83528199999999997</v>
      </c>
      <c r="E5" s="47" t="s">
        <v>475</v>
      </c>
    </row>
    <row r="6" spans="1:5">
      <c r="A6" s="47" t="s">
        <v>447</v>
      </c>
      <c r="B6" s="47" t="s">
        <v>473</v>
      </c>
      <c r="C6" s="47" t="s">
        <v>474</v>
      </c>
      <c r="D6" s="47">
        <v>1</v>
      </c>
      <c r="E6" s="47" t="s">
        <v>475</v>
      </c>
    </row>
    <row r="7" spans="1:5">
      <c r="A7" s="47" t="s">
        <v>448</v>
      </c>
      <c r="B7" s="47" t="s">
        <v>473</v>
      </c>
      <c r="C7" s="47" t="s">
        <v>474</v>
      </c>
      <c r="D7" s="47">
        <v>0.86994099999999996</v>
      </c>
      <c r="E7" s="47" t="s">
        <v>475</v>
      </c>
    </row>
    <row r="8" spans="1:5">
      <c r="A8" s="47" t="s">
        <v>449</v>
      </c>
      <c r="B8" s="47" t="s">
        <v>473</v>
      </c>
      <c r="C8" s="47" t="s">
        <v>474</v>
      </c>
      <c r="D8" s="47">
        <v>0.629741</v>
      </c>
      <c r="E8" s="47" t="s">
        <v>475</v>
      </c>
    </row>
    <row r="9" spans="1:5">
      <c r="A9" s="47" t="s">
        <v>441</v>
      </c>
      <c r="B9" s="47" t="s">
        <v>473</v>
      </c>
      <c r="C9" s="47" t="s">
        <v>476</v>
      </c>
      <c r="D9" s="47">
        <v>0.65351999999999999</v>
      </c>
      <c r="E9" s="47" t="s">
        <v>475</v>
      </c>
    </row>
    <row r="10" spans="1:5">
      <c r="A10" s="47" t="s">
        <v>439</v>
      </c>
      <c r="B10" s="47" t="s">
        <v>473</v>
      </c>
      <c r="C10" s="47" t="s">
        <v>476</v>
      </c>
      <c r="D10" s="47">
        <v>0.484404</v>
      </c>
      <c r="E10" s="47" t="s">
        <v>475</v>
      </c>
    </row>
    <row r="11" spans="1:5">
      <c r="A11" s="47" t="s">
        <v>447</v>
      </c>
      <c r="B11" s="47" t="s">
        <v>473</v>
      </c>
      <c r="C11" s="47" t="s">
        <v>476</v>
      </c>
      <c r="D11" s="47">
        <v>1</v>
      </c>
      <c r="E11" s="47" t="s">
        <v>475</v>
      </c>
    </row>
    <row r="12" spans="1:5">
      <c r="A12" s="47" t="s">
        <v>448</v>
      </c>
      <c r="B12" s="47" t="s">
        <v>473</v>
      </c>
      <c r="C12" s="47" t="s">
        <v>476</v>
      </c>
      <c r="D12" s="47">
        <v>0.87787300000000001</v>
      </c>
      <c r="E12" s="47" t="s">
        <v>475</v>
      </c>
    </row>
    <row r="13" spans="1:5">
      <c r="A13" s="47" t="s">
        <v>449</v>
      </c>
      <c r="B13" s="47" t="s">
        <v>473</v>
      </c>
      <c r="C13" s="47" t="s">
        <v>476</v>
      </c>
      <c r="D13" s="47">
        <v>0.62382700000000002</v>
      </c>
      <c r="E13" s="47" t="s">
        <v>475</v>
      </c>
    </row>
    <row r="14" spans="1:5">
      <c r="A14" s="47" t="s">
        <v>441</v>
      </c>
      <c r="B14" s="47" t="s">
        <v>473</v>
      </c>
      <c r="C14" s="47" t="s">
        <v>477</v>
      </c>
      <c r="D14" s="47">
        <v>0.90593500000000005</v>
      </c>
      <c r="E14" s="47" t="s">
        <v>475</v>
      </c>
    </row>
    <row r="15" spans="1:5">
      <c r="A15" s="47" t="s">
        <v>439</v>
      </c>
      <c r="B15" s="47" t="s">
        <v>473</v>
      </c>
      <c r="C15" s="47" t="s">
        <v>477</v>
      </c>
      <c r="D15" s="47">
        <v>0.346024</v>
      </c>
      <c r="E15" s="47" t="s">
        <v>475</v>
      </c>
    </row>
    <row r="16" spans="1:5">
      <c r="A16" s="47" t="s">
        <v>447</v>
      </c>
      <c r="B16" s="47" t="s">
        <v>473</v>
      </c>
      <c r="C16" s="47" t="s">
        <v>477</v>
      </c>
      <c r="D16" s="47">
        <v>1</v>
      </c>
      <c r="E16" s="47" t="s">
        <v>475</v>
      </c>
    </row>
    <row r="17" spans="1:5">
      <c r="A17" s="47" t="s">
        <v>448</v>
      </c>
      <c r="B17" s="47" t="s">
        <v>473</v>
      </c>
      <c r="C17" s="47" t="s">
        <v>477</v>
      </c>
      <c r="D17" s="47">
        <v>0.86994099999999996</v>
      </c>
      <c r="E17" s="47" t="s">
        <v>475</v>
      </c>
    </row>
    <row r="18" spans="1:5">
      <c r="A18" s="47" t="s">
        <v>449</v>
      </c>
      <c r="B18" s="47" t="s">
        <v>473</v>
      </c>
      <c r="C18" s="47" t="s">
        <v>477</v>
      </c>
      <c r="D18" s="47">
        <v>0.629741</v>
      </c>
      <c r="E18" s="47" t="s">
        <v>475</v>
      </c>
    </row>
    <row r="19" spans="1:5">
      <c r="A19" s="47" t="s">
        <v>441</v>
      </c>
      <c r="B19" s="47" t="s">
        <v>473</v>
      </c>
      <c r="C19" s="47" t="s">
        <v>478</v>
      </c>
      <c r="D19" s="47">
        <v>0.94246799999999997</v>
      </c>
      <c r="E19" s="47" t="s">
        <v>475</v>
      </c>
    </row>
    <row r="20" spans="1:5">
      <c r="A20" s="47" t="s">
        <v>439</v>
      </c>
      <c r="B20" s="47" t="s">
        <v>473</v>
      </c>
      <c r="C20" s="47" t="s">
        <v>478</v>
      </c>
      <c r="D20" s="47">
        <v>0.346024</v>
      </c>
      <c r="E20" s="47" t="s">
        <v>475</v>
      </c>
    </row>
    <row r="21" spans="1:5">
      <c r="A21" s="47" t="s">
        <v>447</v>
      </c>
      <c r="B21" s="47" t="s">
        <v>473</v>
      </c>
      <c r="C21" s="47" t="s">
        <v>478</v>
      </c>
      <c r="D21" s="47">
        <v>0.36413200000000001</v>
      </c>
      <c r="E21" s="47" t="s">
        <v>475</v>
      </c>
    </row>
    <row r="22" spans="1:5">
      <c r="A22" s="47" t="s">
        <v>448</v>
      </c>
      <c r="B22" s="47" t="s">
        <v>473</v>
      </c>
      <c r="C22" s="47" t="s">
        <v>478</v>
      </c>
      <c r="D22" s="47">
        <v>0.73498200000000002</v>
      </c>
      <c r="E22" s="47" t="s">
        <v>475</v>
      </c>
    </row>
    <row r="23" spans="1:5">
      <c r="A23" s="47" t="s">
        <v>449</v>
      </c>
      <c r="B23" s="47" t="s">
        <v>473</v>
      </c>
      <c r="C23" s="47" t="s">
        <v>478</v>
      </c>
      <c r="D23" s="47">
        <v>0.62382700000000002</v>
      </c>
      <c r="E23" s="47" t="s">
        <v>475</v>
      </c>
    </row>
    <row r="24" spans="1:5">
      <c r="A24" s="47" t="s">
        <v>441</v>
      </c>
      <c r="B24" s="47" t="s">
        <v>473</v>
      </c>
      <c r="C24" s="47" t="s">
        <v>479</v>
      </c>
      <c r="D24" s="47">
        <v>0.65351999999999999</v>
      </c>
      <c r="E24" s="47" t="s">
        <v>475</v>
      </c>
    </row>
    <row r="25" spans="1:5">
      <c r="A25" s="47" t="s">
        <v>439</v>
      </c>
      <c r="B25" s="47" t="s">
        <v>473</v>
      </c>
      <c r="C25" s="47" t="s">
        <v>479</v>
      </c>
      <c r="D25" s="47">
        <v>0.29684899999999997</v>
      </c>
      <c r="E25" s="47" t="s">
        <v>475</v>
      </c>
    </row>
    <row r="26" spans="1:5">
      <c r="A26" s="47" t="s">
        <v>447</v>
      </c>
      <c r="B26" s="47" t="s">
        <v>473</v>
      </c>
      <c r="C26" s="47" t="s">
        <v>479</v>
      </c>
      <c r="D26" s="47">
        <v>1</v>
      </c>
      <c r="E26" s="47" t="s">
        <v>475</v>
      </c>
    </row>
    <row r="27" spans="1:5">
      <c r="A27" s="47" t="s">
        <v>448</v>
      </c>
      <c r="B27" s="47" t="s">
        <v>473</v>
      </c>
      <c r="C27" s="47" t="s">
        <v>479</v>
      </c>
      <c r="D27" s="47">
        <v>0.23346</v>
      </c>
      <c r="E27" s="47" t="s">
        <v>475</v>
      </c>
    </row>
    <row r="28" spans="1:5">
      <c r="A28" s="47" t="s">
        <v>449</v>
      </c>
      <c r="B28" s="47" t="s">
        <v>473</v>
      </c>
      <c r="C28" s="47" t="s">
        <v>479</v>
      </c>
      <c r="D28" s="47">
        <v>0.629741</v>
      </c>
      <c r="E28" s="47" t="s">
        <v>475</v>
      </c>
    </row>
    <row r="29" spans="1:5">
      <c r="A29" s="47" t="s">
        <v>441</v>
      </c>
      <c r="B29" s="47" t="s">
        <v>473</v>
      </c>
      <c r="C29" s="47" t="s">
        <v>481</v>
      </c>
      <c r="D29" s="47">
        <v>0.65351999999999999</v>
      </c>
      <c r="E29" s="47" t="s">
        <v>475</v>
      </c>
    </row>
    <row r="30" spans="1:5">
      <c r="A30" s="47" t="s">
        <v>439</v>
      </c>
      <c r="B30" s="47" t="s">
        <v>473</v>
      </c>
      <c r="C30" s="47" t="s">
        <v>481</v>
      </c>
      <c r="D30" s="47">
        <v>0.49296499999999999</v>
      </c>
      <c r="E30" s="47" t="s">
        <v>475</v>
      </c>
    </row>
    <row r="31" spans="1:5">
      <c r="A31" s="47" t="s">
        <v>447</v>
      </c>
      <c r="B31" s="47" t="s">
        <v>473</v>
      </c>
      <c r="C31" s="47" t="s">
        <v>481</v>
      </c>
      <c r="D31" s="47">
        <v>1</v>
      </c>
      <c r="E31" s="47" t="s">
        <v>475</v>
      </c>
    </row>
    <row r="32" spans="1:5">
      <c r="A32" s="47" t="s">
        <v>448</v>
      </c>
      <c r="B32" s="47" t="s">
        <v>473</v>
      </c>
      <c r="C32" s="47" t="s">
        <v>481</v>
      </c>
      <c r="D32" s="47">
        <v>0.83975100000000003</v>
      </c>
      <c r="E32" s="47" t="s">
        <v>475</v>
      </c>
    </row>
    <row r="33" spans="1:5">
      <c r="A33" s="47" t="s">
        <v>449</v>
      </c>
      <c r="B33" s="47" t="s">
        <v>473</v>
      </c>
      <c r="C33" s="47" t="s">
        <v>481</v>
      </c>
      <c r="D33" s="47">
        <v>0.87440200000000001</v>
      </c>
      <c r="E33" s="47" t="s">
        <v>475</v>
      </c>
    </row>
    <row r="34" spans="1:5">
      <c r="A34" s="47" t="s">
        <v>441</v>
      </c>
      <c r="B34" s="47" t="s">
        <v>473</v>
      </c>
      <c r="C34" s="47" t="s">
        <v>483</v>
      </c>
      <c r="D34" s="47">
        <v>0.94246799999999997</v>
      </c>
      <c r="E34" s="47" t="s">
        <v>475</v>
      </c>
    </row>
    <row r="35" spans="1:5">
      <c r="A35" s="47" t="s">
        <v>439</v>
      </c>
      <c r="B35" s="47" t="s">
        <v>473</v>
      </c>
      <c r="C35" s="47" t="s">
        <v>483</v>
      </c>
      <c r="D35" s="47">
        <v>0.55505400000000005</v>
      </c>
      <c r="E35" s="47" t="s">
        <v>475</v>
      </c>
    </row>
    <row r="36" spans="1:5">
      <c r="A36" s="47" t="s">
        <v>447</v>
      </c>
      <c r="B36" s="47" t="s">
        <v>473</v>
      </c>
      <c r="C36" s="47" t="s">
        <v>483</v>
      </c>
      <c r="D36" s="47">
        <v>1</v>
      </c>
      <c r="E36" s="47" t="s">
        <v>475</v>
      </c>
    </row>
    <row r="37" spans="1:5">
      <c r="A37" s="47" t="s">
        <v>448</v>
      </c>
      <c r="B37" s="47" t="s">
        <v>473</v>
      </c>
      <c r="C37" s="47" t="s">
        <v>483</v>
      </c>
      <c r="D37" s="47">
        <v>0.86994099999999996</v>
      </c>
      <c r="E37" s="47" t="s">
        <v>475</v>
      </c>
    </row>
    <row r="38" spans="1:5">
      <c r="A38" s="47" t="s">
        <v>449</v>
      </c>
      <c r="B38" s="47" t="s">
        <v>473</v>
      </c>
      <c r="C38" s="47" t="s">
        <v>483</v>
      </c>
      <c r="D38" s="47">
        <v>0.72890299999999997</v>
      </c>
      <c r="E38" s="47" t="s">
        <v>475</v>
      </c>
    </row>
    <row r="39" spans="1:5">
      <c r="A39" s="47" t="s">
        <v>441</v>
      </c>
      <c r="B39" s="47" t="s">
        <v>473</v>
      </c>
      <c r="C39" s="47" t="s">
        <v>484</v>
      </c>
      <c r="D39" s="47">
        <v>0.94246799999999997</v>
      </c>
      <c r="E39" s="47" t="s">
        <v>475</v>
      </c>
    </row>
    <row r="40" spans="1:5">
      <c r="A40" s="47" t="s">
        <v>439</v>
      </c>
      <c r="B40" s="47" t="s">
        <v>473</v>
      </c>
      <c r="C40" s="47" t="s">
        <v>484</v>
      </c>
      <c r="D40" s="47">
        <v>0.42568099999999998</v>
      </c>
      <c r="E40" s="47" t="s">
        <v>475</v>
      </c>
    </row>
    <row r="41" spans="1:5">
      <c r="A41" s="47" t="s">
        <v>447</v>
      </c>
      <c r="B41" s="47" t="s">
        <v>473</v>
      </c>
      <c r="C41" s="47" t="s">
        <v>484</v>
      </c>
      <c r="D41" s="47">
        <v>0.36413200000000001</v>
      </c>
      <c r="E41" s="47" t="s">
        <v>475</v>
      </c>
    </row>
    <row r="42" spans="1:5">
      <c r="A42" s="47" t="s">
        <v>448</v>
      </c>
      <c r="B42" s="47" t="s">
        <v>473</v>
      </c>
      <c r="C42" s="47" t="s">
        <v>484</v>
      </c>
      <c r="D42" s="47">
        <v>0.65550900000000001</v>
      </c>
      <c r="E42" s="47" t="s">
        <v>475</v>
      </c>
    </row>
    <row r="43" spans="1:5">
      <c r="A43" s="47" t="s">
        <v>449</v>
      </c>
      <c r="B43" s="47" t="s">
        <v>473</v>
      </c>
      <c r="C43" s="47" t="s">
        <v>484</v>
      </c>
      <c r="D43" s="47">
        <v>0.62382700000000002</v>
      </c>
      <c r="E43" s="47" t="s">
        <v>475</v>
      </c>
    </row>
    <row r="44" spans="1:5">
      <c r="A44" s="47" t="s">
        <v>441</v>
      </c>
      <c r="B44" s="47" t="s">
        <v>473</v>
      </c>
      <c r="C44" s="47" t="s">
        <v>485</v>
      </c>
      <c r="D44" s="47">
        <v>0.65351999999999999</v>
      </c>
      <c r="E44" s="47" t="s">
        <v>475</v>
      </c>
    </row>
    <row r="45" spans="1:5">
      <c r="A45" s="47" t="s">
        <v>439</v>
      </c>
      <c r="B45" s="47" t="s">
        <v>473</v>
      </c>
      <c r="C45" s="47" t="s">
        <v>485</v>
      </c>
      <c r="D45" s="47">
        <v>0.29684899999999997</v>
      </c>
      <c r="E45" s="47" t="s">
        <v>475</v>
      </c>
    </row>
    <row r="46" spans="1:5">
      <c r="A46" s="47" t="s">
        <v>447</v>
      </c>
      <c r="B46" s="47" t="s">
        <v>473</v>
      </c>
      <c r="C46" s="47" t="s">
        <v>485</v>
      </c>
      <c r="D46" s="47">
        <v>1</v>
      </c>
      <c r="E46" s="47" t="s">
        <v>475</v>
      </c>
    </row>
    <row r="47" spans="1:5">
      <c r="A47" s="47" t="s">
        <v>448</v>
      </c>
      <c r="B47" s="47" t="s">
        <v>473</v>
      </c>
      <c r="C47" s="47" t="s">
        <v>485</v>
      </c>
      <c r="D47" s="47">
        <v>0.31712400000000002</v>
      </c>
      <c r="E47" s="47" t="s">
        <v>475</v>
      </c>
    </row>
    <row r="48" spans="1:5">
      <c r="A48" s="47" t="s">
        <v>449</v>
      </c>
      <c r="B48" s="47" t="s">
        <v>473</v>
      </c>
      <c r="C48" s="47" t="s">
        <v>485</v>
      </c>
      <c r="D48" s="47">
        <v>0.62382700000000002</v>
      </c>
      <c r="E48" s="47" t="s">
        <v>475</v>
      </c>
    </row>
    <row r="49" spans="1:5">
      <c r="A49" s="47" t="s">
        <v>441</v>
      </c>
      <c r="B49" s="47" t="s">
        <v>473</v>
      </c>
      <c r="C49" s="47" t="s">
        <v>486</v>
      </c>
      <c r="D49" s="47">
        <v>0.94246799999999997</v>
      </c>
      <c r="E49" s="47" t="s">
        <v>475</v>
      </c>
    </row>
    <row r="50" spans="1:5">
      <c r="A50" s="47" t="s">
        <v>439</v>
      </c>
      <c r="B50" s="47" t="s">
        <v>473</v>
      </c>
      <c r="C50" s="47" t="s">
        <v>486</v>
      </c>
      <c r="D50" s="47">
        <v>0.29684899999999997</v>
      </c>
      <c r="E50" s="47" t="s">
        <v>475</v>
      </c>
    </row>
    <row r="51" spans="1:5">
      <c r="A51" s="47" t="s">
        <v>447</v>
      </c>
      <c r="B51" s="47" t="s">
        <v>473</v>
      </c>
      <c r="C51" s="47" t="s">
        <v>486</v>
      </c>
      <c r="D51" s="47">
        <v>1</v>
      </c>
      <c r="E51" s="47" t="s">
        <v>475</v>
      </c>
    </row>
    <row r="52" spans="1:5">
      <c r="A52" s="47" t="s">
        <v>448</v>
      </c>
      <c r="B52" s="47" t="s">
        <v>473</v>
      </c>
      <c r="C52" s="47" t="s">
        <v>486</v>
      </c>
      <c r="D52" s="47">
        <v>0.86994099999999996</v>
      </c>
      <c r="E52" s="47" t="s">
        <v>475</v>
      </c>
    </row>
    <row r="53" spans="1:5">
      <c r="A53" s="47" t="s">
        <v>449</v>
      </c>
      <c r="B53" s="47" t="s">
        <v>473</v>
      </c>
      <c r="C53" s="47" t="s">
        <v>486</v>
      </c>
      <c r="D53" s="47">
        <v>0.79166000000000003</v>
      </c>
      <c r="E53" s="47" t="s">
        <v>475</v>
      </c>
    </row>
    <row r="54" spans="1:5">
      <c r="A54" s="47" t="s">
        <v>441</v>
      </c>
      <c r="B54" s="47" t="s">
        <v>473</v>
      </c>
      <c r="C54" s="47" t="s">
        <v>487</v>
      </c>
      <c r="D54" s="47">
        <v>0.94246799999999997</v>
      </c>
      <c r="E54" s="47" t="s">
        <v>475</v>
      </c>
    </row>
    <row r="55" spans="1:5">
      <c r="A55" s="47" t="s">
        <v>439</v>
      </c>
      <c r="B55" s="47" t="s">
        <v>473</v>
      </c>
      <c r="C55" s="47" t="s">
        <v>487</v>
      </c>
      <c r="D55" s="47">
        <v>0.29684899999999997</v>
      </c>
      <c r="E55" s="47" t="s">
        <v>475</v>
      </c>
    </row>
    <row r="56" spans="1:5">
      <c r="A56" s="47" t="s">
        <v>447</v>
      </c>
      <c r="B56" s="47" t="s">
        <v>473</v>
      </c>
      <c r="C56" s="47" t="s">
        <v>487</v>
      </c>
      <c r="D56" s="47">
        <v>0.52419099999999996</v>
      </c>
      <c r="E56" s="47" t="s">
        <v>475</v>
      </c>
    </row>
    <row r="57" spans="1:5">
      <c r="A57" s="47" t="s">
        <v>448</v>
      </c>
      <c r="B57" s="47" t="s">
        <v>473</v>
      </c>
      <c r="C57" s="47" t="s">
        <v>487</v>
      </c>
      <c r="D57" s="47">
        <v>0.73498200000000002</v>
      </c>
      <c r="E57" s="47" t="s">
        <v>475</v>
      </c>
    </row>
    <row r="58" spans="1:5">
      <c r="A58" s="47" t="s">
        <v>449</v>
      </c>
      <c r="B58" s="47" t="s">
        <v>473</v>
      </c>
      <c r="C58" s="47" t="s">
        <v>487</v>
      </c>
      <c r="D58" s="47">
        <v>0.62382700000000002</v>
      </c>
      <c r="E58" s="47" t="s">
        <v>475</v>
      </c>
    </row>
    <row r="59" spans="1:5">
      <c r="A59" s="47" t="s">
        <v>441</v>
      </c>
      <c r="B59" s="47" t="s">
        <v>473</v>
      </c>
      <c r="C59" s="47" t="s">
        <v>488</v>
      </c>
      <c r="D59" s="47">
        <v>0.94246799999999997</v>
      </c>
      <c r="E59" s="47" t="s">
        <v>475</v>
      </c>
    </row>
    <row r="60" spans="1:5">
      <c r="A60" s="47" t="s">
        <v>439</v>
      </c>
      <c r="B60" s="47" t="s">
        <v>473</v>
      </c>
      <c r="C60" s="47" t="s">
        <v>488</v>
      </c>
      <c r="D60" s="47">
        <v>0.87477700000000003</v>
      </c>
      <c r="E60" s="47" t="s">
        <v>475</v>
      </c>
    </row>
    <row r="61" spans="1:5">
      <c r="A61" s="47" t="s">
        <v>447</v>
      </c>
      <c r="B61" s="47" t="s">
        <v>473</v>
      </c>
      <c r="C61" s="47" t="s">
        <v>488</v>
      </c>
      <c r="D61" s="47">
        <v>1</v>
      </c>
      <c r="E61" s="47" t="s">
        <v>475</v>
      </c>
    </row>
    <row r="62" spans="1:5">
      <c r="A62" s="47" t="s">
        <v>448</v>
      </c>
      <c r="B62" s="47" t="s">
        <v>473</v>
      </c>
      <c r="C62" s="47" t="s">
        <v>488</v>
      </c>
      <c r="D62" s="47">
        <v>0.23346</v>
      </c>
      <c r="E62" s="47" t="s">
        <v>475</v>
      </c>
    </row>
    <row r="63" spans="1:5">
      <c r="A63" s="47" t="s">
        <v>449</v>
      </c>
      <c r="B63" s="47" t="s">
        <v>473</v>
      </c>
      <c r="C63" s="47" t="s">
        <v>488</v>
      </c>
      <c r="D63" s="47">
        <v>0.62382700000000002</v>
      </c>
      <c r="E63" s="47" t="s">
        <v>475</v>
      </c>
    </row>
    <row r="64" spans="1:5">
      <c r="A64" s="47" t="s">
        <v>441</v>
      </c>
      <c r="B64" s="47" t="s">
        <v>473</v>
      </c>
      <c r="C64" s="47" t="s">
        <v>489</v>
      </c>
      <c r="D64" s="47">
        <v>0.94246799999999997</v>
      </c>
      <c r="E64" s="47" t="s">
        <v>475</v>
      </c>
    </row>
    <row r="65" spans="1:5">
      <c r="A65" s="47" t="s">
        <v>439</v>
      </c>
      <c r="B65" s="47" t="s">
        <v>473</v>
      </c>
      <c r="C65" s="47" t="s">
        <v>489</v>
      </c>
      <c r="D65" s="47">
        <v>0.83528199999999997</v>
      </c>
      <c r="E65" s="47" t="s">
        <v>475</v>
      </c>
    </row>
    <row r="66" spans="1:5">
      <c r="A66" s="47" t="s">
        <v>447</v>
      </c>
      <c r="B66" s="47" t="s">
        <v>473</v>
      </c>
      <c r="C66" s="47" t="s">
        <v>489</v>
      </c>
      <c r="D66" s="47">
        <v>0.52419099999999996</v>
      </c>
      <c r="E66" s="47" t="s">
        <v>475</v>
      </c>
    </row>
    <row r="67" spans="1:5">
      <c r="A67" s="47" t="s">
        <v>448</v>
      </c>
      <c r="B67" s="47" t="s">
        <v>473</v>
      </c>
      <c r="C67" s="47" t="s">
        <v>489</v>
      </c>
      <c r="D67" s="47">
        <v>1</v>
      </c>
      <c r="E67" s="47" t="s">
        <v>475</v>
      </c>
    </row>
    <row r="68" spans="1:5">
      <c r="A68" s="47" t="s">
        <v>449</v>
      </c>
      <c r="B68" s="47" t="s">
        <v>473</v>
      </c>
      <c r="C68" s="47" t="s">
        <v>489</v>
      </c>
      <c r="D68" s="47">
        <v>0.62382700000000002</v>
      </c>
      <c r="E68" s="47" t="s">
        <v>475</v>
      </c>
    </row>
    <row r="69" spans="1:5">
      <c r="A69" s="47" t="s">
        <v>441</v>
      </c>
      <c r="B69" s="47" t="s">
        <v>473</v>
      </c>
      <c r="C69" s="47" t="s">
        <v>490</v>
      </c>
      <c r="D69" s="47">
        <v>0.94246799999999997</v>
      </c>
      <c r="E69" s="47" t="s">
        <v>475</v>
      </c>
    </row>
    <row r="70" spans="1:5">
      <c r="A70" s="47" t="s">
        <v>439</v>
      </c>
      <c r="B70" s="47" t="s">
        <v>473</v>
      </c>
      <c r="C70" s="47" t="s">
        <v>490</v>
      </c>
      <c r="D70" s="47">
        <v>0.29684899999999997</v>
      </c>
      <c r="E70" s="47" t="s">
        <v>475</v>
      </c>
    </row>
    <row r="71" spans="1:5">
      <c r="A71" s="47" t="s">
        <v>447</v>
      </c>
      <c r="B71" s="47" t="s">
        <v>473</v>
      </c>
      <c r="C71" s="47" t="s">
        <v>490</v>
      </c>
      <c r="D71" s="47">
        <v>1</v>
      </c>
      <c r="E71" s="47" t="s">
        <v>475</v>
      </c>
    </row>
    <row r="72" spans="1:5">
      <c r="A72" s="47" t="s">
        <v>448</v>
      </c>
      <c r="B72" s="47" t="s">
        <v>473</v>
      </c>
      <c r="C72" s="47" t="s">
        <v>490</v>
      </c>
      <c r="D72" s="47">
        <v>0.51371</v>
      </c>
      <c r="E72" s="47" t="s">
        <v>475</v>
      </c>
    </row>
    <row r="73" spans="1:5">
      <c r="A73" s="47" t="s">
        <v>449</v>
      </c>
      <c r="B73" s="47" t="s">
        <v>473</v>
      </c>
      <c r="C73" s="47" t="s">
        <v>490</v>
      </c>
      <c r="D73" s="47">
        <v>0.62382700000000002</v>
      </c>
      <c r="E73" s="47" t="s">
        <v>475</v>
      </c>
    </row>
    <row r="74" spans="1:5">
      <c r="A74" s="47" t="s">
        <v>441</v>
      </c>
      <c r="B74" s="47" t="s">
        <v>473</v>
      </c>
      <c r="C74" s="47" t="s">
        <v>491</v>
      </c>
      <c r="D74" s="47">
        <v>0.94246799999999997</v>
      </c>
      <c r="E74" s="47" t="s">
        <v>475</v>
      </c>
    </row>
    <row r="75" spans="1:5">
      <c r="A75" s="47" t="s">
        <v>439</v>
      </c>
      <c r="B75" s="47" t="s">
        <v>473</v>
      </c>
      <c r="C75" s="47" t="s">
        <v>491</v>
      </c>
      <c r="D75" s="47">
        <v>0.225657</v>
      </c>
      <c r="E75" s="47" t="s">
        <v>475</v>
      </c>
    </row>
    <row r="76" spans="1:5">
      <c r="A76" s="47" t="s">
        <v>447</v>
      </c>
      <c r="B76" s="47" t="s">
        <v>473</v>
      </c>
      <c r="C76" s="47" t="s">
        <v>491</v>
      </c>
      <c r="D76" s="47">
        <v>0.36413200000000001</v>
      </c>
      <c r="E76" s="47" t="s">
        <v>475</v>
      </c>
    </row>
    <row r="77" spans="1:5">
      <c r="A77" s="47" t="s">
        <v>448</v>
      </c>
      <c r="B77" s="47" t="s">
        <v>473</v>
      </c>
      <c r="C77" s="47" t="s">
        <v>491</v>
      </c>
      <c r="D77" s="47">
        <v>0.30634699999999998</v>
      </c>
      <c r="E77" s="47" t="s">
        <v>475</v>
      </c>
    </row>
    <row r="78" spans="1:5">
      <c r="A78" s="47" t="s">
        <v>449</v>
      </c>
      <c r="B78" s="47" t="s">
        <v>473</v>
      </c>
      <c r="C78" s="47" t="s">
        <v>491</v>
      </c>
      <c r="D78" s="47">
        <v>0.629741</v>
      </c>
      <c r="E78" s="47" t="s">
        <v>475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selection activeCell="G14" sqref="G14"/>
    </sheetView>
  </sheetViews>
  <sheetFormatPr defaultRowHeight="14.4"/>
  <cols>
    <col min="1" max="16384" width="8.796875" style="47"/>
  </cols>
  <sheetData>
    <row r="1" spans="1:4" ht="15.6">
      <c r="A1" s="40" t="s">
        <v>492</v>
      </c>
    </row>
    <row r="2" spans="1:4" ht="15.6">
      <c r="A2" s="41" t="s">
        <v>493</v>
      </c>
    </row>
    <row r="3" spans="1:4">
      <c r="A3" s="47" t="s">
        <v>422</v>
      </c>
      <c r="B3" s="47" t="s">
        <v>470</v>
      </c>
      <c r="C3" s="47" t="s">
        <v>422</v>
      </c>
      <c r="D3" s="47" t="s">
        <v>471</v>
      </c>
    </row>
    <row r="4" spans="1:4">
      <c r="A4" s="47" t="s">
        <v>439</v>
      </c>
      <c r="B4" s="47" t="s">
        <v>473</v>
      </c>
      <c r="C4" s="47" t="s">
        <v>474</v>
      </c>
      <c r="D4" s="47">
        <v>0.210341</v>
      </c>
    </row>
    <row r="5" spans="1:4">
      <c r="A5" s="47" t="s">
        <v>444</v>
      </c>
      <c r="B5" s="47" t="s">
        <v>473</v>
      </c>
      <c r="C5" s="47" t="s">
        <v>474</v>
      </c>
      <c r="D5" s="47">
        <v>0.44594099999999998</v>
      </c>
    </row>
    <row r="6" spans="1:4">
      <c r="A6" s="47" t="s">
        <v>449</v>
      </c>
      <c r="B6" s="47" t="s">
        <v>473</v>
      </c>
      <c r="C6" s="47" t="s">
        <v>474</v>
      </c>
      <c r="D6" s="47">
        <v>3.4278000000000003E-2</v>
      </c>
    </row>
    <row r="7" spans="1:4">
      <c r="A7" s="47" t="s">
        <v>450</v>
      </c>
      <c r="B7" s="47" t="s">
        <v>473</v>
      </c>
      <c r="C7" s="47" t="s">
        <v>474</v>
      </c>
      <c r="D7" s="47">
        <v>0.60781099999999999</v>
      </c>
    </row>
    <row r="8" spans="1:4">
      <c r="A8" s="47" t="s">
        <v>439</v>
      </c>
      <c r="B8" s="47" t="s">
        <v>473</v>
      </c>
      <c r="C8" s="47" t="s">
        <v>476</v>
      </c>
      <c r="D8" s="47">
        <v>0.41181099999999998</v>
      </c>
    </row>
    <row r="9" spans="1:4">
      <c r="A9" s="47" t="s">
        <v>444</v>
      </c>
      <c r="B9" s="47" t="s">
        <v>473</v>
      </c>
      <c r="C9" s="47" t="s">
        <v>476</v>
      </c>
      <c r="D9" s="47">
        <v>0.73980599999999996</v>
      </c>
    </row>
    <row r="10" spans="1:4">
      <c r="A10" s="47" t="s">
        <v>449</v>
      </c>
      <c r="B10" s="47" t="s">
        <v>473</v>
      </c>
      <c r="C10" s="47" t="s">
        <v>476</v>
      </c>
      <c r="D10" s="47">
        <v>0.86866500000000002</v>
      </c>
    </row>
    <row r="11" spans="1:4">
      <c r="A11" s="47" t="s">
        <v>450</v>
      </c>
      <c r="B11" s="47" t="s">
        <v>473</v>
      </c>
      <c r="C11" s="47" t="s">
        <v>476</v>
      </c>
      <c r="D11" s="47">
        <v>0.60918000000000005</v>
      </c>
    </row>
    <row r="12" spans="1:4">
      <c r="A12" s="47" t="s">
        <v>439</v>
      </c>
      <c r="B12" s="47" t="s">
        <v>473</v>
      </c>
      <c r="C12" s="47" t="s">
        <v>477</v>
      </c>
      <c r="D12" s="47">
        <v>0.92534700000000003</v>
      </c>
    </row>
    <row r="13" spans="1:4">
      <c r="A13" s="47" t="s">
        <v>444</v>
      </c>
      <c r="B13" s="47" t="s">
        <v>473</v>
      </c>
      <c r="C13" s="47" t="s">
        <v>477</v>
      </c>
      <c r="D13" s="47">
        <v>0.308334</v>
      </c>
    </row>
    <row r="14" spans="1:4">
      <c r="A14" s="47" t="s">
        <v>449</v>
      </c>
      <c r="B14" s="47" t="s">
        <v>473</v>
      </c>
      <c r="C14" s="47" t="s">
        <v>477</v>
      </c>
      <c r="D14" s="47">
        <v>0.424873</v>
      </c>
    </row>
    <row r="15" spans="1:4">
      <c r="A15" s="47" t="s">
        <v>450</v>
      </c>
      <c r="B15" s="47" t="s">
        <v>473</v>
      </c>
      <c r="C15" s="47" t="s">
        <v>477</v>
      </c>
      <c r="D15" s="47">
        <v>0.60918000000000005</v>
      </c>
    </row>
    <row r="16" spans="1:4">
      <c r="A16" s="47" t="s">
        <v>439</v>
      </c>
      <c r="B16" s="47" t="s">
        <v>473</v>
      </c>
      <c r="C16" s="47" t="s">
        <v>478</v>
      </c>
      <c r="D16" s="47">
        <v>0.34009299999999998</v>
      </c>
    </row>
    <row r="17" spans="1:4">
      <c r="A17" s="47" t="s">
        <v>444</v>
      </c>
      <c r="B17" s="47" t="s">
        <v>473</v>
      </c>
      <c r="C17" s="47" t="s">
        <v>478</v>
      </c>
      <c r="D17" s="47">
        <v>0.36404900000000001</v>
      </c>
    </row>
    <row r="18" spans="1:4">
      <c r="A18" s="47" t="s">
        <v>449</v>
      </c>
      <c r="B18" s="47" t="s">
        <v>473</v>
      </c>
      <c r="C18" s="47" t="s">
        <v>478</v>
      </c>
      <c r="D18" s="47">
        <v>0.86866500000000002</v>
      </c>
    </row>
    <row r="19" spans="1:4">
      <c r="A19" s="47" t="s">
        <v>450</v>
      </c>
      <c r="B19" s="47" t="s">
        <v>473</v>
      </c>
      <c r="C19" s="47" t="s">
        <v>478</v>
      </c>
      <c r="D19" s="47">
        <v>0.60918000000000005</v>
      </c>
    </row>
    <row r="20" spans="1:4">
      <c r="A20" s="47" t="s">
        <v>439</v>
      </c>
      <c r="B20" s="47" t="s">
        <v>473</v>
      </c>
      <c r="C20" s="47" t="s">
        <v>479</v>
      </c>
      <c r="D20" s="47">
        <v>0.34009299999999998</v>
      </c>
    </row>
    <row r="21" spans="1:4">
      <c r="A21" s="47" t="s">
        <v>444</v>
      </c>
      <c r="B21" s="47" t="s">
        <v>473</v>
      </c>
      <c r="C21" s="47" t="s">
        <v>479</v>
      </c>
      <c r="D21" s="47">
        <v>0.34681899999999999</v>
      </c>
    </row>
    <row r="22" spans="1:4">
      <c r="A22" s="47" t="s">
        <v>449</v>
      </c>
      <c r="B22" s="47" t="s">
        <v>473</v>
      </c>
      <c r="C22" s="47" t="s">
        <v>479</v>
      </c>
      <c r="D22" s="47">
        <v>0.424873</v>
      </c>
    </row>
    <row r="23" spans="1:4">
      <c r="A23" s="47" t="s">
        <v>450</v>
      </c>
      <c r="B23" s="47" t="s">
        <v>473</v>
      </c>
      <c r="C23" s="47" t="s">
        <v>479</v>
      </c>
      <c r="D23" s="47">
        <v>0.60918000000000005</v>
      </c>
    </row>
    <row r="24" spans="1:4">
      <c r="A24" s="47" t="s">
        <v>439</v>
      </c>
      <c r="B24" s="47" t="s">
        <v>473</v>
      </c>
      <c r="C24" s="47" t="s">
        <v>481</v>
      </c>
      <c r="D24" s="47">
        <v>0.53886199999999995</v>
      </c>
    </row>
    <row r="25" spans="1:4">
      <c r="A25" s="47" t="s">
        <v>444</v>
      </c>
      <c r="B25" s="47" t="s">
        <v>473</v>
      </c>
      <c r="C25" s="47" t="s">
        <v>481</v>
      </c>
      <c r="D25" s="47">
        <v>0.88431999999999999</v>
      </c>
    </row>
    <row r="26" spans="1:4">
      <c r="A26" s="47" t="s">
        <v>449</v>
      </c>
      <c r="B26" s="47" t="s">
        <v>473</v>
      </c>
      <c r="C26" s="47" t="s">
        <v>481</v>
      </c>
      <c r="D26" s="47">
        <v>0.168846</v>
      </c>
    </row>
    <row r="27" spans="1:4">
      <c r="A27" s="47" t="s">
        <v>450</v>
      </c>
      <c r="B27" s="47" t="s">
        <v>473</v>
      </c>
      <c r="C27" s="47" t="s">
        <v>481</v>
      </c>
      <c r="D27" s="47" t="e">
        <v>#NUM!</v>
      </c>
    </row>
    <row r="28" spans="1:4">
      <c r="A28" s="47" t="s">
        <v>439</v>
      </c>
      <c r="B28" s="47" t="s">
        <v>473</v>
      </c>
      <c r="C28" s="47" t="s">
        <v>483</v>
      </c>
      <c r="D28" s="47">
        <v>0.34009299999999998</v>
      </c>
    </row>
    <row r="29" spans="1:4">
      <c r="A29" s="47" t="s">
        <v>444</v>
      </c>
      <c r="B29" s="47" t="s">
        <v>473</v>
      </c>
      <c r="C29" s="47" t="s">
        <v>483</v>
      </c>
      <c r="D29" s="47">
        <v>0.28923300000000002</v>
      </c>
    </row>
    <row r="30" spans="1:4">
      <c r="A30" s="47" t="s">
        <v>449</v>
      </c>
      <c r="B30" s="47" t="s">
        <v>473</v>
      </c>
      <c r="C30" s="47" t="s">
        <v>483</v>
      </c>
      <c r="D30" s="47">
        <v>0.86866500000000002</v>
      </c>
    </row>
    <row r="31" spans="1:4">
      <c r="A31" s="47" t="s">
        <v>450</v>
      </c>
      <c r="B31" s="47" t="s">
        <v>473</v>
      </c>
      <c r="C31" s="47" t="s">
        <v>483</v>
      </c>
      <c r="D31" s="47" t="e">
        <v>#NUM!</v>
      </c>
    </row>
    <row r="32" spans="1:4">
      <c r="A32" s="47" t="s">
        <v>439</v>
      </c>
      <c r="B32" s="47" t="s">
        <v>473</v>
      </c>
      <c r="C32" s="47" t="s">
        <v>484</v>
      </c>
      <c r="D32" s="47">
        <v>0.94325899999999996</v>
      </c>
    </row>
    <row r="33" spans="1:4">
      <c r="A33" s="47" t="s">
        <v>444</v>
      </c>
      <c r="B33" s="47" t="s">
        <v>473</v>
      </c>
      <c r="C33" s="47" t="s">
        <v>484</v>
      </c>
      <c r="D33" s="47">
        <v>0.28923300000000002</v>
      </c>
    </row>
    <row r="34" spans="1:4">
      <c r="A34" s="47" t="s">
        <v>449</v>
      </c>
      <c r="B34" s="47" t="s">
        <v>473</v>
      </c>
      <c r="C34" s="47" t="s">
        <v>484</v>
      </c>
      <c r="D34" s="47">
        <v>0.424873</v>
      </c>
    </row>
    <row r="35" spans="1:4">
      <c r="A35" s="47" t="s">
        <v>450</v>
      </c>
      <c r="B35" s="47" t="s">
        <v>473</v>
      </c>
      <c r="C35" s="47" t="s">
        <v>484</v>
      </c>
      <c r="D35" s="47" t="e">
        <v>#NUM!</v>
      </c>
    </row>
    <row r="36" spans="1:4">
      <c r="A36" s="47" t="s">
        <v>439</v>
      </c>
      <c r="B36" s="47" t="s">
        <v>473</v>
      </c>
      <c r="C36" s="47" t="s">
        <v>485</v>
      </c>
      <c r="D36" s="47">
        <v>0.34009299999999998</v>
      </c>
    </row>
    <row r="37" spans="1:4">
      <c r="A37" s="47" t="s">
        <v>444</v>
      </c>
      <c r="B37" s="47" t="s">
        <v>473</v>
      </c>
      <c r="C37" s="47" t="s">
        <v>485</v>
      </c>
      <c r="D37" s="47">
        <v>0.88467600000000002</v>
      </c>
    </row>
    <row r="38" spans="1:4">
      <c r="A38" s="47" t="s">
        <v>449</v>
      </c>
      <c r="B38" s="47" t="s">
        <v>473</v>
      </c>
      <c r="C38" s="47" t="s">
        <v>485</v>
      </c>
      <c r="D38" s="47">
        <v>0.424873</v>
      </c>
    </row>
    <row r="39" spans="1:4">
      <c r="A39" s="47" t="s">
        <v>450</v>
      </c>
      <c r="B39" s="47" t="s">
        <v>473</v>
      </c>
      <c r="C39" s="47" t="s">
        <v>485</v>
      </c>
      <c r="D39" s="47">
        <v>0.60781099999999999</v>
      </c>
    </row>
    <row r="40" spans="1:4">
      <c r="A40" s="47" t="s">
        <v>439</v>
      </c>
      <c r="B40" s="47" t="s">
        <v>473</v>
      </c>
      <c r="C40" s="47" t="s">
        <v>486</v>
      </c>
      <c r="D40" s="47">
        <v>0.666771</v>
      </c>
    </row>
    <row r="41" spans="1:4">
      <c r="A41" s="47" t="s">
        <v>444</v>
      </c>
      <c r="B41" s="47" t="s">
        <v>473</v>
      </c>
      <c r="C41" s="47" t="s">
        <v>486</v>
      </c>
      <c r="D41" s="47">
        <v>0.28923300000000002</v>
      </c>
    </row>
    <row r="42" spans="1:4">
      <c r="A42" s="47" t="s">
        <v>449</v>
      </c>
      <c r="B42" s="47" t="s">
        <v>473</v>
      </c>
      <c r="C42" s="47" t="s">
        <v>486</v>
      </c>
      <c r="D42" s="47">
        <v>0.424873</v>
      </c>
    </row>
    <row r="43" spans="1:4">
      <c r="A43" s="47" t="s">
        <v>450</v>
      </c>
      <c r="B43" s="47" t="s">
        <v>473</v>
      </c>
      <c r="C43" s="47" t="s">
        <v>486</v>
      </c>
      <c r="D43" s="47" t="e">
        <v>#NUM!</v>
      </c>
    </row>
    <row r="44" spans="1:4">
      <c r="A44" s="47" t="s">
        <v>439</v>
      </c>
      <c r="B44" s="47" t="s">
        <v>473</v>
      </c>
      <c r="C44" s="47" t="s">
        <v>487</v>
      </c>
      <c r="D44" s="47">
        <v>0.53886199999999995</v>
      </c>
    </row>
    <row r="45" spans="1:4">
      <c r="A45" s="47" t="s">
        <v>444</v>
      </c>
      <c r="B45" s="47" t="s">
        <v>473</v>
      </c>
      <c r="C45" s="47" t="s">
        <v>487</v>
      </c>
      <c r="D45" s="47">
        <v>0.28923300000000002</v>
      </c>
    </row>
    <row r="46" spans="1:4">
      <c r="A46" s="47" t="s">
        <v>449</v>
      </c>
      <c r="B46" s="47" t="s">
        <v>473</v>
      </c>
      <c r="C46" s="47" t="s">
        <v>487</v>
      </c>
      <c r="D46" s="47">
        <v>1</v>
      </c>
    </row>
    <row r="47" spans="1:4">
      <c r="A47" s="47" t="s">
        <v>450</v>
      </c>
      <c r="B47" s="47" t="s">
        <v>473</v>
      </c>
      <c r="C47" s="47" t="s">
        <v>487</v>
      </c>
      <c r="D47" s="47" t="e">
        <v>#NUM!</v>
      </c>
    </row>
    <row r="48" spans="1:4">
      <c r="A48" s="47" t="s">
        <v>439</v>
      </c>
      <c r="B48" s="47" t="s">
        <v>473</v>
      </c>
      <c r="C48" s="47" t="s">
        <v>488</v>
      </c>
      <c r="D48" s="47">
        <v>0.92534700000000003</v>
      </c>
    </row>
    <row r="49" spans="1:4">
      <c r="A49" s="47" t="s">
        <v>444</v>
      </c>
      <c r="B49" s="47" t="s">
        <v>473</v>
      </c>
      <c r="C49" s="47" t="s">
        <v>488</v>
      </c>
      <c r="D49" s="47">
        <v>0.76659600000000006</v>
      </c>
    </row>
    <row r="50" spans="1:4">
      <c r="A50" s="47" t="s">
        <v>449</v>
      </c>
      <c r="B50" s="47" t="s">
        <v>473</v>
      </c>
      <c r="C50" s="47" t="s">
        <v>488</v>
      </c>
      <c r="D50" s="47">
        <v>0.54291800000000001</v>
      </c>
    </row>
    <row r="51" spans="1:4">
      <c r="A51" s="47" t="s">
        <v>450</v>
      </c>
      <c r="B51" s="47" t="s">
        <v>473</v>
      </c>
      <c r="C51" s="47" t="s">
        <v>488</v>
      </c>
      <c r="D51" s="47">
        <v>0.60781099999999999</v>
      </c>
    </row>
    <row r="52" spans="1:4">
      <c r="A52" s="47" t="s">
        <v>439</v>
      </c>
      <c r="B52" s="47" t="s">
        <v>473</v>
      </c>
      <c r="C52" s="47" t="s">
        <v>489</v>
      </c>
      <c r="D52" s="47">
        <v>0.34009299999999998</v>
      </c>
    </row>
    <row r="53" spans="1:4">
      <c r="A53" s="47" t="s">
        <v>444</v>
      </c>
      <c r="B53" s="47" t="s">
        <v>473</v>
      </c>
      <c r="C53" s="47" t="s">
        <v>489</v>
      </c>
      <c r="D53" s="47">
        <v>0.75697099999999995</v>
      </c>
    </row>
    <row r="54" spans="1:4">
      <c r="A54" s="47" t="s">
        <v>449</v>
      </c>
      <c r="B54" s="47" t="s">
        <v>473</v>
      </c>
      <c r="C54" s="47" t="s">
        <v>489</v>
      </c>
      <c r="D54" s="47">
        <v>0.86866500000000002</v>
      </c>
    </row>
    <row r="55" spans="1:4">
      <c r="A55" s="47" t="s">
        <v>450</v>
      </c>
      <c r="B55" s="47" t="s">
        <v>473</v>
      </c>
      <c r="C55" s="47" t="s">
        <v>489</v>
      </c>
      <c r="D55" s="47" t="e">
        <v>#NUM!</v>
      </c>
    </row>
    <row r="56" spans="1:4">
      <c r="A56" s="47" t="s">
        <v>439</v>
      </c>
      <c r="B56" s="47" t="s">
        <v>473</v>
      </c>
      <c r="C56" s="47" t="s">
        <v>490</v>
      </c>
      <c r="D56" s="47">
        <v>0.41181099999999998</v>
      </c>
    </row>
    <row r="57" spans="1:4">
      <c r="A57" s="47" t="s">
        <v>444</v>
      </c>
      <c r="B57" s="47" t="s">
        <v>473</v>
      </c>
      <c r="C57" s="47" t="s">
        <v>490</v>
      </c>
      <c r="D57" s="47">
        <v>0.28923300000000002</v>
      </c>
    </row>
    <row r="58" spans="1:4">
      <c r="A58" s="47" t="s">
        <v>449</v>
      </c>
      <c r="B58" s="47" t="s">
        <v>473</v>
      </c>
      <c r="C58" s="47" t="s">
        <v>490</v>
      </c>
      <c r="D58" s="47">
        <v>0.86866500000000002</v>
      </c>
    </row>
    <row r="59" spans="1:4">
      <c r="A59" s="47" t="s">
        <v>450</v>
      </c>
      <c r="B59" s="47" t="s">
        <v>473</v>
      </c>
      <c r="C59" s="47" t="s">
        <v>490</v>
      </c>
      <c r="D59" s="47">
        <v>0.60918000000000005</v>
      </c>
    </row>
    <row r="60" spans="1:4">
      <c r="A60" s="47" t="s">
        <v>439</v>
      </c>
      <c r="B60" s="47" t="s">
        <v>473</v>
      </c>
      <c r="C60" s="47" t="s">
        <v>491</v>
      </c>
      <c r="D60" s="47">
        <v>0.52486900000000003</v>
      </c>
    </row>
    <row r="61" spans="1:4">
      <c r="A61" s="47" t="s">
        <v>444</v>
      </c>
      <c r="B61" s="47" t="s">
        <v>473</v>
      </c>
      <c r="C61" s="47" t="s">
        <v>491</v>
      </c>
      <c r="D61" s="47">
        <v>0.28923300000000002</v>
      </c>
    </row>
    <row r="62" spans="1:4">
      <c r="A62" s="47" t="s">
        <v>449</v>
      </c>
      <c r="B62" s="47" t="s">
        <v>473</v>
      </c>
      <c r="C62" s="47" t="s">
        <v>491</v>
      </c>
      <c r="D62" s="47">
        <v>0.86866500000000002</v>
      </c>
    </row>
    <row r="63" spans="1:4">
      <c r="A63" s="47" t="s">
        <v>450</v>
      </c>
      <c r="B63" s="47" t="s">
        <v>473</v>
      </c>
      <c r="C63" s="47" t="s">
        <v>491</v>
      </c>
      <c r="D63" s="47">
        <v>0.60918000000000005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workbookViewId="0">
      <selection activeCell="C1" sqref="C1"/>
    </sheetView>
  </sheetViews>
  <sheetFormatPr defaultColWidth="11.19921875" defaultRowHeight="15.6"/>
  <cols>
    <col min="2" max="2" width="15.69921875" customWidth="1"/>
    <col min="3" max="3" width="11.5" customWidth="1"/>
    <col min="4" max="4" width="18.5" customWidth="1"/>
    <col min="7" max="7" width="16.19921875" customWidth="1"/>
    <col min="9" max="9" width="18.19921875" customWidth="1"/>
    <col min="10" max="10" width="38.5" customWidth="1"/>
    <col min="11" max="11" width="38.5" style="48" customWidth="1"/>
    <col min="12" max="12" width="12.5" customWidth="1"/>
    <col min="13" max="13" width="12.19921875" customWidth="1"/>
    <col min="14" max="14" width="24.5" customWidth="1"/>
    <col min="15" max="15" width="14.69921875" customWidth="1"/>
    <col min="16" max="16" width="25.19921875" customWidth="1"/>
  </cols>
  <sheetData>
    <row r="1" spans="1:16">
      <c r="A1" s="40" t="s">
        <v>632</v>
      </c>
    </row>
    <row r="2" spans="1:16">
      <c r="A2" s="41" t="s">
        <v>631</v>
      </c>
    </row>
    <row r="3" spans="1:16">
      <c r="A3" t="s">
        <v>0</v>
      </c>
      <c r="B3" t="s">
        <v>1</v>
      </c>
      <c r="C3" t="s">
        <v>4</v>
      </c>
      <c r="D3" t="s">
        <v>5</v>
      </c>
      <c r="E3" t="s">
        <v>2</v>
      </c>
      <c r="F3" t="s">
        <v>3</v>
      </c>
      <c r="G3" t="s">
        <v>630</v>
      </c>
      <c r="H3" t="s">
        <v>11</v>
      </c>
      <c r="I3" t="s">
        <v>629</v>
      </c>
      <c r="J3" t="s">
        <v>628</v>
      </c>
      <c r="K3" t="s">
        <v>627</v>
      </c>
      <c r="L3" t="s">
        <v>626</v>
      </c>
      <c r="M3" t="s">
        <v>625</v>
      </c>
      <c r="N3" t="s">
        <v>624</v>
      </c>
      <c r="O3" t="s">
        <v>623</v>
      </c>
      <c r="P3" t="s">
        <v>622</v>
      </c>
    </row>
    <row r="4" spans="1:16">
      <c r="A4" t="s">
        <v>621</v>
      </c>
      <c r="B4" t="s">
        <v>620</v>
      </c>
      <c r="C4" t="s">
        <v>521</v>
      </c>
      <c r="D4" t="s">
        <v>524</v>
      </c>
      <c r="E4" t="s">
        <v>24</v>
      </c>
      <c r="F4">
        <v>25</v>
      </c>
      <c r="G4">
        <v>1.1200000000000001</v>
      </c>
      <c r="H4" t="s">
        <v>39</v>
      </c>
      <c r="I4">
        <v>1.9</v>
      </c>
      <c r="J4">
        <v>2</v>
      </c>
      <c r="K4" s="48" t="s">
        <v>40</v>
      </c>
      <c r="L4">
        <v>2009</v>
      </c>
      <c r="M4" s="49">
        <v>2012</v>
      </c>
      <c r="N4" s="49" t="s">
        <v>28</v>
      </c>
      <c r="O4" s="49" t="s">
        <v>37</v>
      </c>
      <c r="P4" s="49">
        <v>1.5</v>
      </c>
    </row>
    <row r="5" spans="1:16" s="49" customFormat="1">
      <c r="A5" t="s">
        <v>619</v>
      </c>
      <c r="B5" t="s">
        <v>618</v>
      </c>
      <c r="C5" t="s">
        <v>562</v>
      </c>
      <c r="D5" t="s">
        <v>561</v>
      </c>
      <c r="E5" t="s">
        <v>24</v>
      </c>
      <c r="F5">
        <v>31</v>
      </c>
      <c r="G5">
        <v>0.5</v>
      </c>
      <c r="H5" t="s">
        <v>30</v>
      </c>
      <c r="I5">
        <v>5.5</v>
      </c>
      <c r="J5">
        <v>0</v>
      </c>
      <c r="K5" s="48" t="s">
        <v>29</v>
      </c>
      <c r="L5">
        <v>2011</v>
      </c>
      <c r="M5" s="49">
        <v>2011</v>
      </c>
      <c r="N5" s="49" t="s">
        <v>519</v>
      </c>
      <c r="O5" s="49" t="s">
        <v>606</v>
      </c>
      <c r="P5" s="49" t="s">
        <v>29</v>
      </c>
    </row>
    <row r="6" spans="1:16">
      <c r="A6" t="s">
        <v>617</v>
      </c>
      <c r="B6" t="s">
        <v>616</v>
      </c>
      <c r="C6" t="s">
        <v>294</v>
      </c>
      <c r="D6" t="s">
        <v>556</v>
      </c>
      <c r="E6" t="s">
        <v>36</v>
      </c>
      <c r="F6">
        <v>40</v>
      </c>
      <c r="G6">
        <v>0.57999999999999996</v>
      </c>
      <c r="H6" t="s">
        <v>30</v>
      </c>
      <c r="I6">
        <v>2.2999999999999998</v>
      </c>
      <c r="J6">
        <v>2</v>
      </c>
      <c r="K6" s="48">
        <v>0</v>
      </c>
      <c r="L6">
        <v>2011</v>
      </c>
      <c r="M6">
        <v>2011</v>
      </c>
      <c r="N6" t="s">
        <v>28</v>
      </c>
      <c r="O6" t="s">
        <v>555</v>
      </c>
      <c r="P6">
        <v>1</v>
      </c>
    </row>
    <row r="7" spans="1:16">
      <c r="A7" t="s">
        <v>615</v>
      </c>
      <c r="B7" t="s">
        <v>23</v>
      </c>
      <c r="C7" t="s">
        <v>44</v>
      </c>
      <c r="D7" t="s">
        <v>55</v>
      </c>
      <c r="E7" t="s">
        <v>24</v>
      </c>
      <c r="F7">
        <v>34</v>
      </c>
      <c r="G7">
        <v>0.42</v>
      </c>
      <c r="H7" t="s">
        <v>30</v>
      </c>
      <c r="I7">
        <v>4.3</v>
      </c>
      <c r="J7">
        <v>2</v>
      </c>
      <c r="K7" s="48" t="s">
        <v>614</v>
      </c>
      <c r="L7">
        <v>2013</v>
      </c>
      <c r="M7">
        <v>2013</v>
      </c>
      <c r="N7" t="s">
        <v>28</v>
      </c>
      <c r="O7" t="s">
        <v>613</v>
      </c>
      <c r="P7" t="s">
        <v>29</v>
      </c>
    </row>
    <row r="8" spans="1:16">
      <c r="A8" t="s">
        <v>612</v>
      </c>
      <c r="B8" t="s">
        <v>611</v>
      </c>
      <c r="C8" t="s">
        <v>521</v>
      </c>
      <c r="D8" t="s">
        <v>524</v>
      </c>
      <c r="E8" t="s">
        <v>24</v>
      </c>
      <c r="F8">
        <v>48</v>
      </c>
      <c r="G8">
        <v>0.43</v>
      </c>
      <c r="H8" t="s">
        <v>28</v>
      </c>
      <c r="I8">
        <v>12</v>
      </c>
      <c r="J8">
        <v>0</v>
      </c>
      <c r="K8" s="48" t="s">
        <v>40</v>
      </c>
      <c r="L8">
        <v>2012</v>
      </c>
      <c r="M8">
        <v>2014</v>
      </c>
      <c r="N8" t="s">
        <v>610</v>
      </c>
      <c r="O8" t="s">
        <v>37</v>
      </c>
      <c r="P8">
        <v>2.5</v>
      </c>
    </row>
    <row r="9" spans="1:16">
      <c r="A9" t="s">
        <v>609</v>
      </c>
      <c r="B9" t="s">
        <v>33</v>
      </c>
      <c r="C9" t="s">
        <v>494</v>
      </c>
      <c r="D9" t="s">
        <v>494</v>
      </c>
      <c r="E9" t="s">
        <v>24</v>
      </c>
      <c r="F9">
        <v>25</v>
      </c>
      <c r="G9">
        <v>0.5</v>
      </c>
      <c r="H9" t="s">
        <v>30</v>
      </c>
      <c r="I9">
        <v>7.5</v>
      </c>
      <c r="J9">
        <v>4</v>
      </c>
      <c r="K9" s="48">
        <v>0</v>
      </c>
      <c r="L9" t="s">
        <v>29</v>
      </c>
      <c r="M9" t="s">
        <v>29</v>
      </c>
      <c r="N9" t="s">
        <v>28</v>
      </c>
      <c r="O9" t="s">
        <v>494</v>
      </c>
      <c r="P9" t="s">
        <v>29</v>
      </c>
    </row>
    <row r="10" spans="1:16">
      <c r="A10" t="s">
        <v>608</v>
      </c>
      <c r="B10" t="s">
        <v>33</v>
      </c>
      <c r="C10" t="s">
        <v>44</v>
      </c>
      <c r="D10" t="s">
        <v>45</v>
      </c>
      <c r="E10" t="s">
        <v>24</v>
      </c>
      <c r="F10">
        <v>22</v>
      </c>
      <c r="G10">
        <v>0.55000000000000004</v>
      </c>
      <c r="H10" t="s">
        <v>30</v>
      </c>
      <c r="I10">
        <v>7.8</v>
      </c>
      <c r="J10">
        <v>2</v>
      </c>
      <c r="K10" s="48">
        <v>0</v>
      </c>
      <c r="L10">
        <v>2013</v>
      </c>
      <c r="M10">
        <v>2013</v>
      </c>
      <c r="N10" t="s">
        <v>28</v>
      </c>
      <c r="O10" t="s">
        <v>45</v>
      </c>
      <c r="P10" t="s">
        <v>29</v>
      </c>
    </row>
    <row r="11" spans="1:16">
      <c r="A11" t="s">
        <v>607</v>
      </c>
      <c r="B11" t="s">
        <v>33</v>
      </c>
      <c r="C11" t="s">
        <v>562</v>
      </c>
      <c r="D11" t="s">
        <v>561</v>
      </c>
      <c r="E11" t="s">
        <v>36</v>
      </c>
      <c r="F11">
        <v>33</v>
      </c>
      <c r="G11">
        <v>0.51</v>
      </c>
      <c r="H11" t="s">
        <v>30</v>
      </c>
      <c r="I11">
        <v>7.9</v>
      </c>
      <c r="J11">
        <v>0</v>
      </c>
      <c r="K11" s="48">
        <v>0</v>
      </c>
      <c r="L11">
        <v>2006</v>
      </c>
      <c r="M11" s="49">
        <v>2007</v>
      </c>
      <c r="N11" s="49" t="s">
        <v>519</v>
      </c>
      <c r="O11" s="49" t="s">
        <v>606</v>
      </c>
      <c r="P11" s="49" t="s">
        <v>29</v>
      </c>
    </row>
    <row r="12" spans="1:16">
      <c r="A12" t="s">
        <v>605</v>
      </c>
      <c r="B12" t="s">
        <v>57</v>
      </c>
      <c r="C12" t="s">
        <v>494</v>
      </c>
      <c r="D12" t="s">
        <v>494</v>
      </c>
      <c r="E12" t="s">
        <v>24</v>
      </c>
      <c r="F12">
        <v>22</v>
      </c>
      <c r="G12">
        <v>0.42</v>
      </c>
      <c r="H12" t="s">
        <v>30</v>
      </c>
      <c r="I12">
        <v>5.0999999999999996</v>
      </c>
      <c r="J12">
        <v>2</v>
      </c>
      <c r="K12" s="48">
        <v>0</v>
      </c>
      <c r="L12" t="s">
        <v>29</v>
      </c>
      <c r="M12" t="s">
        <v>29</v>
      </c>
      <c r="N12" t="s">
        <v>28</v>
      </c>
      <c r="O12" t="s">
        <v>494</v>
      </c>
      <c r="P12" t="s">
        <v>29</v>
      </c>
    </row>
    <row r="13" spans="1:16">
      <c r="A13" s="49" t="s">
        <v>604</v>
      </c>
      <c r="B13" s="49" t="s">
        <v>603</v>
      </c>
      <c r="C13" s="49" t="s">
        <v>294</v>
      </c>
      <c r="D13" s="49" t="s">
        <v>556</v>
      </c>
      <c r="E13" s="49" t="s">
        <v>36</v>
      </c>
      <c r="F13" s="49">
        <v>36</v>
      </c>
      <c r="G13" s="49">
        <v>0.9</v>
      </c>
      <c r="H13" s="49" t="s">
        <v>39</v>
      </c>
      <c r="I13" s="49">
        <v>3.5</v>
      </c>
      <c r="J13" s="49">
        <v>6</v>
      </c>
      <c r="K13" s="51">
        <v>0</v>
      </c>
      <c r="L13" s="49">
        <v>2012</v>
      </c>
      <c r="M13" s="49">
        <v>2013</v>
      </c>
      <c r="N13" s="49" t="s">
        <v>28</v>
      </c>
      <c r="O13" s="49" t="s">
        <v>555</v>
      </c>
      <c r="P13" s="49" t="s">
        <v>29</v>
      </c>
    </row>
    <row r="14" spans="1:16">
      <c r="A14" t="s">
        <v>602</v>
      </c>
      <c r="B14" t="s">
        <v>601</v>
      </c>
      <c r="C14" t="s">
        <v>562</v>
      </c>
      <c r="D14" t="s">
        <v>561</v>
      </c>
      <c r="E14" t="s">
        <v>36</v>
      </c>
      <c r="F14">
        <v>38</v>
      </c>
      <c r="G14">
        <v>0.5</v>
      </c>
      <c r="H14" t="s">
        <v>30</v>
      </c>
      <c r="I14">
        <v>6.4</v>
      </c>
      <c r="J14">
        <v>0</v>
      </c>
      <c r="K14" s="48">
        <v>0</v>
      </c>
      <c r="L14">
        <v>2004</v>
      </c>
      <c r="M14" s="49">
        <v>2005</v>
      </c>
      <c r="N14" s="49" t="s">
        <v>519</v>
      </c>
      <c r="O14" s="49" t="s">
        <v>600</v>
      </c>
      <c r="P14" s="49" t="s">
        <v>29</v>
      </c>
    </row>
    <row r="15" spans="1:16">
      <c r="A15" t="s">
        <v>599</v>
      </c>
      <c r="B15" t="s">
        <v>598</v>
      </c>
      <c r="C15" t="s">
        <v>294</v>
      </c>
      <c r="D15" t="s">
        <v>556</v>
      </c>
      <c r="E15" t="s">
        <v>36</v>
      </c>
      <c r="F15">
        <v>32</v>
      </c>
      <c r="G15">
        <v>0.55000000000000004</v>
      </c>
      <c r="H15" t="s">
        <v>30</v>
      </c>
      <c r="I15">
        <v>2.7</v>
      </c>
      <c r="J15">
        <v>0</v>
      </c>
      <c r="K15" s="48">
        <v>0</v>
      </c>
      <c r="L15">
        <v>2013</v>
      </c>
      <c r="M15">
        <v>2013</v>
      </c>
      <c r="N15" t="s">
        <v>528</v>
      </c>
      <c r="O15" t="s">
        <v>555</v>
      </c>
      <c r="P15" t="s">
        <v>29</v>
      </c>
    </row>
    <row r="16" spans="1:16">
      <c r="A16" t="s">
        <v>597</v>
      </c>
      <c r="B16" t="s">
        <v>103</v>
      </c>
      <c r="C16" t="s">
        <v>494</v>
      </c>
      <c r="D16" t="s">
        <v>494</v>
      </c>
      <c r="E16" t="s">
        <v>36</v>
      </c>
      <c r="F16">
        <v>20</v>
      </c>
      <c r="G16">
        <v>0.52</v>
      </c>
      <c r="H16" t="s">
        <v>30</v>
      </c>
      <c r="I16">
        <v>1.9</v>
      </c>
      <c r="J16">
        <v>0</v>
      </c>
      <c r="K16" s="48">
        <v>0</v>
      </c>
      <c r="L16" t="s">
        <v>29</v>
      </c>
      <c r="M16" t="s">
        <v>29</v>
      </c>
      <c r="N16" t="s">
        <v>28</v>
      </c>
      <c r="O16" t="s">
        <v>494</v>
      </c>
      <c r="P16" t="s">
        <v>29</v>
      </c>
    </row>
    <row r="17" spans="1:16">
      <c r="A17" t="s">
        <v>596</v>
      </c>
      <c r="B17" t="s">
        <v>110</v>
      </c>
      <c r="C17" t="s">
        <v>44</v>
      </c>
      <c r="D17" t="s">
        <v>45</v>
      </c>
      <c r="E17" t="s">
        <v>36</v>
      </c>
      <c r="F17">
        <v>36</v>
      </c>
      <c r="G17">
        <v>0.51</v>
      </c>
      <c r="H17" t="s">
        <v>30</v>
      </c>
      <c r="I17">
        <v>4.4000000000000004</v>
      </c>
      <c r="J17">
        <v>0</v>
      </c>
      <c r="K17" s="48" t="s">
        <v>29</v>
      </c>
      <c r="L17" t="s">
        <v>29</v>
      </c>
      <c r="M17">
        <v>2013</v>
      </c>
      <c r="N17" t="s">
        <v>28</v>
      </c>
      <c r="O17" t="s">
        <v>45</v>
      </c>
      <c r="P17" t="s">
        <v>29</v>
      </c>
    </row>
    <row r="18" spans="1:16">
      <c r="A18" t="s">
        <v>595</v>
      </c>
      <c r="B18" t="s">
        <v>594</v>
      </c>
      <c r="C18" t="s">
        <v>494</v>
      </c>
      <c r="D18" t="s">
        <v>494</v>
      </c>
      <c r="E18" t="s">
        <v>36</v>
      </c>
      <c r="F18">
        <v>38</v>
      </c>
      <c r="G18">
        <v>0.54</v>
      </c>
      <c r="H18" t="s">
        <v>28</v>
      </c>
      <c r="I18">
        <v>3.4</v>
      </c>
      <c r="J18">
        <v>4</v>
      </c>
      <c r="K18" s="48">
        <v>0</v>
      </c>
      <c r="L18" t="s">
        <v>29</v>
      </c>
      <c r="M18" t="s">
        <v>29</v>
      </c>
      <c r="N18" t="s">
        <v>28</v>
      </c>
      <c r="O18" t="s">
        <v>494</v>
      </c>
      <c r="P18" t="s">
        <v>29</v>
      </c>
    </row>
    <row r="19" spans="1:16">
      <c r="A19" t="s">
        <v>593</v>
      </c>
      <c r="B19" t="s">
        <v>592</v>
      </c>
      <c r="C19" t="s">
        <v>562</v>
      </c>
      <c r="D19" t="s">
        <v>561</v>
      </c>
      <c r="E19" t="s">
        <v>36</v>
      </c>
      <c r="F19">
        <v>37</v>
      </c>
      <c r="G19">
        <v>0.63</v>
      </c>
      <c r="H19" t="s">
        <v>28</v>
      </c>
      <c r="I19">
        <v>4.5999999999999996</v>
      </c>
      <c r="J19">
        <v>0</v>
      </c>
      <c r="K19" s="48">
        <v>0</v>
      </c>
      <c r="L19">
        <v>1991</v>
      </c>
      <c r="M19" s="49">
        <v>1992</v>
      </c>
      <c r="N19" s="49" t="s">
        <v>519</v>
      </c>
      <c r="O19" s="49" t="s">
        <v>591</v>
      </c>
      <c r="P19" s="49" t="s">
        <v>29</v>
      </c>
    </row>
    <row r="20" spans="1:16">
      <c r="A20" t="s">
        <v>590</v>
      </c>
      <c r="B20" t="s">
        <v>589</v>
      </c>
      <c r="C20" t="s">
        <v>294</v>
      </c>
      <c r="D20" t="s">
        <v>556</v>
      </c>
      <c r="E20" t="s">
        <v>36</v>
      </c>
      <c r="F20">
        <v>22</v>
      </c>
      <c r="G20">
        <v>0.47</v>
      </c>
      <c r="H20" t="s">
        <v>28</v>
      </c>
      <c r="I20">
        <v>4.5</v>
      </c>
      <c r="J20">
        <v>4</v>
      </c>
      <c r="K20" s="48">
        <v>0</v>
      </c>
      <c r="L20">
        <v>2013</v>
      </c>
      <c r="M20">
        <v>2013</v>
      </c>
      <c r="N20" t="s">
        <v>28</v>
      </c>
      <c r="O20" t="s">
        <v>555</v>
      </c>
      <c r="P20" t="s">
        <v>29</v>
      </c>
    </row>
    <row r="21" spans="1:16">
      <c r="A21" t="s">
        <v>588</v>
      </c>
      <c r="B21" t="s">
        <v>587</v>
      </c>
      <c r="C21" t="s">
        <v>562</v>
      </c>
      <c r="D21" t="s">
        <v>561</v>
      </c>
      <c r="E21" t="s">
        <v>36</v>
      </c>
      <c r="F21">
        <v>40</v>
      </c>
      <c r="G21">
        <v>0.51</v>
      </c>
      <c r="H21" t="s">
        <v>30</v>
      </c>
      <c r="I21">
        <v>4</v>
      </c>
      <c r="J21">
        <v>2</v>
      </c>
      <c r="K21" s="48">
        <v>0</v>
      </c>
      <c r="L21">
        <v>1985</v>
      </c>
      <c r="M21" s="49">
        <v>2006</v>
      </c>
      <c r="N21" s="49" t="s">
        <v>519</v>
      </c>
      <c r="O21" s="49" t="s">
        <v>561</v>
      </c>
      <c r="P21" s="49" t="s">
        <v>29</v>
      </c>
    </row>
    <row r="22" spans="1:16">
      <c r="A22" t="s">
        <v>586</v>
      </c>
      <c r="B22" t="s">
        <v>585</v>
      </c>
      <c r="C22" t="s">
        <v>44</v>
      </c>
      <c r="D22" t="s">
        <v>45</v>
      </c>
      <c r="E22" t="s">
        <v>24</v>
      </c>
      <c r="F22">
        <v>26</v>
      </c>
      <c r="G22">
        <v>0.48</v>
      </c>
      <c r="H22" t="s">
        <v>30</v>
      </c>
      <c r="I22">
        <v>12.9</v>
      </c>
      <c r="J22">
        <v>0</v>
      </c>
      <c r="K22" s="48">
        <v>0</v>
      </c>
      <c r="L22">
        <v>2014</v>
      </c>
      <c r="M22">
        <v>2014</v>
      </c>
      <c r="N22" t="s">
        <v>28</v>
      </c>
      <c r="O22" t="s">
        <v>45</v>
      </c>
      <c r="P22" t="s">
        <v>29</v>
      </c>
    </row>
    <row r="23" spans="1:16">
      <c r="A23" t="s">
        <v>584</v>
      </c>
      <c r="B23" t="s">
        <v>583</v>
      </c>
      <c r="C23" t="s">
        <v>562</v>
      </c>
      <c r="D23" t="s">
        <v>561</v>
      </c>
      <c r="E23" t="s">
        <v>36</v>
      </c>
      <c r="F23">
        <v>34</v>
      </c>
      <c r="G23">
        <v>0.54</v>
      </c>
      <c r="H23" t="s">
        <v>30</v>
      </c>
      <c r="I23">
        <v>3.4</v>
      </c>
      <c r="J23">
        <v>6</v>
      </c>
      <c r="K23" s="48">
        <v>0</v>
      </c>
      <c r="L23">
        <v>2007</v>
      </c>
      <c r="M23" s="49">
        <v>2008</v>
      </c>
      <c r="N23" s="49" t="s">
        <v>519</v>
      </c>
      <c r="O23" s="49" t="s">
        <v>582</v>
      </c>
      <c r="P23" s="49" t="s">
        <v>29</v>
      </c>
    </row>
    <row r="24" spans="1:16">
      <c r="A24" t="s">
        <v>581</v>
      </c>
      <c r="B24" t="s">
        <v>580</v>
      </c>
      <c r="C24" t="s">
        <v>44</v>
      </c>
      <c r="D24" t="s">
        <v>45</v>
      </c>
      <c r="E24" t="s">
        <v>36</v>
      </c>
      <c r="F24">
        <v>21</v>
      </c>
      <c r="G24">
        <v>0.51</v>
      </c>
      <c r="H24" t="s">
        <v>30</v>
      </c>
      <c r="I24">
        <v>3</v>
      </c>
      <c r="J24">
        <v>0</v>
      </c>
      <c r="K24" s="48">
        <v>0</v>
      </c>
      <c r="L24">
        <v>2014</v>
      </c>
      <c r="M24">
        <v>2014</v>
      </c>
      <c r="N24" t="s">
        <v>28</v>
      </c>
      <c r="O24" t="s">
        <v>45</v>
      </c>
      <c r="P24" t="s">
        <v>29</v>
      </c>
    </row>
    <row r="25" spans="1:16">
      <c r="A25" t="s">
        <v>579</v>
      </c>
      <c r="B25" t="s">
        <v>578</v>
      </c>
      <c r="C25" t="s">
        <v>562</v>
      </c>
      <c r="D25" t="s">
        <v>561</v>
      </c>
      <c r="E25" t="s">
        <v>36</v>
      </c>
      <c r="F25">
        <v>50</v>
      </c>
      <c r="G25">
        <v>0.45</v>
      </c>
      <c r="H25" t="s">
        <v>30</v>
      </c>
      <c r="I25">
        <v>4.9000000000000004</v>
      </c>
      <c r="J25">
        <v>0</v>
      </c>
      <c r="K25" s="48" t="s">
        <v>559</v>
      </c>
      <c r="L25">
        <v>1994</v>
      </c>
      <c r="M25" s="49">
        <v>1994</v>
      </c>
      <c r="N25" s="49" t="s">
        <v>28</v>
      </c>
      <c r="O25" s="49" t="s">
        <v>561</v>
      </c>
      <c r="P25" s="49" t="s">
        <v>29</v>
      </c>
    </row>
    <row r="26" spans="1:16">
      <c r="A26" t="s">
        <v>577</v>
      </c>
      <c r="B26" t="s">
        <v>576</v>
      </c>
      <c r="C26" t="s">
        <v>562</v>
      </c>
      <c r="D26" t="s">
        <v>561</v>
      </c>
      <c r="E26" t="s">
        <v>36</v>
      </c>
      <c r="F26">
        <v>28</v>
      </c>
      <c r="G26">
        <v>0.54</v>
      </c>
      <c r="H26" t="s">
        <v>30</v>
      </c>
      <c r="I26">
        <v>5.0999999999999996</v>
      </c>
      <c r="J26">
        <v>4</v>
      </c>
      <c r="K26" s="48" t="s">
        <v>559</v>
      </c>
      <c r="L26">
        <v>2001</v>
      </c>
      <c r="M26" s="49">
        <v>2001</v>
      </c>
      <c r="N26" s="49" t="s">
        <v>519</v>
      </c>
      <c r="O26" s="49" t="s">
        <v>575</v>
      </c>
      <c r="P26" s="49" t="s">
        <v>29</v>
      </c>
    </row>
    <row r="27" spans="1:16">
      <c r="A27" t="s">
        <v>574</v>
      </c>
      <c r="B27" t="s">
        <v>573</v>
      </c>
      <c r="C27" t="s">
        <v>44</v>
      </c>
      <c r="D27" t="s">
        <v>572</v>
      </c>
      <c r="E27" t="s">
        <v>36</v>
      </c>
      <c r="F27">
        <v>27</v>
      </c>
      <c r="G27">
        <v>0.47</v>
      </c>
      <c r="H27" t="s">
        <v>30</v>
      </c>
      <c r="I27">
        <v>2.8</v>
      </c>
      <c r="J27">
        <v>0</v>
      </c>
      <c r="K27" s="48">
        <v>0</v>
      </c>
      <c r="L27">
        <v>2014</v>
      </c>
      <c r="M27" t="s">
        <v>29</v>
      </c>
      <c r="N27" t="s">
        <v>28</v>
      </c>
      <c r="O27" t="s">
        <v>572</v>
      </c>
      <c r="P27" t="s">
        <v>29</v>
      </c>
    </row>
    <row r="28" spans="1:16">
      <c r="A28" t="s">
        <v>571</v>
      </c>
      <c r="B28" t="s">
        <v>137</v>
      </c>
      <c r="C28" t="s">
        <v>294</v>
      </c>
      <c r="D28" t="s">
        <v>556</v>
      </c>
      <c r="E28" t="s">
        <v>36</v>
      </c>
      <c r="F28">
        <v>20</v>
      </c>
      <c r="G28">
        <v>0.51</v>
      </c>
      <c r="H28" t="s">
        <v>30</v>
      </c>
      <c r="I28">
        <v>2.4</v>
      </c>
      <c r="J28">
        <v>0</v>
      </c>
      <c r="K28" s="48">
        <v>0</v>
      </c>
      <c r="L28">
        <v>2014</v>
      </c>
      <c r="M28">
        <v>2014</v>
      </c>
      <c r="N28" t="s">
        <v>28</v>
      </c>
      <c r="O28" t="s">
        <v>555</v>
      </c>
      <c r="P28" t="s">
        <v>29</v>
      </c>
    </row>
    <row r="29" spans="1:16">
      <c r="A29" t="s">
        <v>570</v>
      </c>
      <c r="B29" t="s">
        <v>569</v>
      </c>
      <c r="C29" t="s">
        <v>294</v>
      </c>
      <c r="D29" t="s">
        <v>556</v>
      </c>
      <c r="E29" t="s">
        <v>36</v>
      </c>
      <c r="F29">
        <v>23</v>
      </c>
      <c r="G29">
        <v>0.63</v>
      </c>
      <c r="H29" t="s">
        <v>39</v>
      </c>
      <c r="I29">
        <v>3.7</v>
      </c>
      <c r="J29">
        <v>2</v>
      </c>
      <c r="K29" s="48" t="s">
        <v>510</v>
      </c>
      <c r="L29">
        <v>2014</v>
      </c>
      <c r="M29">
        <v>2014</v>
      </c>
      <c r="N29" t="s">
        <v>28</v>
      </c>
      <c r="O29" t="s">
        <v>555</v>
      </c>
      <c r="P29" t="s">
        <v>29</v>
      </c>
    </row>
    <row r="30" spans="1:16">
      <c r="A30" t="s">
        <v>164</v>
      </c>
      <c r="B30" t="s">
        <v>165</v>
      </c>
      <c r="C30" t="s">
        <v>44</v>
      </c>
      <c r="D30" t="s">
        <v>568</v>
      </c>
      <c r="E30" t="s">
        <v>24</v>
      </c>
      <c r="F30">
        <v>21</v>
      </c>
      <c r="G30">
        <v>0.56000000000000005</v>
      </c>
      <c r="H30" t="s">
        <v>30</v>
      </c>
      <c r="I30">
        <v>4.2</v>
      </c>
      <c r="J30">
        <v>2</v>
      </c>
      <c r="K30" s="48" t="s">
        <v>559</v>
      </c>
      <c r="L30">
        <v>2011</v>
      </c>
      <c r="M30">
        <v>2014</v>
      </c>
      <c r="N30" t="s">
        <v>28</v>
      </c>
      <c r="O30" t="s">
        <v>567</v>
      </c>
      <c r="P30" t="s">
        <v>29</v>
      </c>
    </row>
    <row r="31" spans="1:16">
      <c r="A31" t="s">
        <v>566</v>
      </c>
      <c r="B31" t="s">
        <v>171</v>
      </c>
      <c r="C31" t="s">
        <v>294</v>
      </c>
      <c r="D31" t="s">
        <v>565</v>
      </c>
      <c r="E31" t="s">
        <v>36</v>
      </c>
      <c r="F31">
        <v>30</v>
      </c>
      <c r="G31">
        <v>0.56000000000000005</v>
      </c>
      <c r="H31" t="s">
        <v>30</v>
      </c>
      <c r="I31">
        <v>3.5</v>
      </c>
      <c r="J31">
        <v>0</v>
      </c>
      <c r="K31" s="48" t="s">
        <v>564</v>
      </c>
      <c r="L31">
        <v>2004</v>
      </c>
      <c r="M31">
        <v>2014</v>
      </c>
      <c r="N31" t="s">
        <v>28</v>
      </c>
      <c r="O31" t="s">
        <v>555</v>
      </c>
      <c r="P31" t="s">
        <v>29</v>
      </c>
    </row>
    <row r="32" spans="1:16">
      <c r="A32" t="s">
        <v>563</v>
      </c>
      <c r="B32" t="s">
        <v>189</v>
      </c>
      <c r="C32" t="s">
        <v>562</v>
      </c>
      <c r="D32" t="s">
        <v>561</v>
      </c>
      <c r="E32" t="s">
        <v>36</v>
      </c>
      <c r="F32">
        <v>31</v>
      </c>
      <c r="G32">
        <v>0.53</v>
      </c>
      <c r="H32" t="s">
        <v>28</v>
      </c>
      <c r="I32">
        <v>3</v>
      </c>
      <c r="J32">
        <v>2</v>
      </c>
      <c r="K32" s="48">
        <v>0</v>
      </c>
      <c r="L32">
        <v>2009</v>
      </c>
      <c r="M32" s="49">
        <v>2010</v>
      </c>
      <c r="N32" s="49" t="s">
        <v>519</v>
      </c>
      <c r="O32" s="49" t="s">
        <v>561</v>
      </c>
      <c r="P32" s="49" t="s">
        <v>29</v>
      </c>
    </row>
    <row r="33" spans="1:16">
      <c r="A33" t="s">
        <v>193</v>
      </c>
      <c r="B33" t="s">
        <v>194</v>
      </c>
      <c r="C33" t="s">
        <v>44</v>
      </c>
      <c r="D33" t="s">
        <v>560</v>
      </c>
      <c r="E33" t="s">
        <v>24</v>
      </c>
      <c r="F33">
        <v>24</v>
      </c>
      <c r="G33">
        <v>0.5</v>
      </c>
      <c r="H33" t="s">
        <v>28</v>
      </c>
      <c r="I33">
        <v>3.5</v>
      </c>
      <c r="J33">
        <v>0</v>
      </c>
      <c r="K33" s="48">
        <v>0</v>
      </c>
      <c r="L33">
        <v>2009</v>
      </c>
      <c r="M33">
        <v>2010</v>
      </c>
      <c r="N33" t="s">
        <v>28</v>
      </c>
      <c r="O33" t="s">
        <v>560</v>
      </c>
      <c r="P33" t="s">
        <v>29</v>
      </c>
    </row>
    <row r="34" spans="1:16">
      <c r="A34" t="s">
        <v>200</v>
      </c>
      <c r="B34" t="s">
        <v>201</v>
      </c>
      <c r="C34" t="s">
        <v>494</v>
      </c>
      <c r="D34" t="s">
        <v>494</v>
      </c>
      <c r="E34" t="s">
        <v>36</v>
      </c>
      <c r="F34">
        <v>33</v>
      </c>
      <c r="G34">
        <v>0.51</v>
      </c>
      <c r="H34" t="s">
        <v>30</v>
      </c>
      <c r="I34">
        <v>4.5</v>
      </c>
      <c r="J34">
        <v>4</v>
      </c>
      <c r="K34" s="48">
        <v>0</v>
      </c>
      <c r="L34" t="s">
        <v>29</v>
      </c>
      <c r="M34" t="s">
        <v>29</v>
      </c>
      <c r="N34" t="s">
        <v>28</v>
      </c>
      <c r="O34" t="s">
        <v>494</v>
      </c>
      <c r="P34" t="s">
        <v>29</v>
      </c>
    </row>
    <row r="35" spans="1:16">
      <c r="A35" t="s">
        <v>214</v>
      </c>
      <c r="B35" t="s">
        <v>215</v>
      </c>
      <c r="C35" t="s">
        <v>44</v>
      </c>
      <c r="D35" t="s">
        <v>216</v>
      </c>
      <c r="E35" t="s">
        <v>36</v>
      </c>
      <c r="F35">
        <v>24</v>
      </c>
      <c r="G35">
        <v>0.5</v>
      </c>
      <c r="H35" t="s">
        <v>30</v>
      </c>
      <c r="I35">
        <v>5.6</v>
      </c>
      <c r="J35">
        <v>0</v>
      </c>
      <c r="K35" s="48" t="s">
        <v>559</v>
      </c>
      <c r="L35">
        <v>2013</v>
      </c>
      <c r="M35">
        <v>2014</v>
      </c>
      <c r="N35" t="s">
        <v>28</v>
      </c>
      <c r="O35" t="s">
        <v>216</v>
      </c>
      <c r="P35" t="s">
        <v>29</v>
      </c>
    </row>
    <row r="36" spans="1:16">
      <c r="A36" t="s">
        <v>558</v>
      </c>
      <c r="B36" s="50" t="s">
        <v>557</v>
      </c>
      <c r="C36" t="s">
        <v>294</v>
      </c>
      <c r="D36" t="s">
        <v>556</v>
      </c>
      <c r="E36" t="s">
        <v>36</v>
      </c>
      <c r="F36">
        <v>34</v>
      </c>
      <c r="G36">
        <v>0.52</v>
      </c>
      <c r="H36" t="s">
        <v>30</v>
      </c>
      <c r="I36">
        <v>2.4</v>
      </c>
      <c r="J36">
        <v>2</v>
      </c>
      <c r="K36" s="48" t="s">
        <v>510</v>
      </c>
      <c r="L36">
        <v>2008</v>
      </c>
      <c r="M36">
        <v>2014</v>
      </c>
      <c r="N36" t="s">
        <v>28</v>
      </c>
      <c r="O36" t="s">
        <v>555</v>
      </c>
      <c r="P36">
        <v>1</v>
      </c>
    </row>
    <row r="37" spans="1:16">
      <c r="A37" t="s">
        <v>554</v>
      </c>
      <c r="B37" t="s">
        <v>553</v>
      </c>
      <c r="C37" t="s">
        <v>494</v>
      </c>
      <c r="D37" t="s">
        <v>494</v>
      </c>
      <c r="E37" t="s">
        <v>36</v>
      </c>
      <c r="F37">
        <v>26</v>
      </c>
      <c r="G37">
        <v>0.5</v>
      </c>
      <c r="H37" t="s">
        <v>28</v>
      </c>
      <c r="I37">
        <v>2.5</v>
      </c>
      <c r="J37">
        <v>0</v>
      </c>
      <c r="K37" s="48">
        <v>0</v>
      </c>
      <c r="L37" t="s">
        <v>494</v>
      </c>
      <c r="M37" t="s">
        <v>494</v>
      </c>
      <c r="N37" t="s">
        <v>28</v>
      </c>
      <c r="O37" t="s">
        <v>494</v>
      </c>
      <c r="P37" t="s">
        <v>29</v>
      </c>
    </row>
    <row r="38" spans="1:16">
      <c r="A38" t="s">
        <v>552</v>
      </c>
      <c r="B38" t="s">
        <v>551</v>
      </c>
      <c r="C38" t="s">
        <v>494</v>
      </c>
      <c r="D38" t="s">
        <v>494</v>
      </c>
      <c r="E38" t="s">
        <v>24</v>
      </c>
      <c r="F38">
        <v>32</v>
      </c>
      <c r="G38">
        <v>0.46</v>
      </c>
      <c r="H38" t="s">
        <v>28</v>
      </c>
      <c r="I38">
        <v>8.4</v>
      </c>
      <c r="J38">
        <v>4</v>
      </c>
      <c r="K38" s="48">
        <v>0</v>
      </c>
      <c r="L38" t="s">
        <v>494</v>
      </c>
      <c r="M38" t="s">
        <v>494</v>
      </c>
      <c r="N38" t="s">
        <v>28</v>
      </c>
      <c r="O38" t="s">
        <v>494</v>
      </c>
      <c r="P38" t="s">
        <v>29</v>
      </c>
    </row>
    <row r="39" spans="1:16">
      <c r="A39" t="s">
        <v>550</v>
      </c>
      <c r="B39" t="s">
        <v>549</v>
      </c>
      <c r="C39" t="s">
        <v>494</v>
      </c>
      <c r="D39" t="s">
        <v>494</v>
      </c>
      <c r="E39" t="s">
        <v>24</v>
      </c>
      <c r="F39">
        <v>43</v>
      </c>
      <c r="G39">
        <v>0.51</v>
      </c>
      <c r="H39" t="s">
        <v>28</v>
      </c>
      <c r="I39">
        <v>7.5</v>
      </c>
      <c r="J39">
        <v>0</v>
      </c>
      <c r="K39" s="48">
        <v>0</v>
      </c>
      <c r="L39" t="s">
        <v>494</v>
      </c>
      <c r="M39" t="s">
        <v>494</v>
      </c>
      <c r="N39" t="s">
        <v>28</v>
      </c>
      <c r="O39" t="s">
        <v>494</v>
      </c>
      <c r="P39" t="s">
        <v>29</v>
      </c>
    </row>
    <row r="40" spans="1:16">
      <c r="A40" t="s">
        <v>548</v>
      </c>
      <c r="B40" t="s">
        <v>547</v>
      </c>
      <c r="C40" t="s">
        <v>494</v>
      </c>
      <c r="D40" t="s">
        <v>494</v>
      </c>
      <c r="E40" t="s">
        <v>36</v>
      </c>
      <c r="F40">
        <v>25</v>
      </c>
      <c r="G40">
        <v>0.51</v>
      </c>
      <c r="H40" t="s">
        <v>28</v>
      </c>
      <c r="I40">
        <v>7.1</v>
      </c>
      <c r="J40">
        <v>2</v>
      </c>
      <c r="K40" s="48">
        <v>0</v>
      </c>
      <c r="L40" t="s">
        <v>494</v>
      </c>
      <c r="M40" t="s">
        <v>494</v>
      </c>
      <c r="N40" t="s">
        <v>28</v>
      </c>
      <c r="O40" t="s">
        <v>494</v>
      </c>
      <c r="P40" t="s">
        <v>29</v>
      </c>
    </row>
    <row r="41" spans="1:16">
      <c r="A41" t="s">
        <v>546</v>
      </c>
      <c r="B41" t="s">
        <v>277</v>
      </c>
      <c r="C41" t="s">
        <v>521</v>
      </c>
      <c r="D41" t="s">
        <v>524</v>
      </c>
      <c r="E41" t="s">
        <v>36</v>
      </c>
      <c r="F41">
        <v>30</v>
      </c>
      <c r="G41">
        <v>0.77</v>
      </c>
      <c r="H41" t="s">
        <v>39</v>
      </c>
      <c r="I41">
        <v>3.3</v>
      </c>
      <c r="J41" t="s">
        <v>29</v>
      </c>
      <c r="K41" s="48" t="s">
        <v>518</v>
      </c>
      <c r="L41">
        <v>2013</v>
      </c>
      <c r="M41">
        <v>2014</v>
      </c>
      <c r="N41" t="s">
        <v>28</v>
      </c>
      <c r="O41" t="s">
        <v>37</v>
      </c>
      <c r="P41">
        <v>2</v>
      </c>
    </row>
    <row r="42" spans="1:16">
      <c r="A42" t="s">
        <v>545</v>
      </c>
      <c r="B42" t="s">
        <v>544</v>
      </c>
      <c r="C42" t="s">
        <v>494</v>
      </c>
      <c r="D42" t="s">
        <v>494</v>
      </c>
      <c r="E42" t="s">
        <v>36</v>
      </c>
      <c r="F42">
        <v>20</v>
      </c>
      <c r="G42">
        <v>0.44</v>
      </c>
      <c r="H42" t="s">
        <v>28</v>
      </c>
      <c r="I42">
        <v>3.8</v>
      </c>
      <c r="J42" t="s">
        <v>494</v>
      </c>
      <c r="K42" s="48">
        <v>0</v>
      </c>
      <c r="L42" t="s">
        <v>29</v>
      </c>
      <c r="M42" t="s">
        <v>29</v>
      </c>
      <c r="N42" t="s">
        <v>28</v>
      </c>
      <c r="O42" t="s">
        <v>494</v>
      </c>
      <c r="P42" t="s">
        <v>29</v>
      </c>
    </row>
    <row r="43" spans="1:16">
      <c r="A43" t="s">
        <v>543</v>
      </c>
      <c r="B43" t="s">
        <v>536</v>
      </c>
      <c r="C43" t="s">
        <v>521</v>
      </c>
      <c r="D43" t="s">
        <v>524</v>
      </c>
      <c r="E43" t="s">
        <v>24</v>
      </c>
      <c r="F43">
        <v>21</v>
      </c>
      <c r="G43">
        <v>0.64</v>
      </c>
      <c r="H43" t="s">
        <v>519</v>
      </c>
      <c r="I43">
        <v>4.5999999999999996</v>
      </c>
      <c r="J43">
        <v>8</v>
      </c>
      <c r="K43" s="48" t="s">
        <v>518</v>
      </c>
      <c r="L43">
        <v>2016</v>
      </c>
      <c r="M43">
        <v>2016</v>
      </c>
      <c r="N43" t="s">
        <v>28</v>
      </c>
      <c r="O43" t="s">
        <v>37</v>
      </c>
      <c r="P43">
        <v>1</v>
      </c>
    </row>
    <row r="44" spans="1:16">
      <c r="A44" t="s">
        <v>542</v>
      </c>
      <c r="B44" t="s">
        <v>541</v>
      </c>
      <c r="C44" t="s">
        <v>521</v>
      </c>
      <c r="D44" t="s">
        <v>524</v>
      </c>
      <c r="E44" t="s">
        <v>36</v>
      </c>
      <c r="F44">
        <v>35</v>
      </c>
      <c r="G44">
        <v>1.24</v>
      </c>
      <c r="H44" t="s">
        <v>519</v>
      </c>
      <c r="I44">
        <v>3.4</v>
      </c>
      <c r="J44">
        <v>8</v>
      </c>
      <c r="K44" s="48" t="s">
        <v>510</v>
      </c>
      <c r="L44">
        <v>2015</v>
      </c>
      <c r="M44">
        <v>2016</v>
      </c>
      <c r="N44" t="s">
        <v>28</v>
      </c>
      <c r="O44" t="s">
        <v>37</v>
      </c>
      <c r="P44">
        <v>2.5</v>
      </c>
    </row>
    <row r="45" spans="1:16">
      <c r="A45" t="s">
        <v>540</v>
      </c>
      <c r="B45" t="s">
        <v>538</v>
      </c>
      <c r="C45" t="s">
        <v>521</v>
      </c>
      <c r="D45" t="s">
        <v>520</v>
      </c>
      <c r="E45" t="s">
        <v>24</v>
      </c>
      <c r="F45">
        <v>40</v>
      </c>
      <c r="G45">
        <v>0.53</v>
      </c>
      <c r="H45" t="s">
        <v>519</v>
      </c>
      <c r="I45">
        <v>6.7</v>
      </c>
      <c r="J45">
        <v>2</v>
      </c>
      <c r="K45" s="48" t="s">
        <v>518</v>
      </c>
      <c r="L45">
        <v>2016</v>
      </c>
      <c r="M45" s="49">
        <v>2016</v>
      </c>
      <c r="N45" s="49" t="s">
        <v>528</v>
      </c>
      <c r="O45" s="49" t="s">
        <v>37</v>
      </c>
      <c r="P45" s="49">
        <v>3</v>
      </c>
    </row>
    <row r="46" spans="1:16">
      <c r="A46" t="s">
        <v>539</v>
      </c>
      <c r="B46" t="s">
        <v>538</v>
      </c>
      <c r="C46" t="s">
        <v>521</v>
      </c>
      <c r="D46" t="s">
        <v>520</v>
      </c>
      <c r="E46" t="s">
        <v>24</v>
      </c>
      <c r="F46">
        <v>22</v>
      </c>
      <c r="G46">
        <v>0.53</v>
      </c>
      <c r="H46" t="s">
        <v>519</v>
      </c>
      <c r="I46">
        <v>5.3</v>
      </c>
      <c r="J46">
        <v>8</v>
      </c>
      <c r="K46" s="48" t="s">
        <v>40</v>
      </c>
      <c r="L46">
        <v>2013</v>
      </c>
      <c r="M46" s="49">
        <v>2016</v>
      </c>
      <c r="N46" s="49" t="s">
        <v>528</v>
      </c>
      <c r="O46" s="49" t="s">
        <v>37</v>
      </c>
      <c r="P46" s="49">
        <v>3</v>
      </c>
    </row>
    <row r="47" spans="1:16">
      <c r="A47" t="s">
        <v>537</v>
      </c>
      <c r="B47" t="s">
        <v>536</v>
      </c>
      <c r="C47" t="s">
        <v>521</v>
      </c>
      <c r="D47" t="s">
        <v>524</v>
      </c>
      <c r="E47" t="s">
        <v>36</v>
      </c>
      <c r="F47">
        <v>36</v>
      </c>
      <c r="G47">
        <v>0.51</v>
      </c>
      <c r="H47" t="s">
        <v>519</v>
      </c>
      <c r="I47">
        <v>4.5999999999999996</v>
      </c>
      <c r="J47">
        <v>2</v>
      </c>
      <c r="K47" s="48" t="s">
        <v>518</v>
      </c>
      <c r="L47">
        <v>2012</v>
      </c>
      <c r="M47">
        <v>2013</v>
      </c>
      <c r="N47" t="s">
        <v>28</v>
      </c>
      <c r="O47" t="s">
        <v>37</v>
      </c>
      <c r="P47">
        <v>2</v>
      </c>
    </row>
    <row r="48" spans="1:16">
      <c r="A48" t="s">
        <v>535</v>
      </c>
      <c r="B48" t="s">
        <v>534</v>
      </c>
      <c r="C48" t="s">
        <v>521</v>
      </c>
      <c r="D48" t="s">
        <v>524</v>
      </c>
      <c r="E48" t="s">
        <v>36</v>
      </c>
      <c r="F48">
        <v>28</v>
      </c>
      <c r="G48">
        <v>1.04</v>
      </c>
      <c r="H48" t="s">
        <v>519</v>
      </c>
      <c r="I48">
        <v>4.0999999999999996</v>
      </c>
      <c r="J48">
        <v>2</v>
      </c>
      <c r="K48" s="48" t="s">
        <v>518</v>
      </c>
      <c r="L48">
        <v>2016</v>
      </c>
      <c r="M48">
        <v>2016</v>
      </c>
      <c r="N48" t="s">
        <v>28</v>
      </c>
      <c r="O48" t="s">
        <v>37</v>
      </c>
      <c r="P48">
        <v>1</v>
      </c>
    </row>
    <row r="49" spans="1:16">
      <c r="A49" t="s">
        <v>533</v>
      </c>
      <c r="B49" t="s">
        <v>532</v>
      </c>
      <c r="C49" t="s">
        <v>44</v>
      </c>
      <c r="D49" t="s">
        <v>151</v>
      </c>
      <c r="E49" t="s">
        <v>24</v>
      </c>
      <c r="F49">
        <v>34</v>
      </c>
      <c r="G49">
        <v>0.46</v>
      </c>
      <c r="H49" t="s">
        <v>28</v>
      </c>
      <c r="I49">
        <v>2.2999999999999998</v>
      </c>
      <c r="J49">
        <v>0</v>
      </c>
      <c r="K49" s="48" t="s">
        <v>531</v>
      </c>
      <c r="L49">
        <v>2014</v>
      </c>
      <c r="M49">
        <v>2016</v>
      </c>
      <c r="N49" t="s">
        <v>28</v>
      </c>
      <c r="O49" t="s">
        <v>29</v>
      </c>
      <c r="P49" t="s">
        <v>29</v>
      </c>
    </row>
    <row r="50" spans="1:16">
      <c r="A50" t="s">
        <v>530</v>
      </c>
      <c r="B50" t="s">
        <v>529</v>
      </c>
      <c r="C50" t="s">
        <v>521</v>
      </c>
      <c r="D50" t="s">
        <v>520</v>
      </c>
      <c r="E50" t="s">
        <v>24</v>
      </c>
      <c r="F50">
        <v>41</v>
      </c>
      <c r="G50" t="s">
        <v>29</v>
      </c>
      <c r="H50" t="s">
        <v>29</v>
      </c>
      <c r="I50" t="s">
        <v>29</v>
      </c>
      <c r="J50">
        <v>2</v>
      </c>
      <c r="K50" s="48" t="s">
        <v>518</v>
      </c>
      <c r="L50">
        <v>2016</v>
      </c>
      <c r="M50" s="49">
        <v>2016</v>
      </c>
      <c r="N50" s="49" t="s">
        <v>528</v>
      </c>
      <c r="O50" s="49" t="s">
        <v>37</v>
      </c>
      <c r="P50" s="49" t="s">
        <v>527</v>
      </c>
    </row>
    <row r="51" spans="1:16">
      <c r="A51" t="s">
        <v>526</v>
      </c>
      <c r="B51" t="s">
        <v>525</v>
      </c>
      <c r="C51" t="s">
        <v>521</v>
      </c>
      <c r="D51" t="s">
        <v>524</v>
      </c>
      <c r="E51" t="s">
        <v>36</v>
      </c>
      <c r="F51">
        <v>43</v>
      </c>
      <c r="G51">
        <v>0.64</v>
      </c>
      <c r="H51" t="s">
        <v>519</v>
      </c>
      <c r="I51">
        <v>9.1</v>
      </c>
      <c r="J51">
        <v>4</v>
      </c>
      <c r="K51" s="48" t="s">
        <v>40</v>
      </c>
      <c r="L51">
        <v>2016</v>
      </c>
      <c r="M51">
        <v>2016</v>
      </c>
      <c r="N51" t="s">
        <v>28</v>
      </c>
      <c r="O51" t="s">
        <v>37</v>
      </c>
      <c r="P51">
        <v>2</v>
      </c>
    </row>
    <row r="52" spans="1:16">
      <c r="A52" t="s">
        <v>523</v>
      </c>
      <c r="B52" t="s">
        <v>522</v>
      </c>
      <c r="C52" t="s">
        <v>521</v>
      </c>
      <c r="D52" t="s">
        <v>520</v>
      </c>
      <c r="E52" t="s">
        <v>36</v>
      </c>
      <c r="F52">
        <v>31</v>
      </c>
      <c r="G52">
        <v>2.69</v>
      </c>
      <c r="H52" t="s">
        <v>519</v>
      </c>
      <c r="I52">
        <v>4.3</v>
      </c>
      <c r="J52">
        <v>23</v>
      </c>
      <c r="K52" s="48" t="s">
        <v>518</v>
      </c>
      <c r="L52">
        <v>2016</v>
      </c>
      <c r="M52" s="49">
        <v>2016</v>
      </c>
      <c r="N52" s="49" t="s">
        <v>28</v>
      </c>
      <c r="O52" s="49" t="s">
        <v>37</v>
      </c>
      <c r="P52" s="49">
        <v>1</v>
      </c>
    </row>
    <row r="53" spans="1:16">
      <c r="A53" t="s">
        <v>517</v>
      </c>
      <c r="B53" t="s">
        <v>516</v>
      </c>
      <c r="C53" t="s">
        <v>44</v>
      </c>
      <c r="D53" t="s">
        <v>514</v>
      </c>
      <c r="E53" t="s">
        <v>36</v>
      </c>
      <c r="F53">
        <v>33</v>
      </c>
      <c r="G53">
        <v>0.39</v>
      </c>
      <c r="H53" t="s">
        <v>515</v>
      </c>
      <c r="I53">
        <v>4.4000000000000004</v>
      </c>
      <c r="J53">
        <v>2</v>
      </c>
      <c r="K53" s="48" t="s">
        <v>31</v>
      </c>
      <c r="L53">
        <v>2016</v>
      </c>
      <c r="M53">
        <v>2016</v>
      </c>
      <c r="N53" t="s">
        <v>28</v>
      </c>
      <c r="O53" t="s">
        <v>514</v>
      </c>
      <c r="P53" t="s">
        <v>29</v>
      </c>
    </row>
    <row r="54" spans="1:16">
      <c r="A54" t="s">
        <v>513</v>
      </c>
      <c r="B54" t="s">
        <v>512</v>
      </c>
      <c r="C54" t="s">
        <v>494</v>
      </c>
      <c r="D54" t="s">
        <v>494</v>
      </c>
      <c r="E54" t="s">
        <v>24</v>
      </c>
      <c r="F54">
        <v>21</v>
      </c>
      <c r="G54">
        <v>0.46</v>
      </c>
      <c r="H54" t="s">
        <v>28</v>
      </c>
      <c r="I54">
        <v>10.5</v>
      </c>
      <c r="J54">
        <v>4</v>
      </c>
      <c r="K54" s="48" t="s">
        <v>29</v>
      </c>
      <c r="L54" t="s">
        <v>29</v>
      </c>
      <c r="M54" t="s">
        <v>29</v>
      </c>
      <c r="N54" t="s">
        <v>28</v>
      </c>
      <c r="O54" t="s">
        <v>494</v>
      </c>
      <c r="P54" t="s">
        <v>29</v>
      </c>
    </row>
    <row r="55" spans="1:16">
      <c r="A55" t="s">
        <v>511</v>
      </c>
      <c r="B55" t="s">
        <v>507</v>
      </c>
      <c r="C55" t="s">
        <v>44</v>
      </c>
      <c r="D55" t="s">
        <v>509</v>
      </c>
      <c r="E55" t="s">
        <v>36</v>
      </c>
      <c r="F55">
        <v>23</v>
      </c>
      <c r="G55">
        <v>0.59</v>
      </c>
      <c r="H55" t="s">
        <v>28</v>
      </c>
      <c r="I55">
        <v>10</v>
      </c>
      <c r="J55">
        <v>2</v>
      </c>
      <c r="K55" s="48" t="s">
        <v>510</v>
      </c>
      <c r="L55">
        <v>2016</v>
      </c>
      <c r="M55">
        <v>2016</v>
      </c>
      <c r="N55" t="s">
        <v>28</v>
      </c>
      <c r="O55" t="s">
        <v>509</v>
      </c>
      <c r="P55" t="s">
        <v>29</v>
      </c>
    </row>
    <row r="56" spans="1:16">
      <c r="A56" t="s">
        <v>508</v>
      </c>
      <c r="B56" t="s">
        <v>507</v>
      </c>
      <c r="C56" t="s">
        <v>44</v>
      </c>
      <c r="D56" t="s">
        <v>506</v>
      </c>
      <c r="E56" t="s">
        <v>36</v>
      </c>
      <c r="F56">
        <v>33</v>
      </c>
      <c r="G56" t="s">
        <v>29</v>
      </c>
      <c r="H56" t="s">
        <v>29</v>
      </c>
      <c r="I56" t="s">
        <v>29</v>
      </c>
      <c r="J56">
        <v>0</v>
      </c>
      <c r="K56" s="48" t="s">
        <v>29</v>
      </c>
      <c r="L56" t="s">
        <v>29</v>
      </c>
      <c r="M56" t="s">
        <v>29</v>
      </c>
      <c r="N56" t="s">
        <v>28</v>
      </c>
      <c r="O56" t="s">
        <v>44</v>
      </c>
      <c r="P56" t="s">
        <v>506</v>
      </c>
    </row>
    <row r="57" spans="1:16">
      <c r="A57" t="s">
        <v>505</v>
      </c>
      <c r="B57" t="s">
        <v>504</v>
      </c>
      <c r="C57" t="s">
        <v>494</v>
      </c>
      <c r="D57" t="s">
        <v>494</v>
      </c>
      <c r="E57" t="s">
        <v>24</v>
      </c>
      <c r="F57">
        <v>22</v>
      </c>
      <c r="G57">
        <v>0.49</v>
      </c>
      <c r="H57" t="s">
        <v>28</v>
      </c>
      <c r="I57">
        <v>5</v>
      </c>
      <c r="J57">
        <v>2</v>
      </c>
      <c r="K57" s="48" t="s">
        <v>29</v>
      </c>
      <c r="L57" t="s">
        <v>29</v>
      </c>
      <c r="M57" t="s">
        <v>29</v>
      </c>
      <c r="N57" t="s">
        <v>28</v>
      </c>
      <c r="O57" t="s">
        <v>494</v>
      </c>
      <c r="P57" t="s">
        <v>29</v>
      </c>
    </row>
    <row r="58" spans="1:16">
      <c r="A58" t="s">
        <v>503</v>
      </c>
      <c r="B58" t="s">
        <v>502</v>
      </c>
      <c r="C58" t="s">
        <v>44</v>
      </c>
      <c r="D58" t="s">
        <v>501</v>
      </c>
      <c r="E58" t="s">
        <v>36</v>
      </c>
      <c r="F58">
        <v>45</v>
      </c>
      <c r="G58" t="s">
        <v>29</v>
      </c>
      <c r="H58" t="s">
        <v>29</v>
      </c>
      <c r="I58" t="s">
        <v>29</v>
      </c>
      <c r="J58">
        <v>1</v>
      </c>
      <c r="K58" s="48" t="s">
        <v>29</v>
      </c>
      <c r="L58">
        <v>2014</v>
      </c>
      <c r="M58">
        <v>2016</v>
      </c>
      <c r="N58" t="s">
        <v>29</v>
      </c>
      <c r="O58" t="s">
        <v>501</v>
      </c>
      <c r="P58" t="s">
        <v>29</v>
      </c>
    </row>
    <row r="59" spans="1:16">
      <c r="A59" t="s">
        <v>500</v>
      </c>
      <c r="B59" t="s">
        <v>499</v>
      </c>
      <c r="C59" t="s">
        <v>494</v>
      </c>
      <c r="D59" t="s">
        <v>494</v>
      </c>
      <c r="E59" t="s">
        <v>36</v>
      </c>
      <c r="F59">
        <v>30</v>
      </c>
      <c r="G59">
        <v>0.46</v>
      </c>
      <c r="H59" t="s">
        <v>28</v>
      </c>
      <c r="I59">
        <v>8.4</v>
      </c>
      <c r="J59">
        <v>2</v>
      </c>
      <c r="K59" s="48" t="s">
        <v>29</v>
      </c>
      <c r="L59" t="s">
        <v>29</v>
      </c>
      <c r="M59" s="49" t="s">
        <v>29</v>
      </c>
      <c r="N59" s="49" t="s">
        <v>28</v>
      </c>
      <c r="O59" s="49" t="s">
        <v>494</v>
      </c>
      <c r="P59" s="49" t="s">
        <v>29</v>
      </c>
    </row>
    <row r="60" spans="1:16">
      <c r="A60" t="s">
        <v>498</v>
      </c>
      <c r="B60" t="s">
        <v>497</v>
      </c>
      <c r="C60" t="s">
        <v>494</v>
      </c>
      <c r="D60" t="s">
        <v>494</v>
      </c>
      <c r="E60" t="s">
        <v>36</v>
      </c>
      <c r="F60">
        <v>24</v>
      </c>
      <c r="G60">
        <v>0.47</v>
      </c>
      <c r="H60" t="s">
        <v>28</v>
      </c>
      <c r="I60">
        <v>4.2</v>
      </c>
      <c r="J60">
        <v>0</v>
      </c>
      <c r="K60" s="48" t="s">
        <v>29</v>
      </c>
      <c r="L60" t="s">
        <v>29</v>
      </c>
      <c r="M60" s="49" t="s">
        <v>29</v>
      </c>
      <c r="N60" s="49" t="s">
        <v>28</v>
      </c>
      <c r="O60" s="49" t="s">
        <v>494</v>
      </c>
      <c r="P60" s="49" t="s">
        <v>29</v>
      </c>
    </row>
    <row r="61" spans="1:16">
      <c r="A61" t="s">
        <v>496</v>
      </c>
      <c r="B61" t="s">
        <v>495</v>
      </c>
      <c r="C61" t="s">
        <v>494</v>
      </c>
      <c r="D61" t="s">
        <v>494</v>
      </c>
      <c r="E61" t="s">
        <v>24</v>
      </c>
      <c r="F61">
        <v>24</v>
      </c>
      <c r="G61" t="s">
        <v>29</v>
      </c>
      <c r="H61" t="s">
        <v>29</v>
      </c>
      <c r="I61" t="s">
        <v>29</v>
      </c>
      <c r="J61" t="s">
        <v>29</v>
      </c>
      <c r="K61" s="48" t="s">
        <v>29</v>
      </c>
      <c r="L61" t="s">
        <v>29</v>
      </c>
      <c r="M61" s="49" t="s">
        <v>29</v>
      </c>
      <c r="N61" s="49" t="s">
        <v>29</v>
      </c>
      <c r="O61" s="49" t="s">
        <v>494</v>
      </c>
      <c r="P61" s="49" t="s">
        <v>29</v>
      </c>
    </row>
  </sheetData>
  <pageMargins left="0.75" right="0.75" top="1" bottom="1" header="0.5" footer="0.5"/>
  <pageSetup paperSize="9" orientation="portrait" horizontalDpi="4294967292" verticalDpi="4294967292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J1" workbookViewId="0">
      <selection activeCell="A4" sqref="A4:P13"/>
    </sheetView>
  </sheetViews>
  <sheetFormatPr defaultColWidth="11.19921875" defaultRowHeight="15.6"/>
  <cols>
    <col min="1" max="1" width="12.296875" customWidth="1"/>
    <col min="2" max="2" width="11.5" customWidth="1"/>
    <col min="5" max="5" width="16.19921875" customWidth="1"/>
    <col min="7" max="7" width="18.296875" customWidth="1"/>
    <col min="8" max="8" width="38.5" customWidth="1"/>
    <col min="9" max="9" width="38.5" style="48" customWidth="1"/>
    <col min="10" max="10" width="12.5" customWidth="1"/>
    <col min="12" max="12" width="24.5" customWidth="1"/>
    <col min="13" max="13" width="14.69921875" customWidth="1"/>
    <col min="14" max="14" width="32.09765625" bestFit="1" customWidth="1"/>
    <col min="15" max="15" width="24.296875" bestFit="1" customWidth="1"/>
  </cols>
  <sheetData>
    <row r="1" spans="1:16">
      <c r="A1" s="40" t="s">
        <v>668</v>
      </c>
    </row>
    <row r="2" spans="1:16">
      <c r="A2" s="41" t="s">
        <v>667</v>
      </c>
    </row>
    <row r="3" spans="1:16">
      <c r="A3" s="57" t="s">
        <v>666</v>
      </c>
      <c r="B3" s="57" t="s">
        <v>665</v>
      </c>
      <c r="C3" s="57" t="s">
        <v>664</v>
      </c>
      <c r="D3" s="57" t="s">
        <v>663</v>
      </c>
      <c r="E3" s="57" t="s">
        <v>662</v>
      </c>
      <c r="F3" s="57" t="s">
        <v>661</v>
      </c>
      <c r="G3" s="57" t="s">
        <v>9</v>
      </c>
      <c r="H3" s="57" t="s">
        <v>11</v>
      </c>
      <c r="I3" s="57" t="s">
        <v>660</v>
      </c>
      <c r="J3" s="57" t="s">
        <v>659</v>
      </c>
      <c r="K3" s="57" t="s">
        <v>658</v>
      </c>
      <c r="L3" s="57" t="s">
        <v>657</v>
      </c>
      <c r="M3" s="57" t="s">
        <v>656</v>
      </c>
      <c r="N3" s="57" t="s">
        <v>655</v>
      </c>
      <c r="O3" s="57" t="s">
        <v>654</v>
      </c>
      <c r="P3" s="57" t="s">
        <v>653</v>
      </c>
    </row>
    <row r="4" spans="1:16">
      <c r="A4" s="49" t="s">
        <v>652</v>
      </c>
      <c r="B4" t="s">
        <v>521</v>
      </c>
      <c r="C4" t="s">
        <v>24</v>
      </c>
      <c r="D4" s="49">
        <v>34</v>
      </c>
      <c r="E4">
        <v>2011</v>
      </c>
      <c r="F4">
        <v>2015</v>
      </c>
      <c r="G4" s="56">
        <v>0</v>
      </c>
      <c r="H4" t="s">
        <v>519</v>
      </c>
      <c r="I4" t="s">
        <v>29</v>
      </c>
      <c r="J4" t="s">
        <v>29</v>
      </c>
      <c r="K4" s="55">
        <v>42387</v>
      </c>
      <c r="L4" s="54" t="s">
        <v>651</v>
      </c>
      <c r="M4" s="53">
        <v>42720</v>
      </c>
      <c r="N4" s="52">
        <f t="shared" ref="N4:N13" si="0">M4-K4</f>
        <v>333</v>
      </c>
      <c r="O4" s="49" t="s">
        <v>643</v>
      </c>
      <c r="P4" s="49">
        <v>17</v>
      </c>
    </row>
    <row r="5" spans="1:16">
      <c r="A5" s="49" t="s">
        <v>650</v>
      </c>
      <c r="B5" t="s">
        <v>521</v>
      </c>
      <c r="C5" t="s">
        <v>36</v>
      </c>
      <c r="D5" s="49">
        <v>27</v>
      </c>
      <c r="E5">
        <v>2008</v>
      </c>
      <c r="F5">
        <v>2009</v>
      </c>
      <c r="G5" s="56">
        <v>3</v>
      </c>
      <c r="H5" t="s">
        <v>519</v>
      </c>
      <c r="I5">
        <v>3.5</v>
      </c>
      <c r="J5">
        <v>2</v>
      </c>
      <c r="K5" s="55">
        <v>42401</v>
      </c>
      <c r="L5" s="54" t="s">
        <v>649</v>
      </c>
      <c r="M5" s="53">
        <v>42726</v>
      </c>
      <c r="N5" s="52">
        <f t="shared" si="0"/>
        <v>325</v>
      </c>
      <c r="O5" s="49" t="s">
        <v>648</v>
      </c>
      <c r="P5" s="49">
        <v>62</v>
      </c>
    </row>
    <row r="6" spans="1:16">
      <c r="A6" s="49" t="s">
        <v>647</v>
      </c>
      <c r="B6" t="s">
        <v>521</v>
      </c>
      <c r="C6" t="s">
        <v>36</v>
      </c>
      <c r="D6" s="49">
        <v>50</v>
      </c>
      <c r="E6">
        <v>2005</v>
      </c>
      <c r="F6">
        <v>2005</v>
      </c>
      <c r="G6" s="56">
        <v>1</v>
      </c>
      <c r="H6" t="s">
        <v>29</v>
      </c>
      <c r="I6" t="s">
        <v>29</v>
      </c>
      <c r="J6" t="s">
        <v>29</v>
      </c>
      <c r="K6" s="55">
        <v>42424</v>
      </c>
      <c r="L6" s="54" t="s">
        <v>646</v>
      </c>
      <c r="M6" s="53">
        <v>42809</v>
      </c>
      <c r="N6" s="52">
        <f t="shared" si="0"/>
        <v>385</v>
      </c>
      <c r="O6" s="49" t="s">
        <v>643</v>
      </c>
      <c r="P6" s="49">
        <v>5</v>
      </c>
    </row>
    <row r="7" spans="1:16">
      <c r="A7" s="49" t="s">
        <v>645</v>
      </c>
      <c r="B7" t="s">
        <v>521</v>
      </c>
      <c r="C7" t="s">
        <v>24</v>
      </c>
      <c r="D7" s="49">
        <v>51</v>
      </c>
      <c r="E7">
        <v>2000</v>
      </c>
      <c r="F7">
        <v>2005</v>
      </c>
      <c r="G7" s="56">
        <v>4.5</v>
      </c>
      <c r="H7" t="s">
        <v>29</v>
      </c>
      <c r="I7" t="s">
        <v>29</v>
      </c>
      <c r="J7" t="s">
        <v>29</v>
      </c>
      <c r="K7" s="55">
        <v>42458</v>
      </c>
      <c r="L7" s="54" t="s">
        <v>644</v>
      </c>
      <c r="M7" s="53">
        <v>42817</v>
      </c>
      <c r="N7" s="52">
        <f t="shared" si="0"/>
        <v>359</v>
      </c>
      <c r="O7" s="49" t="s">
        <v>643</v>
      </c>
      <c r="P7" s="49">
        <v>123</v>
      </c>
    </row>
    <row r="8" spans="1:16">
      <c r="A8" s="49" t="s">
        <v>642</v>
      </c>
      <c r="B8" t="s">
        <v>521</v>
      </c>
      <c r="C8" t="s">
        <v>36</v>
      </c>
      <c r="D8" s="49">
        <v>26</v>
      </c>
      <c r="E8">
        <v>2015</v>
      </c>
      <c r="F8">
        <v>2016</v>
      </c>
      <c r="G8" s="56">
        <v>1.5</v>
      </c>
      <c r="H8" t="s">
        <v>519</v>
      </c>
      <c r="I8">
        <v>6.1</v>
      </c>
      <c r="J8">
        <v>5.3</v>
      </c>
      <c r="K8" s="55">
        <v>42500</v>
      </c>
      <c r="L8" s="54" t="s">
        <v>641</v>
      </c>
      <c r="M8" s="53">
        <v>42794</v>
      </c>
      <c r="N8" s="52">
        <f t="shared" si="0"/>
        <v>294</v>
      </c>
      <c r="O8" s="49" t="s">
        <v>633</v>
      </c>
      <c r="P8" s="49">
        <v>35</v>
      </c>
    </row>
    <row r="9" spans="1:16">
      <c r="A9" s="49" t="s">
        <v>640</v>
      </c>
      <c r="B9" t="s">
        <v>521</v>
      </c>
      <c r="C9" t="s">
        <v>36</v>
      </c>
      <c r="D9" s="49">
        <v>45</v>
      </c>
      <c r="E9">
        <v>2016</v>
      </c>
      <c r="F9">
        <v>2016</v>
      </c>
      <c r="G9" s="56">
        <v>2.5</v>
      </c>
      <c r="H9" t="s">
        <v>519</v>
      </c>
      <c r="I9" t="s">
        <v>29</v>
      </c>
      <c r="J9">
        <v>11</v>
      </c>
      <c r="K9" s="55">
        <v>42501</v>
      </c>
      <c r="L9" s="54" t="s">
        <v>639</v>
      </c>
      <c r="M9" s="53">
        <v>42888</v>
      </c>
      <c r="N9" s="52">
        <f t="shared" si="0"/>
        <v>387</v>
      </c>
      <c r="O9" s="49" t="s">
        <v>633</v>
      </c>
      <c r="P9" s="49">
        <v>63</v>
      </c>
    </row>
    <row r="10" spans="1:16">
      <c r="A10" s="49" t="s">
        <v>638</v>
      </c>
      <c r="B10" t="s">
        <v>521</v>
      </c>
      <c r="C10" t="s">
        <v>36</v>
      </c>
      <c r="D10" s="49">
        <v>54</v>
      </c>
      <c r="E10">
        <v>2005</v>
      </c>
      <c r="F10">
        <v>2006</v>
      </c>
      <c r="G10" s="56">
        <v>2</v>
      </c>
      <c r="H10" t="s">
        <v>519</v>
      </c>
      <c r="I10" t="s">
        <v>29</v>
      </c>
      <c r="J10" t="s">
        <v>29</v>
      </c>
      <c r="K10" s="55">
        <v>42503</v>
      </c>
      <c r="L10" s="54" t="s">
        <v>637</v>
      </c>
      <c r="M10" s="53">
        <v>42886</v>
      </c>
      <c r="N10" s="52">
        <f t="shared" si="0"/>
        <v>383</v>
      </c>
      <c r="O10" s="49" t="s">
        <v>636</v>
      </c>
      <c r="P10" s="49" t="s">
        <v>29</v>
      </c>
    </row>
    <row r="11" spans="1:16">
      <c r="A11" s="49" t="s">
        <v>635</v>
      </c>
      <c r="B11" t="s">
        <v>521</v>
      </c>
      <c r="C11" t="s">
        <v>36</v>
      </c>
      <c r="D11" s="49">
        <v>18</v>
      </c>
      <c r="E11">
        <v>2016</v>
      </c>
      <c r="F11">
        <v>2016</v>
      </c>
      <c r="G11" s="56">
        <v>5</v>
      </c>
      <c r="H11" t="s">
        <v>519</v>
      </c>
      <c r="I11">
        <v>1.8</v>
      </c>
      <c r="J11">
        <v>1</v>
      </c>
      <c r="K11" s="55">
        <v>42536</v>
      </c>
      <c r="L11" s="54" t="s">
        <v>634</v>
      </c>
      <c r="M11" s="53">
        <v>42859</v>
      </c>
      <c r="N11" s="52">
        <f t="shared" si="0"/>
        <v>323</v>
      </c>
      <c r="O11" s="49" t="s">
        <v>633</v>
      </c>
      <c r="P11" s="49">
        <v>41</v>
      </c>
    </row>
    <row r="12" spans="1:16">
      <c r="A12" s="49" t="s">
        <v>770</v>
      </c>
      <c r="B12" t="s">
        <v>521</v>
      </c>
      <c r="C12" t="s">
        <v>36</v>
      </c>
      <c r="D12">
        <v>40</v>
      </c>
      <c r="E12">
        <v>2009</v>
      </c>
      <c r="F12">
        <v>2016</v>
      </c>
      <c r="G12" s="56">
        <v>2</v>
      </c>
      <c r="H12" t="s">
        <v>519</v>
      </c>
      <c r="I12">
        <v>5.3</v>
      </c>
      <c r="J12">
        <v>3.3</v>
      </c>
      <c r="K12" s="55">
        <v>42640</v>
      </c>
      <c r="L12" s="54" t="s">
        <v>771</v>
      </c>
      <c r="M12" s="53">
        <v>43005</v>
      </c>
      <c r="N12" s="52">
        <f t="shared" si="0"/>
        <v>365</v>
      </c>
      <c r="O12" s="49" t="s">
        <v>772</v>
      </c>
      <c r="P12" s="49">
        <v>62</v>
      </c>
    </row>
    <row r="13" spans="1:16">
      <c r="A13" s="49" t="s">
        <v>773</v>
      </c>
      <c r="B13" t="s">
        <v>521</v>
      </c>
      <c r="C13" t="s">
        <v>24</v>
      </c>
      <c r="D13">
        <v>32</v>
      </c>
      <c r="E13">
        <v>2015</v>
      </c>
      <c r="F13">
        <v>2015</v>
      </c>
      <c r="G13" s="56">
        <v>2</v>
      </c>
      <c r="H13" t="s">
        <v>519</v>
      </c>
      <c r="I13">
        <v>7.6</v>
      </c>
      <c r="J13">
        <v>8.6</v>
      </c>
      <c r="K13" s="55">
        <v>42649</v>
      </c>
      <c r="L13" s="54" t="s">
        <v>774</v>
      </c>
      <c r="M13" s="53">
        <v>42969</v>
      </c>
      <c r="N13" s="52">
        <f t="shared" si="0"/>
        <v>320</v>
      </c>
      <c r="O13" s="39" t="s">
        <v>775</v>
      </c>
      <c r="P13" s="39">
        <v>14</v>
      </c>
    </row>
  </sheetData>
  <pageMargins left="0.75" right="0.75" top="1" bottom="1" header="0.5" footer="0.5"/>
  <pageSetup paperSize="9" orientation="portrait" horizontalDpi="4294967292" verticalDpi="4294967292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F30" sqref="F30"/>
    </sheetView>
  </sheetViews>
  <sheetFormatPr defaultColWidth="8" defaultRowHeight="14.4"/>
  <cols>
    <col min="1" max="1" width="8" style="58"/>
    <col min="2" max="2" width="13.59765625" style="58" customWidth="1"/>
    <col min="3" max="4" width="8" style="58"/>
    <col min="5" max="5" width="9.3984375" style="58" customWidth="1"/>
    <col min="6" max="6" width="15.8984375" style="58" customWidth="1"/>
    <col min="7" max="7" width="21.8984375" style="58" customWidth="1"/>
    <col min="8" max="8" width="9.09765625" style="58" customWidth="1"/>
    <col min="9" max="9" width="14.69921875" style="58" customWidth="1"/>
    <col min="10" max="12" width="8" style="58"/>
    <col min="13" max="13" width="20.09765625" style="58" customWidth="1"/>
    <col min="14" max="14" width="11.59765625" style="58" customWidth="1"/>
    <col min="15" max="15" width="11.69921875" style="58" bestFit="1" customWidth="1"/>
    <col min="16" max="16" width="14.5" style="58" customWidth="1"/>
    <col min="17" max="17" width="8" style="58" customWidth="1"/>
    <col min="18" max="20" width="8" style="58"/>
    <col min="21" max="21" width="27.796875" style="58" customWidth="1"/>
    <col min="22" max="22" width="29.69921875" style="58" customWidth="1"/>
    <col min="23" max="16384" width="8" style="58"/>
  </cols>
  <sheetData>
    <row r="1" spans="1:22" ht="15.6">
      <c r="A1" s="80" t="s">
        <v>711</v>
      </c>
    </row>
    <row r="2" spans="1:22" ht="15.6">
      <c r="A2" s="79" t="s">
        <v>710</v>
      </c>
    </row>
    <row r="3" spans="1:22" s="60" customFormat="1">
      <c r="A3" s="78" t="s">
        <v>0</v>
      </c>
      <c r="B3" s="77" t="s">
        <v>1</v>
      </c>
      <c r="C3" s="75" t="s">
        <v>2</v>
      </c>
      <c r="D3" s="75" t="s">
        <v>3</v>
      </c>
      <c r="E3" s="75" t="s">
        <v>4</v>
      </c>
      <c r="F3" s="75" t="s">
        <v>5</v>
      </c>
      <c r="G3" s="75" t="s">
        <v>6</v>
      </c>
      <c r="H3" s="75" t="s">
        <v>7</v>
      </c>
      <c r="I3" s="75" t="s">
        <v>8</v>
      </c>
      <c r="J3" s="76" t="s">
        <v>9</v>
      </c>
      <c r="K3" s="75" t="s">
        <v>10</v>
      </c>
      <c r="L3" s="75" t="s">
        <v>11</v>
      </c>
      <c r="M3" s="75" t="s">
        <v>12</v>
      </c>
      <c r="N3" s="75" t="s">
        <v>13</v>
      </c>
      <c r="O3" s="75" t="s">
        <v>14</v>
      </c>
      <c r="P3" s="75" t="s">
        <v>15</v>
      </c>
      <c r="Q3" s="75" t="s">
        <v>16</v>
      </c>
      <c r="R3" s="75" t="s">
        <v>17</v>
      </c>
      <c r="S3" s="75" t="s">
        <v>18</v>
      </c>
      <c r="T3" s="74" t="s">
        <v>19</v>
      </c>
      <c r="U3" s="73" t="s">
        <v>20</v>
      </c>
      <c r="V3" s="72" t="s">
        <v>21</v>
      </c>
    </row>
    <row r="4" spans="1:22" s="60" customFormat="1">
      <c r="A4" s="71" t="s">
        <v>709</v>
      </c>
      <c r="B4" s="69" t="s">
        <v>708</v>
      </c>
      <c r="C4" s="66" t="s">
        <v>24</v>
      </c>
      <c r="D4" s="66">
        <v>39</v>
      </c>
      <c r="E4" s="66" t="s">
        <v>37</v>
      </c>
      <c r="F4" s="66" t="s">
        <v>676</v>
      </c>
      <c r="G4" s="68" t="s">
        <v>707</v>
      </c>
      <c r="H4" s="64" t="s">
        <v>27</v>
      </c>
      <c r="I4" s="64" t="s">
        <v>28</v>
      </c>
      <c r="J4" s="66">
        <v>2</v>
      </c>
      <c r="K4" s="64">
        <v>5.87</v>
      </c>
      <c r="L4" s="64" t="s">
        <v>39</v>
      </c>
      <c r="M4" s="64">
        <v>4</v>
      </c>
      <c r="N4" s="61" t="s">
        <v>685</v>
      </c>
      <c r="O4" s="61" t="s">
        <v>684</v>
      </c>
      <c r="P4" s="61">
        <v>2017</v>
      </c>
      <c r="Q4" s="65" t="s">
        <v>706</v>
      </c>
      <c r="R4" s="70" t="s">
        <v>29</v>
      </c>
      <c r="S4" s="63" t="s">
        <v>29</v>
      </c>
      <c r="T4" s="63">
        <v>2870</v>
      </c>
      <c r="U4" s="62" t="s">
        <v>705</v>
      </c>
      <c r="V4" s="61">
        <v>1.04</v>
      </c>
    </row>
    <row r="5" spans="1:22" s="60" customFormat="1" ht="15" customHeight="1">
      <c r="A5" s="64" t="s">
        <v>704</v>
      </c>
      <c r="B5" s="69" t="s">
        <v>703</v>
      </c>
      <c r="C5" s="66" t="s">
        <v>36</v>
      </c>
      <c r="D5" s="66">
        <v>42</v>
      </c>
      <c r="E5" s="66" t="s">
        <v>37</v>
      </c>
      <c r="F5" s="66" t="s">
        <v>524</v>
      </c>
      <c r="G5" s="68" t="s">
        <v>38</v>
      </c>
      <c r="H5" s="64" t="s">
        <v>702</v>
      </c>
      <c r="I5" s="64" t="s">
        <v>28</v>
      </c>
      <c r="J5" s="66">
        <v>1</v>
      </c>
      <c r="K5" s="64">
        <v>1.28</v>
      </c>
      <c r="L5" s="64" t="s">
        <v>39</v>
      </c>
      <c r="M5" s="66">
        <v>0</v>
      </c>
      <c r="N5" s="61" t="s">
        <v>694</v>
      </c>
      <c r="O5" s="61" t="s">
        <v>693</v>
      </c>
      <c r="P5" s="61">
        <v>2017</v>
      </c>
      <c r="Q5" s="65">
        <v>32</v>
      </c>
      <c r="R5" s="64" t="s">
        <v>29</v>
      </c>
      <c r="S5" s="63" t="s">
        <v>29</v>
      </c>
      <c r="T5" s="63">
        <v>2800</v>
      </c>
      <c r="U5" s="62" t="s">
        <v>701</v>
      </c>
      <c r="V5" s="61" t="s">
        <v>700</v>
      </c>
    </row>
    <row r="6" spans="1:22" s="60" customFormat="1" ht="15" customHeight="1">
      <c r="A6" s="64" t="s">
        <v>699</v>
      </c>
      <c r="B6" s="69" t="s">
        <v>698</v>
      </c>
      <c r="C6" s="66" t="s">
        <v>36</v>
      </c>
      <c r="D6" s="66">
        <v>31</v>
      </c>
      <c r="E6" s="66" t="s">
        <v>37</v>
      </c>
      <c r="F6" s="66" t="s">
        <v>676</v>
      </c>
      <c r="G6" s="68" t="s">
        <v>38</v>
      </c>
      <c r="H6" s="64" t="s">
        <v>27</v>
      </c>
      <c r="I6" s="64" t="s">
        <v>28</v>
      </c>
      <c r="J6" s="66">
        <v>1.5</v>
      </c>
      <c r="K6" s="64" t="s">
        <v>29</v>
      </c>
      <c r="L6" s="64" t="s">
        <v>39</v>
      </c>
      <c r="M6" s="66">
        <v>10</v>
      </c>
      <c r="N6" s="66" t="s">
        <v>671</v>
      </c>
      <c r="O6" s="61" t="s">
        <v>675</v>
      </c>
      <c r="P6" s="61">
        <v>2017</v>
      </c>
      <c r="Q6" s="65" t="s">
        <v>29</v>
      </c>
      <c r="R6" s="64" t="s">
        <v>29</v>
      </c>
      <c r="S6" s="63" t="s">
        <v>29</v>
      </c>
      <c r="T6" s="63">
        <v>2280</v>
      </c>
      <c r="U6" s="62" t="s">
        <v>697</v>
      </c>
      <c r="V6" s="61" t="s">
        <v>29</v>
      </c>
    </row>
    <row r="7" spans="1:22" s="60" customFormat="1" ht="15" customHeight="1">
      <c r="A7" s="64" t="s">
        <v>696</v>
      </c>
      <c r="B7" s="69" t="s">
        <v>695</v>
      </c>
      <c r="C7" s="66" t="s">
        <v>36</v>
      </c>
      <c r="D7" s="66">
        <v>54</v>
      </c>
      <c r="E7" s="66" t="s">
        <v>37</v>
      </c>
      <c r="F7" s="66" t="s">
        <v>524</v>
      </c>
      <c r="G7" s="68" t="s">
        <v>38</v>
      </c>
      <c r="H7" s="64" t="s">
        <v>27</v>
      </c>
      <c r="I7" s="64" t="s">
        <v>28</v>
      </c>
      <c r="J7" s="66">
        <v>2</v>
      </c>
      <c r="K7" s="64" t="s">
        <v>29</v>
      </c>
      <c r="L7" s="64" t="s">
        <v>39</v>
      </c>
      <c r="M7" s="66">
        <v>6</v>
      </c>
      <c r="N7" s="61" t="s">
        <v>694</v>
      </c>
      <c r="O7" s="61" t="s">
        <v>693</v>
      </c>
      <c r="P7" s="61">
        <v>2017</v>
      </c>
      <c r="Q7" s="65">
        <v>7</v>
      </c>
      <c r="R7" s="64" t="s">
        <v>29</v>
      </c>
      <c r="S7" s="63" t="s">
        <v>29</v>
      </c>
      <c r="T7" s="63">
        <v>490</v>
      </c>
      <c r="U7" s="62" t="s">
        <v>692</v>
      </c>
      <c r="V7" s="61" t="s">
        <v>691</v>
      </c>
    </row>
    <row r="8" spans="1:22" s="60" customFormat="1" ht="15" customHeight="1">
      <c r="A8" s="64" t="s">
        <v>690</v>
      </c>
      <c r="B8" s="69" t="s">
        <v>689</v>
      </c>
      <c r="C8" s="66" t="s">
        <v>36</v>
      </c>
      <c r="D8" s="66">
        <v>40</v>
      </c>
      <c r="E8" s="66" t="s">
        <v>37</v>
      </c>
      <c r="F8" s="66" t="s">
        <v>524</v>
      </c>
      <c r="G8" s="68" t="s">
        <v>38</v>
      </c>
      <c r="H8" s="64" t="s">
        <v>143</v>
      </c>
      <c r="I8" s="64" t="s">
        <v>28</v>
      </c>
      <c r="J8" s="66">
        <v>1</v>
      </c>
      <c r="K8" s="64" t="s">
        <v>29</v>
      </c>
      <c r="L8" s="64" t="s">
        <v>39</v>
      </c>
      <c r="M8" s="66">
        <v>0</v>
      </c>
      <c r="N8" s="61" t="s">
        <v>685</v>
      </c>
      <c r="O8" s="61" t="s">
        <v>684</v>
      </c>
      <c r="P8" s="61">
        <v>2017</v>
      </c>
      <c r="Q8" s="65">
        <v>4</v>
      </c>
      <c r="R8" s="64" t="s">
        <v>29</v>
      </c>
      <c r="S8" s="63" t="s">
        <v>29</v>
      </c>
      <c r="T8" s="63">
        <v>360</v>
      </c>
      <c r="U8" s="62" t="s">
        <v>688</v>
      </c>
      <c r="V8" s="61" t="s">
        <v>29</v>
      </c>
    </row>
    <row r="9" spans="1:22" s="60" customFormat="1" ht="15" customHeight="1">
      <c r="A9" s="64" t="s">
        <v>687</v>
      </c>
      <c r="B9" s="69" t="s">
        <v>686</v>
      </c>
      <c r="C9" s="66" t="s">
        <v>36</v>
      </c>
      <c r="D9" s="66">
        <v>37</v>
      </c>
      <c r="E9" s="66" t="s">
        <v>37</v>
      </c>
      <c r="F9" s="66" t="s">
        <v>524</v>
      </c>
      <c r="G9" s="68" t="s">
        <v>38</v>
      </c>
      <c r="H9" s="64" t="s">
        <v>27</v>
      </c>
      <c r="I9" s="64" t="s">
        <v>28</v>
      </c>
      <c r="J9" s="66">
        <v>1</v>
      </c>
      <c r="K9" s="64" t="s">
        <v>29</v>
      </c>
      <c r="L9" s="64" t="s">
        <v>39</v>
      </c>
      <c r="M9" s="66">
        <v>6</v>
      </c>
      <c r="N9" s="61" t="s">
        <v>685</v>
      </c>
      <c r="O9" s="61" t="s">
        <v>684</v>
      </c>
      <c r="P9" s="61">
        <v>2017</v>
      </c>
      <c r="Q9" s="65">
        <v>65</v>
      </c>
      <c r="R9" s="64" t="s">
        <v>29</v>
      </c>
      <c r="S9" s="63" t="s">
        <v>29</v>
      </c>
      <c r="T9" s="63">
        <v>350</v>
      </c>
      <c r="U9" s="62" t="s">
        <v>683</v>
      </c>
      <c r="V9" s="61" t="s">
        <v>29</v>
      </c>
    </row>
    <row r="10" spans="1:22" s="60" customFormat="1" ht="15" customHeight="1">
      <c r="A10" s="64" t="s">
        <v>682</v>
      </c>
      <c r="B10" s="69" t="s">
        <v>681</v>
      </c>
      <c r="C10" s="66" t="s">
        <v>24</v>
      </c>
      <c r="D10" s="66">
        <v>27</v>
      </c>
      <c r="E10" s="66" t="s">
        <v>37</v>
      </c>
      <c r="F10" s="66" t="s">
        <v>524</v>
      </c>
      <c r="G10" s="68" t="s">
        <v>38</v>
      </c>
      <c r="H10" s="64" t="s">
        <v>27</v>
      </c>
      <c r="I10" s="64" t="s">
        <v>28</v>
      </c>
      <c r="J10" s="66">
        <v>0</v>
      </c>
      <c r="K10" s="67">
        <v>0.45</v>
      </c>
      <c r="L10" s="67" t="s">
        <v>39</v>
      </c>
      <c r="M10" s="66">
        <v>4</v>
      </c>
      <c r="N10" s="66" t="s">
        <v>671</v>
      </c>
      <c r="O10" s="61" t="s">
        <v>680</v>
      </c>
      <c r="P10" s="61">
        <v>2017</v>
      </c>
      <c r="Q10" s="65">
        <v>33</v>
      </c>
      <c r="R10" s="64" t="s">
        <v>29</v>
      </c>
      <c r="S10" s="63" t="s">
        <v>29</v>
      </c>
      <c r="T10" s="63">
        <v>1710</v>
      </c>
      <c r="U10" s="62" t="s">
        <v>679</v>
      </c>
      <c r="V10" s="61" t="s">
        <v>29</v>
      </c>
    </row>
    <row r="11" spans="1:22" s="60" customFormat="1" ht="15" customHeight="1">
      <c r="A11" s="64" t="s">
        <v>678</v>
      </c>
      <c r="B11" s="69" t="s">
        <v>677</v>
      </c>
      <c r="C11" s="66" t="s">
        <v>36</v>
      </c>
      <c r="D11" s="66">
        <v>37</v>
      </c>
      <c r="E11" s="66" t="s">
        <v>37</v>
      </c>
      <c r="F11" s="66" t="s">
        <v>676</v>
      </c>
      <c r="G11" s="68" t="s">
        <v>38</v>
      </c>
      <c r="H11" s="64" t="s">
        <v>27</v>
      </c>
      <c r="I11" s="64" t="s">
        <v>28</v>
      </c>
      <c r="J11" s="66" t="s">
        <v>29</v>
      </c>
      <c r="K11" s="64" t="s">
        <v>29</v>
      </c>
      <c r="L11" s="64" t="s">
        <v>39</v>
      </c>
      <c r="M11" s="66">
        <v>2</v>
      </c>
      <c r="N11" s="66" t="s">
        <v>671</v>
      </c>
      <c r="O11" s="61" t="s">
        <v>675</v>
      </c>
      <c r="P11" s="61">
        <v>2017</v>
      </c>
      <c r="Q11" s="65">
        <v>2</v>
      </c>
      <c r="R11" s="64" t="s">
        <v>29</v>
      </c>
      <c r="S11" s="63" t="s">
        <v>29</v>
      </c>
      <c r="T11" s="63">
        <v>800</v>
      </c>
      <c r="U11" s="62" t="s">
        <v>674</v>
      </c>
      <c r="V11" s="61" t="s">
        <v>29</v>
      </c>
    </row>
    <row r="12" spans="1:22" s="60" customFormat="1" ht="15" customHeight="1">
      <c r="A12" s="64" t="s">
        <v>673</v>
      </c>
      <c r="B12" s="69" t="s">
        <v>672</v>
      </c>
      <c r="C12" s="66" t="s">
        <v>36</v>
      </c>
      <c r="D12" s="66">
        <v>70</v>
      </c>
      <c r="E12" s="66" t="s">
        <v>138</v>
      </c>
      <c r="F12" s="66" t="s">
        <v>138</v>
      </c>
      <c r="G12" s="68" t="s">
        <v>38</v>
      </c>
      <c r="H12" s="64" t="s">
        <v>27</v>
      </c>
      <c r="I12" s="64" t="s">
        <v>28</v>
      </c>
      <c r="J12" s="66" t="s">
        <v>29</v>
      </c>
      <c r="K12" s="67" t="s">
        <v>29</v>
      </c>
      <c r="L12" s="67" t="s">
        <v>39</v>
      </c>
      <c r="M12" s="66">
        <v>21</v>
      </c>
      <c r="N12" s="66" t="s">
        <v>671</v>
      </c>
      <c r="O12" s="61" t="s">
        <v>670</v>
      </c>
      <c r="P12" s="61">
        <v>2017</v>
      </c>
      <c r="Q12" s="65">
        <v>100</v>
      </c>
      <c r="R12" s="64" t="s">
        <v>29</v>
      </c>
      <c r="S12" s="63" t="s">
        <v>29</v>
      </c>
      <c r="T12" s="63">
        <v>1480</v>
      </c>
      <c r="U12" s="62" t="s">
        <v>29</v>
      </c>
      <c r="V12" s="61" t="s">
        <v>669</v>
      </c>
    </row>
    <row r="13" spans="1:22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workbookViewId="0">
      <selection activeCell="I14" sqref="I14"/>
    </sheetView>
  </sheetViews>
  <sheetFormatPr defaultColWidth="10.8984375" defaultRowHeight="15.6"/>
  <cols>
    <col min="1" max="2" width="22.59765625" style="42" customWidth="1"/>
    <col min="3" max="3" width="19.59765625" style="81" bestFit="1" customWidth="1"/>
    <col min="4" max="4" width="22.09765625" style="42" customWidth="1"/>
    <col min="5" max="16384" width="10.8984375" style="42"/>
  </cols>
  <sheetData>
    <row r="1" spans="1:5">
      <c r="A1" s="40" t="s">
        <v>769</v>
      </c>
    </row>
    <row r="2" spans="1:5">
      <c r="A2" s="41" t="s">
        <v>768</v>
      </c>
    </row>
    <row r="3" spans="1:5">
      <c r="A3" s="43" t="s">
        <v>767</v>
      </c>
      <c r="B3" s="43" t="s">
        <v>304</v>
      </c>
      <c r="C3" s="43" t="s">
        <v>305</v>
      </c>
      <c r="D3" s="43" t="s">
        <v>306</v>
      </c>
      <c r="E3" s="43" t="s">
        <v>307</v>
      </c>
    </row>
    <row r="4" spans="1:5">
      <c r="A4" s="87" t="s">
        <v>766</v>
      </c>
      <c r="B4" s="86" t="s">
        <v>765</v>
      </c>
      <c r="C4" s="44"/>
      <c r="D4" s="44" t="s">
        <v>715</v>
      </c>
      <c r="E4" s="44"/>
    </row>
    <row r="5" spans="1:5">
      <c r="A5" s="87" t="s">
        <v>764</v>
      </c>
      <c r="B5" s="86" t="s">
        <v>763</v>
      </c>
      <c r="C5" s="46" t="s">
        <v>310</v>
      </c>
      <c r="D5" s="88" t="s">
        <v>712</v>
      </c>
      <c r="E5" s="44" t="s">
        <v>327</v>
      </c>
    </row>
    <row r="6" spans="1:5">
      <c r="A6" s="87" t="s">
        <v>762</v>
      </c>
      <c r="B6" s="86" t="s">
        <v>418</v>
      </c>
      <c r="C6" s="46" t="s">
        <v>419</v>
      </c>
      <c r="D6" s="88" t="s">
        <v>712</v>
      </c>
      <c r="E6" s="44" t="s">
        <v>327</v>
      </c>
    </row>
    <row r="7" spans="1:5">
      <c r="A7" s="87" t="s">
        <v>761</v>
      </c>
      <c r="B7" s="86" t="s">
        <v>760</v>
      </c>
      <c r="C7" s="46" t="s">
        <v>759</v>
      </c>
      <c r="D7" s="88" t="s">
        <v>712</v>
      </c>
      <c r="E7" s="44" t="s">
        <v>327</v>
      </c>
    </row>
    <row r="8" spans="1:5">
      <c r="A8" s="87" t="s">
        <v>758</v>
      </c>
      <c r="B8" s="86" t="s">
        <v>757</v>
      </c>
      <c r="C8" s="46" t="s">
        <v>756</v>
      </c>
      <c r="D8" s="86" t="s">
        <v>712</v>
      </c>
      <c r="E8" s="44" t="s">
        <v>327</v>
      </c>
    </row>
    <row r="9" spans="1:5">
      <c r="A9" s="87" t="s">
        <v>755</v>
      </c>
      <c r="B9" s="86" t="s">
        <v>393</v>
      </c>
      <c r="C9" s="46" t="s">
        <v>754</v>
      </c>
      <c r="D9" s="88" t="s">
        <v>712</v>
      </c>
      <c r="E9" s="44" t="s">
        <v>327</v>
      </c>
    </row>
    <row r="10" spans="1:5">
      <c r="A10" s="87" t="s">
        <v>753</v>
      </c>
      <c r="B10" s="86" t="s">
        <v>752</v>
      </c>
      <c r="C10" s="46" t="s">
        <v>751</v>
      </c>
      <c r="D10" s="88" t="s">
        <v>712</v>
      </c>
      <c r="E10" s="44" t="s">
        <v>327</v>
      </c>
    </row>
    <row r="11" spans="1:5">
      <c r="A11" s="87" t="s">
        <v>750</v>
      </c>
      <c r="B11" s="86" t="s">
        <v>391</v>
      </c>
      <c r="C11" s="46" t="s">
        <v>392</v>
      </c>
      <c r="D11" s="88" t="s">
        <v>715</v>
      </c>
      <c r="E11" s="44" t="s">
        <v>327</v>
      </c>
    </row>
    <row r="12" spans="1:5">
      <c r="A12" s="87" t="s">
        <v>749</v>
      </c>
      <c r="B12" s="89" t="s">
        <v>386</v>
      </c>
      <c r="C12" s="46" t="s">
        <v>387</v>
      </c>
      <c r="D12" s="88" t="s">
        <v>715</v>
      </c>
      <c r="E12" s="44" t="s">
        <v>327</v>
      </c>
    </row>
    <row r="13" spans="1:5">
      <c r="A13" s="87" t="s">
        <v>748</v>
      </c>
      <c r="B13" s="86" t="s">
        <v>747</v>
      </c>
      <c r="C13" s="46" t="s">
        <v>746</v>
      </c>
      <c r="D13" s="88" t="s">
        <v>715</v>
      </c>
      <c r="E13" s="44" t="s">
        <v>327</v>
      </c>
    </row>
    <row r="14" spans="1:5">
      <c r="A14" s="87" t="s">
        <v>745</v>
      </c>
      <c r="B14" s="86" t="s">
        <v>399</v>
      </c>
      <c r="C14" s="46" t="s">
        <v>744</v>
      </c>
      <c r="D14" s="88" t="s">
        <v>715</v>
      </c>
      <c r="E14" s="44" t="s">
        <v>327</v>
      </c>
    </row>
    <row r="15" spans="1:5">
      <c r="A15" s="87" t="s">
        <v>743</v>
      </c>
      <c r="B15" s="88" t="s">
        <v>742</v>
      </c>
      <c r="C15" s="46" t="s">
        <v>741</v>
      </c>
      <c r="D15" s="86" t="s">
        <v>740</v>
      </c>
      <c r="E15" s="44" t="s">
        <v>327</v>
      </c>
    </row>
    <row r="16" spans="1:5">
      <c r="A16" s="87" t="s">
        <v>739</v>
      </c>
      <c r="B16" s="86" t="s">
        <v>738</v>
      </c>
      <c r="C16" s="46" t="s">
        <v>737</v>
      </c>
      <c r="D16" s="88" t="s">
        <v>715</v>
      </c>
      <c r="E16" s="44" t="s">
        <v>327</v>
      </c>
    </row>
    <row r="17" spans="1:6">
      <c r="A17" s="87" t="s">
        <v>736</v>
      </c>
      <c r="B17" s="86" t="s">
        <v>378</v>
      </c>
      <c r="C17" s="46" t="s">
        <v>379</v>
      </c>
      <c r="D17" s="86" t="s">
        <v>712</v>
      </c>
      <c r="E17" s="44" t="s">
        <v>327</v>
      </c>
    </row>
    <row r="18" spans="1:6">
      <c r="A18" s="87" t="s">
        <v>735</v>
      </c>
      <c r="B18" s="86" t="s">
        <v>358</v>
      </c>
      <c r="C18" s="46" t="s">
        <v>359</v>
      </c>
      <c r="D18" s="86" t="s">
        <v>715</v>
      </c>
      <c r="E18" s="44" t="s">
        <v>327</v>
      </c>
    </row>
    <row r="19" spans="1:6">
      <c r="A19" s="87" t="s">
        <v>734</v>
      </c>
      <c r="B19" s="86" t="s">
        <v>733</v>
      </c>
      <c r="C19" s="46" t="s">
        <v>732</v>
      </c>
      <c r="D19" s="88" t="s">
        <v>712</v>
      </c>
      <c r="E19" s="44" t="s">
        <v>348</v>
      </c>
    </row>
    <row r="20" spans="1:6">
      <c r="A20" s="87" t="s">
        <v>731</v>
      </c>
      <c r="B20" s="86" t="s">
        <v>730</v>
      </c>
      <c r="C20" s="46" t="s">
        <v>729</v>
      </c>
      <c r="D20" s="88" t="s">
        <v>715</v>
      </c>
      <c r="E20" s="44" t="s">
        <v>348</v>
      </c>
    </row>
    <row r="21" spans="1:6">
      <c r="A21" s="87" t="s">
        <v>728</v>
      </c>
      <c r="B21" s="86" t="s">
        <v>727</v>
      </c>
      <c r="C21" s="46" t="s">
        <v>726</v>
      </c>
      <c r="D21" s="88" t="s">
        <v>715</v>
      </c>
      <c r="E21" s="44" t="s">
        <v>348</v>
      </c>
    </row>
    <row r="22" spans="1:6">
      <c r="A22" s="87" t="s">
        <v>725</v>
      </c>
      <c r="B22" s="86" t="s">
        <v>724</v>
      </c>
      <c r="C22" s="46" t="s">
        <v>347</v>
      </c>
      <c r="D22" s="88" t="s">
        <v>712</v>
      </c>
      <c r="E22" s="44" t="s">
        <v>348</v>
      </c>
    </row>
    <row r="23" spans="1:6">
      <c r="A23" s="87" t="s">
        <v>723</v>
      </c>
      <c r="B23" s="86" t="s">
        <v>722</v>
      </c>
      <c r="C23" s="46" t="s">
        <v>721</v>
      </c>
      <c r="D23" s="88" t="s">
        <v>715</v>
      </c>
      <c r="E23" s="44" t="s">
        <v>348</v>
      </c>
    </row>
    <row r="24" spans="1:6">
      <c r="A24" s="87" t="s">
        <v>720</v>
      </c>
      <c r="B24" s="86" t="s">
        <v>719</v>
      </c>
      <c r="C24" s="46" t="s">
        <v>389</v>
      </c>
      <c r="D24" s="88" t="s">
        <v>715</v>
      </c>
      <c r="E24" s="44" t="s">
        <v>348</v>
      </c>
    </row>
    <row r="25" spans="1:6">
      <c r="A25" s="87" t="s">
        <v>718</v>
      </c>
      <c r="B25" s="86" t="s">
        <v>717</v>
      </c>
      <c r="C25" s="46" t="s">
        <v>716</v>
      </c>
      <c r="D25" s="88" t="s">
        <v>715</v>
      </c>
      <c r="E25" s="44" t="s">
        <v>348</v>
      </c>
    </row>
    <row r="26" spans="1:6">
      <c r="A26" s="87" t="s">
        <v>714</v>
      </c>
      <c r="B26" s="86" t="s">
        <v>367</v>
      </c>
      <c r="C26" s="46" t="s">
        <v>713</v>
      </c>
      <c r="D26" s="86" t="s">
        <v>712</v>
      </c>
      <c r="E26" s="44" t="s">
        <v>348</v>
      </c>
    </row>
    <row r="27" spans="1:6">
      <c r="A27" s="85"/>
      <c r="B27" s="85"/>
      <c r="C27" s="85"/>
      <c r="D27" s="85"/>
      <c r="E27" s="85"/>
    </row>
    <row r="28" spans="1:6">
      <c r="A28" s="85"/>
      <c r="B28" s="85"/>
      <c r="C28" s="85"/>
      <c r="D28" s="85"/>
      <c r="E28" s="85"/>
      <c r="F28" s="82"/>
    </row>
    <row r="29" spans="1:6">
      <c r="A29" s="85"/>
      <c r="B29" s="85"/>
      <c r="C29" s="85"/>
      <c r="D29" s="85"/>
      <c r="E29" s="85"/>
      <c r="F29" s="82"/>
    </row>
    <row r="30" spans="1:6">
      <c r="A30" s="85"/>
      <c r="B30" s="85"/>
      <c r="C30" s="85"/>
      <c r="D30" s="85"/>
      <c r="E30" s="85"/>
      <c r="F30" s="82"/>
    </row>
    <row r="31" spans="1:6">
      <c r="A31" s="85"/>
      <c r="B31" s="85"/>
      <c r="C31" s="85"/>
      <c r="D31" s="85"/>
      <c r="E31" s="85"/>
      <c r="F31" s="82"/>
    </row>
    <row r="32" spans="1:6">
      <c r="A32" s="85"/>
      <c r="B32" s="85"/>
      <c r="C32" s="85"/>
      <c r="D32" s="85"/>
      <c r="E32" s="85"/>
      <c r="F32" s="82"/>
    </row>
    <row r="33" spans="1:6">
      <c r="A33" s="85"/>
      <c r="B33" s="85"/>
      <c r="C33" s="85"/>
      <c r="D33" s="85"/>
      <c r="E33" s="85"/>
      <c r="F33" s="82"/>
    </row>
    <row r="34" spans="1:6">
      <c r="A34" s="85"/>
      <c r="B34" s="85"/>
      <c r="C34" s="85"/>
      <c r="D34" s="85"/>
      <c r="E34" s="85"/>
      <c r="F34" s="82"/>
    </row>
    <row r="35" spans="1:6">
      <c r="A35" s="85"/>
      <c r="B35" s="85"/>
      <c r="C35" s="85"/>
      <c r="D35" s="85"/>
      <c r="E35" s="85"/>
      <c r="F35" s="82"/>
    </row>
    <row r="36" spans="1:6">
      <c r="A36" s="85"/>
      <c r="B36" s="85"/>
      <c r="C36" s="85"/>
      <c r="D36" s="85"/>
      <c r="E36" s="85"/>
      <c r="F36" s="82"/>
    </row>
    <row r="37" spans="1:6">
      <c r="A37" s="85"/>
      <c r="B37" s="85"/>
      <c r="C37" s="85"/>
      <c r="D37" s="85"/>
      <c r="E37" s="85"/>
      <c r="F37" s="82"/>
    </row>
    <row r="38" spans="1:6">
      <c r="A38" s="85"/>
      <c r="B38" s="85"/>
      <c r="C38" s="85"/>
      <c r="D38" s="85"/>
      <c r="E38" s="85"/>
      <c r="F38" s="82"/>
    </row>
    <row r="39" spans="1:6">
      <c r="A39" s="85"/>
      <c r="B39" s="85"/>
      <c r="C39" s="85"/>
      <c r="D39" s="85"/>
      <c r="E39" s="85"/>
      <c r="F39" s="82"/>
    </row>
    <row r="40" spans="1:6">
      <c r="A40" s="85"/>
      <c r="B40" s="85"/>
      <c r="C40" s="85"/>
      <c r="D40" s="85"/>
      <c r="E40" s="85"/>
      <c r="F40" s="82"/>
    </row>
    <row r="41" spans="1:6">
      <c r="A41" s="85"/>
      <c r="B41" s="85"/>
      <c r="C41" s="85"/>
      <c r="D41" s="85"/>
      <c r="E41" s="85"/>
      <c r="F41" s="82"/>
    </row>
    <row r="42" spans="1:6">
      <c r="A42" s="85"/>
      <c r="B42" s="85"/>
      <c r="C42" s="85"/>
      <c r="D42" s="85"/>
      <c r="E42" s="85"/>
      <c r="F42" s="82"/>
    </row>
    <row r="43" spans="1:6">
      <c r="A43" s="85"/>
      <c r="B43" s="85"/>
      <c r="C43" s="85"/>
      <c r="D43" s="85"/>
      <c r="E43" s="85"/>
      <c r="F43" s="82"/>
    </row>
    <row r="44" spans="1:6">
      <c r="A44" s="85"/>
      <c r="B44" s="85"/>
      <c r="C44" s="84"/>
      <c r="D44" s="85"/>
      <c r="E44" s="84"/>
      <c r="F44" s="82"/>
    </row>
    <row r="45" spans="1:6">
      <c r="A45" s="85"/>
      <c r="B45" s="85"/>
      <c r="C45" s="84"/>
      <c r="D45" s="85"/>
      <c r="E45" s="84"/>
      <c r="F45" s="82"/>
    </row>
    <row r="46" spans="1:6">
      <c r="A46" s="85"/>
      <c r="B46" s="85"/>
      <c r="C46" s="84"/>
      <c r="D46" s="85"/>
      <c r="E46" s="84"/>
      <c r="F46" s="82"/>
    </row>
    <row r="47" spans="1:6">
      <c r="A47" s="82"/>
      <c r="B47" s="82"/>
      <c r="C47" s="83"/>
      <c r="D47" s="82"/>
      <c r="E47" s="82"/>
      <c r="F47" s="82"/>
    </row>
    <row r="48" spans="1:6">
      <c r="A48" s="82"/>
      <c r="B48" s="82"/>
      <c r="C48" s="83"/>
      <c r="D48" s="82"/>
      <c r="E48" s="82"/>
      <c r="F48" s="82"/>
    </row>
  </sheetData>
  <pageMargins left="0.70000000000000007" right="0.70000000000000007" top="0.75000000000000011" bottom="0.75000000000000011" header="0.30000000000000004" footer="0.30000000000000004"/>
  <pageSetup paperSize="9" scale="98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</vt:i4>
      </vt:variant>
    </vt:vector>
  </HeadingPairs>
  <TitlesOfParts>
    <vt:vector size="41" baseType="lpstr">
      <vt:lpstr>Table_S1</vt:lpstr>
      <vt:lpstr>Table_S2</vt:lpstr>
      <vt:lpstr>Table_S3_Fig.S2E</vt:lpstr>
      <vt:lpstr>Table_S3_Fig.2F</vt:lpstr>
      <vt:lpstr>Table_S3_Fig.S4B</vt:lpstr>
      <vt:lpstr>Table_S3_Fig.S4C</vt:lpstr>
      <vt:lpstr>Table_S3_Fig.S4D</vt:lpstr>
      <vt:lpstr>Table_S3_Fig.S4E</vt:lpstr>
      <vt:lpstr>Table_S3_Fig.S4F</vt:lpstr>
      <vt:lpstr>Table_S3_Fig.S4G</vt:lpstr>
      <vt:lpstr>Table_S3_Fig.S4I</vt:lpstr>
      <vt:lpstr>Table_S3_Fig.S5A</vt:lpstr>
      <vt:lpstr>Table_S3_Fig.S5B</vt:lpstr>
      <vt:lpstr>Table_S3_Fig.S5C</vt:lpstr>
      <vt:lpstr>Table_S3_Fig.S5D</vt:lpstr>
      <vt:lpstr>Table_S3_Fig.S5E</vt:lpstr>
      <vt:lpstr>Table_S3_Fig.S6B</vt:lpstr>
      <vt:lpstr>Table_S3_Fig.S6D</vt:lpstr>
      <vt:lpstr>Table_S4_Fig.S2E</vt:lpstr>
      <vt:lpstr>Table_S4_Fig.S2F</vt:lpstr>
      <vt:lpstr>Table_S4_Fig.S4B</vt:lpstr>
      <vt:lpstr>Table_S4_Fig.S4C</vt:lpstr>
      <vt:lpstr>Table_S4_Fig.S4D</vt:lpstr>
      <vt:lpstr>Table_S4_Fig.S4E</vt:lpstr>
      <vt:lpstr>Table_S4_Fig.S4F</vt:lpstr>
      <vt:lpstr>Table_S4_Fig.S4G</vt:lpstr>
      <vt:lpstr>Table_S4_Fig.S4I</vt:lpstr>
      <vt:lpstr>Table_S4_Fig.S5A</vt:lpstr>
      <vt:lpstr>Table_S4_Fig.S5B</vt:lpstr>
      <vt:lpstr>Table_S4_Fig.S5C</vt:lpstr>
      <vt:lpstr>Table_S4_Fig.S5D</vt:lpstr>
      <vt:lpstr>Table_S4_Fig.S5E</vt:lpstr>
      <vt:lpstr>Table_S4_Fig.S6B</vt:lpstr>
      <vt:lpstr>Table_S4_Fig.S6D</vt:lpstr>
      <vt:lpstr>Table_S5_validation cohort</vt:lpstr>
      <vt:lpstr>Table_S6_DMF_cohort</vt:lpstr>
      <vt:lpstr>Table_S7_CSF_cohort</vt:lpstr>
      <vt:lpstr>Table_S8_panel_flow</vt:lpstr>
      <vt:lpstr>'Table_S5_validation cohort'!OLE_LINK54</vt:lpstr>
      <vt:lpstr>Table_S2!Print_Area</vt:lpstr>
      <vt:lpstr>Table_S8_panel_flow!Print_Area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Edoardo Galli</cp:lastModifiedBy>
  <cp:revision/>
  <dcterms:created xsi:type="dcterms:W3CDTF">2015-12-04T14:40:25Z</dcterms:created>
  <dcterms:modified xsi:type="dcterms:W3CDTF">2019-06-07T03:55:45Z</dcterms:modified>
  <cp:category/>
  <cp:contentStatus/>
</cp:coreProperties>
</file>